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3T\CNBV\Cuadr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8" i="1" l="1"/>
  <c r="B59" i="1" l="1"/>
  <c r="B60" i="1"/>
  <c r="B61" i="1"/>
  <c r="B62" i="1"/>
  <c r="E83" i="1" l="1"/>
  <c r="D83" i="1"/>
  <c r="B23" i="1" l="1"/>
  <c r="C7" i="1" l="1"/>
  <c r="B2108" i="1" l="1"/>
  <c r="B2109" i="1"/>
  <c r="B2110" i="1"/>
  <c r="B2111" i="1"/>
  <c r="B2112" i="1"/>
  <c r="B2113" i="1"/>
  <c r="B2114" i="1"/>
  <c r="B2115" i="1"/>
  <c r="B2116" i="1"/>
  <c r="B2117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1084" i="1"/>
  <c r="B1762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83" i="1" l="1"/>
  <c r="D1983" i="1" l="1"/>
  <c r="E1983" i="1"/>
  <c r="C1983" i="1"/>
  <c r="B1983" i="1" l="1"/>
  <c r="D1010" i="1"/>
  <c r="E1010" i="1"/>
  <c r="D1583" i="1"/>
  <c r="E1583" i="1"/>
  <c r="D2426" i="1" l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D937" i="1"/>
  <c r="E937" i="1"/>
  <c r="D903" i="1"/>
  <c r="E903" i="1"/>
  <c r="D789" i="1"/>
  <c r="E789" i="1"/>
  <c r="E452" i="1"/>
  <c r="D537" i="1"/>
  <c r="D370" i="1"/>
  <c r="E370" i="1"/>
  <c r="D323" i="1"/>
  <c r="E323" i="1"/>
  <c r="D283" i="1"/>
  <c r="E283" i="1"/>
  <c r="D215" i="1"/>
  <c r="E215" i="1"/>
  <c r="C215" i="1"/>
  <c r="D663" i="1"/>
  <c r="E663" i="1"/>
  <c r="D94" i="1"/>
  <c r="E94" i="1"/>
  <c r="C94" i="1"/>
  <c r="D44" i="1"/>
  <c r="E44" i="1"/>
  <c r="C44" i="1"/>
  <c r="D32" i="1"/>
  <c r="E32" i="1"/>
  <c r="C32" i="1"/>
  <c r="C1801" i="1" l="1"/>
  <c r="C1800" i="1" s="1"/>
  <c r="B2001" i="1"/>
  <c r="B2426" i="1"/>
  <c r="B1832" i="1"/>
  <c r="B94" i="1"/>
  <c r="B1891" i="1"/>
  <c r="B2319" i="1"/>
  <c r="B44" i="1"/>
  <c r="B2106" i="1"/>
  <c r="B32" i="1"/>
  <c r="B215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C1799" i="1" l="1"/>
  <c r="B1800" i="1"/>
  <c r="B1801" i="1"/>
  <c r="D6" i="1"/>
  <c r="E6" i="1"/>
  <c r="B26" i="1"/>
  <c r="B19" i="1"/>
  <c r="B7" i="1"/>
  <c r="C1798" i="1" l="1"/>
  <c r="B1799" i="1"/>
  <c r="C1797" i="1" l="1"/>
  <c r="B1798" i="1"/>
  <c r="C1796" i="1" l="1"/>
  <c r="B1797" i="1"/>
  <c r="C1795" i="1" l="1"/>
  <c r="B1796" i="1"/>
  <c r="C1794" i="1" l="1"/>
  <c r="B1795" i="1"/>
  <c r="C1793" i="1" l="1"/>
  <c r="B1794" i="1"/>
  <c r="C1792" i="1" l="1"/>
  <c r="B1793" i="1"/>
  <c r="C1791" i="1" l="1"/>
  <c r="B1792" i="1"/>
  <c r="C1790" i="1" l="1"/>
  <c r="B1791" i="1"/>
  <c r="C1789" i="1" l="1"/>
  <c r="B1790" i="1"/>
  <c r="C1788" i="1" l="1"/>
  <c r="B1789" i="1"/>
  <c r="C1787" i="1" l="1"/>
  <c r="B1788" i="1"/>
  <c r="C1786" i="1" l="1"/>
  <c r="B1787" i="1"/>
  <c r="C1785" i="1" l="1"/>
  <c r="B1786" i="1"/>
  <c r="C1784" i="1" l="1"/>
  <c r="B1785" i="1"/>
  <c r="C1783" i="1" l="1"/>
  <c r="B1784" i="1"/>
  <c r="C1782" i="1" l="1"/>
  <c r="B1783" i="1"/>
  <c r="C1781" i="1" l="1"/>
  <c r="B1782" i="1"/>
  <c r="C1780" i="1" l="1"/>
  <c r="B1781" i="1"/>
  <c r="C1779" i="1" l="1"/>
  <c r="B1780" i="1"/>
  <c r="C1778" i="1" l="1"/>
  <c r="B1779" i="1"/>
  <c r="C1777" i="1" l="1"/>
  <c r="B1778" i="1"/>
  <c r="C1776" i="1" l="1"/>
  <c r="B1777" i="1"/>
  <c r="C1775" i="1" l="1"/>
  <c r="B1776" i="1"/>
  <c r="C1774" i="1" l="1"/>
  <c r="B1775" i="1"/>
  <c r="C1773" i="1" l="1"/>
  <c r="B1774" i="1"/>
  <c r="C1772" i="1" l="1"/>
  <c r="B1773" i="1"/>
  <c r="C1771" i="1" l="1"/>
  <c r="B1772" i="1"/>
  <c r="C1770" i="1" l="1"/>
  <c r="B1771" i="1"/>
  <c r="C1769" i="1" l="1"/>
  <c r="B1770" i="1"/>
  <c r="C1768" i="1" l="1"/>
  <c r="B1769" i="1"/>
  <c r="C1767" i="1" l="1"/>
  <c r="B1768" i="1"/>
  <c r="C1766" i="1" l="1"/>
  <c r="B1767" i="1"/>
  <c r="C1765" i="1" l="1"/>
  <c r="B1766" i="1"/>
  <c r="C1764" i="1" l="1"/>
  <c r="B1765" i="1"/>
  <c r="C1763" i="1" l="1"/>
  <c r="B1764" i="1"/>
  <c r="C1762" i="1" l="1"/>
  <c r="C1761" i="1" s="1"/>
  <c r="B1763" i="1"/>
  <c r="C1760" i="1" l="1"/>
  <c r="B1761" i="1"/>
  <c r="C1759" i="1" l="1"/>
  <c r="B1760" i="1"/>
  <c r="C1758" i="1" l="1"/>
  <c r="B1759" i="1"/>
  <c r="C1757" i="1" l="1"/>
  <c r="B1758" i="1"/>
  <c r="C1756" i="1" l="1"/>
  <c r="B1757" i="1"/>
  <c r="C1755" i="1" l="1"/>
  <c r="B1756" i="1"/>
  <c r="C1754" i="1" l="1"/>
  <c r="B1755" i="1"/>
  <c r="C1753" i="1" l="1"/>
  <c r="B1754" i="1"/>
  <c r="C1752" i="1" l="1"/>
  <c r="B1753" i="1"/>
  <c r="C1751" i="1" l="1"/>
  <c r="B1752" i="1"/>
  <c r="C1750" i="1" l="1"/>
  <c r="B1751" i="1"/>
  <c r="C1749" i="1" l="1"/>
  <c r="B1750" i="1"/>
  <c r="C1748" i="1" l="1"/>
  <c r="B1749" i="1"/>
  <c r="C1747" i="1" l="1"/>
  <c r="B1748" i="1"/>
  <c r="C1746" i="1" l="1"/>
  <c r="B1747" i="1"/>
  <c r="C1745" i="1" l="1"/>
  <c r="B1746" i="1"/>
  <c r="C1744" i="1" l="1"/>
  <c r="B1745" i="1"/>
  <c r="C1743" i="1" l="1"/>
  <c r="B1744" i="1"/>
  <c r="C1742" i="1" l="1"/>
  <c r="B1743" i="1"/>
  <c r="C1741" i="1" l="1"/>
  <c r="B1742" i="1"/>
  <c r="C1740" i="1" l="1"/>
  <c r="B1741" i="1"/>
  <c r="C1739" i="1" l="1"/>
  <c r="B1740" i="1"/>
  <c r="C1738" i="1" l="1"/>
  <c r="B1739" i="1"/>
  <c r="C1737" i="1" l="1"/>
  <c r="B1738" i="1"/>
  <c r="C1736" i="1" l="1"/>
  <c r="B1737" i="1"/>
  <c r="C1735" i="1" l="1"/>
  <c r="B1736" i="1"/>
  <c r="C1734" i="1" l="1"/>
  <c r="B1735" i="1"/>
  <c r="C1733" i="1" l="1"/>
  <c r="B1734" i="1"/>
  <c r="C1732" i="1" l="1"/>
  <c r="B1733" i="1"/>
  <c r="C1731" i="1" l="1"/>
  <c r="B1732" i="1"/>
  <c r="C1730" i="1" l="1"/>
  <c r="B1731" i="1"/>
  <c r="C1729" i="1" l="1"/>
  <c r="B1730" i="1"/>
  <c r="C1728" i="1" l="1"/>
  <c r="B1729" i="1"/>
  <c r="C1727" i="1" l="1"/>
  <c r="B1728" i="1"/>
  <c r="C1726" i="1" l="1"/>
  <c r="B1727" i="1"/>
  <c r="C1725" i="1" l="1"/>
  <c r="B1726" i="1"/>
  <c r="C1724" i="1" l="1"/>
  <c r="C1723" i="1" s="1"/>
  <c r="B1725" i="1"/>
  <c r="C1722" i="1" l="1"/>
  <c r="B1723" i="1"/>
  <c r="C1721" i="1" l="1"/>
  <c r="B1722" i="1"/>
  <c r="C1720" i="1" l="1"/>
  <c r="B1721" i="1"/>
  <c r="C1719" i="1" l="1"/>
  <c r="B1720" i="1"/>
  <c r="C1718" i="1" l="1"/>
  <c r="B1719" i="1"/>
  <c r="C1717" i="1" l="1"/>
  <c r="B1718" i="1"/>
  <c r="C1716" i="1" l="1"/>
  <c r="B1717" i="1"/>
  <c r="C1715" i="1" l="1"/>
  <c r="B1716" i="1"/>
  <c r="C1714" i="1" l="1"/>
  <c r="B1715" i="1"/>
  <c r="C1713" i="1" l="1"/>
  <c r="B1714" i="1"/>
  <c r="C1712" i="1" l="1"/>
  <c r="B1713" i="1"/>
  <c r="C1711" i="1" l="1"/>
  <c r="B1712" i="1"/>
  <c r="C1710" i="1" l="1"/>
  <c r="B1711" i="1"/>
  <c r="C1709" i="1" l="1"/>
  <c r="B1710" i="1"/>
  <c r="C1708" i="1" l="1"/>
  <c r="B1709" i="1"/>
  <c r="C1707" i="1" l="1"/>
  <c r="B1708" i="1"/>
  <c r="C1706" i="1" l="1"/>
  <c r="B1707" i="1"/>
  <c r="C1705" i="1" l="1"/>
  <c r="B1706" i="1"/>
  <c r="C1704" i="1" l="1"/>
  <c r="B1705" i="1"/>
  <c r="C1703" i="1" l="1"/>
  <c r="B1704" i="1"/>
  <c r="C1702" i="1" l="1"/>
  <c r="B1703" i="1"/>
  <c r="C1701" i="1" l="1"/>
  <c r="B1702" i="1"/>
  <c r="C1700" i="1" l="1"/>
  <c r="B1701" i="1"/>
  <c r="C1699" i="1" l="1"/>
  <c r="B1700" i="1"/>
  <c r="C1698" i="1" l="1"/>
  <c r="B1699" i="1"/>
  <c r="C1697" i="1" l="1"/>
  <c r="B1698" i="1"/>
  <c r="C1696" i="1" l="1"/>
  <c r="B1697" i="1"/>
  <c r="C1695" i="1" l="1"/>
  <c r="B1696" i="1"/>
  <c r="C1694" i="1" l="1"/>
  <c r="B1695" i="1"/>
  <c r="C1693" i="1" l="1"/>
  <c r="B1694" i="1"/>
  <c r="C1692" i="1" l="1"/>
  <c r="B1693" i="1"/>
  <c r="C1691" i="1" l="1"/>
  <c r="B1692" i="1"/>
  <c r="C1690" i="1" l="1"/>
  <c r="B1691" i="1"/>
  <c r="C1689" i="1" l="1"/>
  <c r="B1690" i="1"/>
  <c r="C1688" i="1" l="1"/>
  <c r="B1689" i="1"/>
  <c r="C1687" i="1" l="1"/>
  <c r="B1688" i="1"/>
  <c r="C1686" i="1" l="1"/>
  <c r="B1687" i="1"/>
  <c r="C1685" i="1" l="1"/>
  <c r="B1686" i="1"/>
  <c r="C1684" i="1" l="1"/>
  <c r="B1685" i="1"/>
  <c r="C1683" i="1" l="1"/>
  <c r="B1684" i="1"/>
  <c r="C1682" i="1" l="1"/>
  <c r="B1683" i="1"/>
  <c r="C1681" i="1" l="1"/>
  <c r="B1682" i="1"/>
  <c r="C1680" i="1" l="1"/>
  <c r="B1681" i="1"/>
  <c r="C1679" i="1" l="1"/>
  <c r="B1680" i="1"/>
  <c r="C1678" i="1" l="1"/>
  <c r="B1679" i="1"/>
  <c r="C1677" i="1" l="1"/>
  <c r="B1678" i="1"/>
  <c r="C1676" i="1" l="1"/>
  <c r="B1677" i="1"/>
  <c r="C1675" i="1" l="1"/>
  <c r="B1676" i="1"/>
  <c r="C1674" i="1" l="1"/>
  <c r="B1675" i="1"/>
  <c r="C1673" i="1" l="1"/>
  <c r="B1674" i="1"/>
  <c r="C1672" i="1" l="1"/>
  <c r="B1673" i="1"/>
  <c r="C1671" i="1" l="1"/>
  <c r="B1672" i="1"/>
  <c r="C1670" i="1" l="1"/>
  <c r="B1671" i="1"/>
  <c r="C1669" i="1" l="1"/>
  <c r="B1670" i="1"/>
  <c r="C1668" i="1" l="1"/>
  <c r="B1669" i="1"/>
  <c r="C1667" i="1" l="1"/>
  <c r="B1668" i="1"/>
  <c r="C1666" i="1" l="1"/>
  <c r="B1667" i="1"/>
  <c r="C1665" i="1" l="1"/>
  <c r="B1666" i="1"/>
  <c r="C1664" i="1" l="1"/>
  <c r="B1665" i="1"/>
  <c r="C1663" i="1" l="1"/>
  <c r="B1664" i="1"/>
  <c r="C1662" i="1" l="1"/>
  <c r="B1663" i="1"/>
  <c r="C1661" i="1" l="1"/>
  <c r="B1662" i="1"/>
  <c r="C1660" i="1" l="1"/>
  <c r="B1661" i="1"/>
  <c r="C1659" i="1" l="1"/>
  <c r="B1660" i="1"/>
  <c r="C1658" i="1" l="1"/>
  <c r="B1659" i="1"/>
  <c r="C1657" i="1" l="1"/>
  <c r="B1658" i="1"/>
  <c r="C1656" i="1" l="1"/>
  <c r="B1657" i="1"/>
  <c r="C1655" i="1" l="1"/>
  <c r="B1656" i="1"/>
  <c r="C1654" i="1" l="1"/>
  <c r="B1655" i="1"/>
  <c r="C1653" i="1" l="1"/>
  <c r="B1654" i="1"/>
  <c r="C1652" i="1" l="1"/>
  <c r="B1653" i="1"/>
  <c r="C1651" i="1" l="1"/>
  <c r="B1652" i="1"/>
  <c r="C1650" i="1" l="1"/>
  <c r="B1651" i="1"/>
  <c r="C1649" i="1" l="1"/>
  <c r="B1650" i="1"/>
  <c r="C1648" i="1" l="1"/>
  <c r="B1649" i="1"/>
  <c r="C1647" i="1" l="1"/>
  <c r="B1648" i="1"/>
  <c r="C1646" i="1" l="1"/>
  <c r="B1647" i="1"/>
  <c r="C1645" i="1" l="1"/>
  <c r="B1646" i="1"/>
  <c r="C1644" i="1" l="1"/>
  <c r="B1645" i="1"/>
  <c r="C1643" i="1" l="1"/>
  <c r="B1644" i="1"/>
  <c r="C1642" i="1" l="1"/>
  <c r="B1643" i="1"/>
  <c r="C1641" i="1" l="1"/>
  <c r="B1642" i="1"/>
  <c r="C1640" i="1" l="1"/>
  <c r="B1641" i="1"/>
  <c r="C1639" i="1" l="1"/>
  <c r="B1640" i="1"/>
  <c r="C1638" i="1" l="1"/>
  <c r="B1639" i="1"/>
  <c r="C1637" i="1" l="1"/>
  <c r="B1638" i="1"/>
  <c r="C1636" i="1" l="1"/>
  <c r="B1637" i="1"/>
  <c r="C1635" i="1" l="1"/>
  <c r="B1636" i="1"/>
  <c r="C1634" i="1" l="1"/>
  <c r="B1635" i="1"/>
  <c r="C1633" i="1" l="1"/>
  <c r="B1634" i="1"/>
  <c r="C1632" i="1" l="1"/>
  <c r="B1633" i="1"/>
  <c r="C1631" i="1" l="1"/>
  <c r="B1632" i="1"/>
  <c r="C1630" i="1" l="1"/>
  <c r="B1631" i="1"/>
  <c r="C1629" i="1" l="1"/>
  <c r="B1630" i="1"/>
  <c r="C1628" i="1" l="1"/>
  <c r="B1629" i="1"/>
  <c r="C1627" i="1" l="1"/>
  <c r="B1628" i="1"/>
  <c r="C1626" i="1" l="1"/>
  <c r="B1627" i="1"/>
  <c r="C1625" i="1" l="1"/>
  <c r="B1626" i="1"/>
  <c r="C1624" i="1" l="1"/>
  <c r="B1625" i="1"/>
  <c r="C1623" i="1" l="1"/>
  <c r="B1624" i="1"/>
  <c r="C1622" i="1" l="1"/>
  <c r="B1623" i="1"/>
  <c r="C1621" i="1" l="1"/>
  <c r="B1622" i="1"/>
  <c r="C1620" i="1" l="1"/>
  <c r="B1621" i="1"/>
  <c r="C1619" i="1" l="1"/>
  <c r="B1620" i="1"/>
  <c r="C1618" i="1" l="1"/>
  <c r="B1619" i="1"/>
  <c r="C1617" i="1" l="1"/>
  <c r="B1618" i="1"/>
  <c r="C1616" i="1" l="1"/>
  <c r="B1617" i="1"/>
  <c r="C1615" i="1" l="1"/>
  <c r="B1616" i="1"/>
  <c r="C1614" i="1" l="1"/>
  <c r="B1615" i="1"/>
  <c r="C1613" i="1" l="1"/>
  <c r="B1614" i="1"/>
  <c r="C1612" i="1" l="1"/>
  <c r="B1613" i="1"/>
  <c r="C1611" i="1" l="1"/>
  <c r="B1612" i="1"/>
  <c r="C1610" i="1" l="1"/>
  <c r="B1611" i="1"/>
  <c r="C1609" i="1" l="1"/>
  <c r="B1610" i="1"/>
  <c r="C1608" i="1" l="1"/>
  <c r="B1609" i="1"/>
  <c r="C1607" i="1" l="1"/>
  <c r="B1608" i="1"/>
  <c r="C1606" i="1" l="1"/>
  <c r="B1607" i="1"/>
  <c r="C1605" i="1" l="1"/>
  <c r="B1606" i="1"/>
  <c r="C1604" i="1" l="1"/>
  <c r="B1605" i="1"/>
  <c r="C1603" i="1" l="1"/>
  <c r="B1604" i="1"/>
  <c r="C1602" i="1" l="1"/>
  <c r="B1603" i="1"/>
  <c r="C1601" i="1" l="1"/>
  <c r="B1602" i="1"/>
  <c r="C1600" i="1" l="1"/>
  <c r="B1601" i="1"/>
  <c r="C1599" i="1" l="1"/>
  <c r="B1600" i="1"/>
  <c r="C1598" i="1" l="1"/>
  <c r="B1599" i="1"/>
  <c r="C1597" i="1" l="1"/>
  <c r="B1598" i="1"/>
  <c r="C1596" i="1" l="1"/>
  <c r="B1597" i="1"/>
  <c r="C1595" i="1" l="1"/>
  <c r="B1596" i="1"/>
  <c r="C1594" i="1" l="1"/>
  <c r="B1595" i="1"/>
  <c r="C1593" i="1" l="1"/>
  <c r="B1594" i="1"/>
  <c r="C1592" i="1" l="1"/>
  <c r="B1593" i="1"/>
  <c r="C1591" i="1" l="1"/>
  <c r="B1592" i="1"/>
  <c r="C1590" i="1" l="1"/>
  <c r="B1591" i="1"/>
  <c r="C1589" i="1" l="1"/>
  <c r="B1590" i="1"/>
  <c r="C1588" i="1" l="1"/>
  <c r="B1589" i="1"/>
  <c r="C1587" i="1" l="1"/>
  <c r="B1588" i="1"/>
  <c r="C1586" i="1" l="1"/>
  <c r="B1587" i="1"/>
  <c r="C1585" i="1" l="1"/>
  <c r="B1586" i="1"/>
  <c r="C1584" i="1" l="1"/>
  <c r="B1585" i="1"/>
  <c r="C1583" i="1" l="1"/>
  <c r="B1584" i="1"/>
  <c r="C1582" i="1" l="1"/>
  <c r="B1583" i="1"/>
  <c r="C1581" i="1" l="1"/>
  <c r="B1582" i="1"/>
  <c r="C1580" i="1" l="1"/>
  <c r="B1581" i="1"/>
  <c r="C1579" i="1" l="1"/>
  <c r="B1580" i="1"/>
  <c r="C1578" i="1" l="1"/>
  <c r="B1579" i="1"/>
  <c r="C1577" i="1" l="1"/>
  <c r="B1578" i="1"/>
  <c r="C1576" i="1" l="1"/>
  <c r="B1577" i="1"/>
  <c r="C1575" i="1" l="1"/>
  <c r="B1576" i="1"/>
  <c r="C1574" i="1" l="1"/>
  <c r="B1575" i="1"/>
  <c r="C1573" i="1" l="1"/>
  <c r="B1574" i="1"/>
  <c r="C1572" i="1" l="1"/>
  <c r="B1573" i="1"/>
  <c r="C1571" i="1" l="1"/>
  <c r="B1572" i="1"/>
  <c r="C1570" i="1" l="1"/>
  <c r="B1571" i="1"/>
  <c r="C1569" i="1" l="1"/>
  <c r="B1570" i="1"/>
  <c r="C1568" i="1" l="1"/>
  <c r="B1569" i="1"/>
  <c r="C1567" i="1" l="1"/>
  <c r="B1568" i="1"/>
  <c r="C1566" i="1" l="1"/>
  <c r="B1567" i="1"/>
  <c r="C1565" i="1" l="1"/>
  <c r="B1566" i="1"/>
  <c r="C1564" i="1" l="1"/>
  <c r="B1565" i="1"/>
  <c r="C1563" i="1" l="1"/>
  <c r="B1564" i="1"/>
  <c r="C1562" i="1" l="1"/>
  <c r="B1563" i="1"/>
  <c r="C1561" i="1" l="1"/>
  <c r="B1562" i="1"/>
  <c r="C1560" i="1" l="1"/>
  <c r="B1561" i="1"/>
  <c r="C1559" i="1" l="1"/>
  <c r="B1560" i="1"/>
  <c r="C1558" i="1" l="1"/>
  <c r="B1559" i="1"/>
  <c r="C1557" i="1" l="1"/>
  <c r="B1558" i="1"/>
  <c r="C1556" i="1" l="1"/>
  <c r="B1557" i="1"/>
  <c r="C1555" i="1" l="1"/>
  <c r="B1556" i="1"/>
  <c r="C1554" i="1" l="1"/>
  <c r="B1555" i="1"/>
  <c r="C1553" i="1" l="1"/>
  <c r="B1554" i="1"/>
  <c r="C1552" i="1" l="1"/>
  <c r="B1553" i="1"/>
  <c r="C1551" i="1" l="1"/>
  <c r="B1552" i="1"/>
  <c r="C1550" i="1" l="1"/>
  <c r="B1551" i="1"/>
  <c r="C1549" i="1" l="1"/>
  <c r="B1550" i="1"/>
  <c r="C1548" i="1" l="1"/>
  <c r="B1549" i="1"/>
  <c r="C1547" i="1" l="1"/>
  <c r="B1548" i="1"/>
  <c r="C1546" i="1" l="1"/>
  <c r="B1547" i="1"/>
  <c r="C1545" i="1" l="1"/>
  <c r="B1546" i="1"/>
  <c r="C1544" i="1" l="1"/>
  <c r="B1545" i="1"/>
  <c r="C1543" i="1" l="1"/>
  <c r="B1544" i="1"/>
  <c r="C1542" i="1" l="1"/>
  <c r="B1543" i="1"/>
  <c r="C1541" i="1" l="1"/>
  <c r="B1542" i="1"/>
  <c r="C1540" i="1" l="1"/>
  <c r="B1541" i="1"/>
  <c r="C1539" i="1" l="1"/>
  <c r="B1540" i="1"/>
  <c r="C1538" i="1" l="1"/>
  <c r="B1539" i="1"/>
  <c r="C1537" i="1" l="1"/>
  <c r="B1538" i="1"/>
  <c r="C1536" i="1" l="1"/>
  <c r="B1537" i="1"/>
  <c r="C1535" i="1" l="1"/>
  <c r="B1536" i="1"/>
  <c r="C1534" i="1" l="1"/>
  <c r="B1535" i="1"/>
  <c r="C1533" i="1" l="1"/>
  <c r="B1534" i="1"/>
  <c r="C1532" i="1" l="1"/>
  <c r="B1533" i="1"/>
  <c r="C1531" i="1" l="1"/>
  <c r="B1532" i="1"/>
  <c r="C1530" i="1" l="1"/>
  <c r="B1531" i="1"/>
  <c r="C1529" i="1" l="1"/>
  <c r="B1530" i="1"/>
  <c r="C1528" i="1" l="1"/>
  <c r="B1529" i="1"/>
  <c r="C1527" i="1" l="1"/>
  <c r="B1528" i="1"/>
  <c r="C1526" i="1" l="1"/>
  <c r="B1527" i="1"/>
  <c r="C1525" i="1" l="1"/>
  <c r="B1526" i="1"/>
  <c r="C1524" i="1" l="1"/>
  <c r="B1525" i="1"/>
  <c r="C1523" i="1" l="1"/>
  <c r="B1524" i="1"/>
  <c r="C1522" i="1" l="1"/>
  <c r="B1523" i="1"/>
  <c r="C1521" i="1" l="1"/>
  <c r="B1522" i="1"/>
  <c r="C1520" i="1" l="1"/>
  <c r="B1521" i="1"/>
  <c r="C1519" i="1" l="1"/>
  <c r="B1520" i="1"/>
  <c r="C1518" i="1" l="1"/>
  <c r="B1519" i="1"/>
  <c r="C1517" i="1" l="1"/>
  <c r="B1518" i="1"/>
  <c r="C1516" i="1" l="1"/>
  <c r="B1517" i="1"/>
  <c r="C1515" i="1" l="1"/>
  <c r="B1516" i="1"/>
  <c r="C1514" i="1" l="1"/>
  <c r="B1515" i="1"/>
  <c r="C1513" i="1" l="1"/>
  <c r="B1514" i="1"/>
  <c r="C1512" i="1" l="1"/>
  <c r="B1513" i="1"/>
  <c r="C1511" i="1" l="1"/>
  <c r="B1512" i="1"/>
  <c r="C1510" i="1" l="1"/>
  <c r="B1511" i="1"/>
  <c r="C1509" i="1" l="1"/>
  <c r="B1510" i="1"/>
  <c r="C1508" i="1" l="1"/>
  <c r="B1509" i="1"/>
  <c r="C1507" i="1" l="1"/>
  <c r="B1508" i="1"/>
  <c r="C1506" i="1" l="1"/>
  <c r="B1507" i="1"/>
  <c r="C1505" i="1" l="1"/>
  <c r="B1506" i="1"/>
  <c r="C1504" i="1" l="1"/>
  <c r="B1505" i="1"/>
  <c r="C1503" i="1" l="1"/>
  <c r="B1504" i="1"/>
  <c r="C1502" i="1" l="1"/>
  <c r="B1503" i="1"/>
  <c r="C1501" i="1" l="1"/>
  <c r="B1502" i="1"/>
  <c r="C1500" i="1" l="1"/>
  <c r="B1501" i="1"/>
  <c r="C1499" i="1" l="1"/>
  <c r="B1500" i="1"/>
  <c r="C1498" i="1" l="1"/>
  <c r="B1499" i="1"/>
  <c r="C1497" i="1" l="1"/>
  <c r="B1498" i="1"/>
  <c r="C1496" i="1" l="1"/>
  <c r="B1497" i="1"/>
  <c r="C1495" i="1" l="1"/>
  <c r="B1496" i="1"/>
  <c r="C1494" i="1" l="1"/>
  <c r="B1495" i="1"/>
  <c r="C1493" i="1" l="1"/>
  <c r="B1494" i="1"/>
  <c r="C1492" i="1" l="1"/>
  <c r="B1493" i="1"/>
  <c r="C1491" i="1" l="1"/>
  <c r="B1492" i="1"/>
  <c r="C1490" i="1" l="1"/>
  <c r="B1491" i="1"/>
  <c r="C1489" i="1" l="1"/>
  <c r="B1490" i="1"/>
  <c r="C1488" i="1" l="1"/>
  <c r="B1489" i="1"/>
  <c r="C1487" i="1" l="1"/>
  <c r="B1488" i="1"/>
  <c r="C1486" i="1" l="1"/>
  <c r="B1487" i="1"/>
  <c r="C1485" i="1" l="1"/>
  <c r="B1486" i="1"/>
  <c r="C1484" i="1" l="1"/>
  <c r="B1485" i="1"/>
  <c r="C1483" i="1" l="1"/>
  <c r="B1484" i="1"/>
  <c r="C1482" i="1" l="1"/>
  <c r="B1483" i="1"/>
  <c r="C1481" i="1" l="1"/>
  <c r="B1482" i="1"/>
  <c r="C1480" i="1" l="1"/>
  <c r="B1481" i="1"/>
  <c r="C1479" i="1" l="1"/>
  <c r="B1480" i="1"/>
  <c r="C1478" i="1" l="1"/>
  <c r="B1479" i="1"/>
  <c r="C1477" i="1" l="1"/>
  <c r="B1478" i="1"/>
  <c r="C1476" i="1" l="1"/>
  <c r="B1477" i="1"/>
  <c r="C1475" i="1" l="1"/>
  <c r="B1476" i="1"/>
  <c r="C1474" i="1" l="1"/>
  <c r="B1475" i="1"/>
  <c r="C1473" i="1" l="1"/>
  <c r="B1474" i="1"/>
  <c r="C1472" i="1" l="1"/>
  <c r="B1473" i="1"/>
  <c r="C1471" i="1" l="1"/>
  <c r="B1472" i="1"/>
  <c r="C1470" i="1" l="1"/>
  <c r="B1471" i="1"/>
  <c r="C1469" i="1" l="1"/>
  <c r="B1470" i="1"/>
  <c r="C1468" i="1" l="1"/>
  <c r="B1469" i="1"/>
  <c r="C1467" i="1" l="1"/>
  <c r="B1468" i="1"/>
  <c r="C1466" i="1" l="1"/>
  <c r="B1467" i="1"/>
  <c r="C1465" i="1" l="1"/>
  <c r="B1466" i="1"/>
  <c r="C1464" i="1" l="1"/>
  <c r="B1465" i="1"/>
  <c r="C1463" i="1" l="1"/>
  <c r="B1464" i="1"/>
  <c r="C1462" i="1" l="1"/>
  <c r="B1463" i="1"/>
  <c r="C1461" i="1" l="1"/>
  <c r="B1462" i="1"/>
  <c r="C1460" i="1" l="1"/>
  <c r="B1461" i="1"/>
  <c r="C1459" i="1" l="1"/>
  <c r="B1460" i="1"/>
  <c r="C1458" i="1" l="1"/>
  <c r="B1459" i="1"/>
  <c r="C1457" i="1" l="1"/>
  <c r="B1458" i="1"/>
  <c r="C1456" i="1" l="1"/>
  <c r="B1457" i="1"/>
  <c r="C1455" i="1" l="1"/>
  <c r="B1456" i="1"/>
  <c r="C1454" i="1" l="1"/>
  <c r="B1455" i="1"/>
  <c r="C1453" i="1" l="1"/>
  <c r="B1454" i="1"/>
  <c r="C1452" i="1" l="1"/>
  <c r="B1453" i="1"/>
  <c r="C1451" i="1" l="1"/>
  <c r="B1452" i="1"/>
  <c r="C1450" i="1" l="1"/>
  <c r="B1451" i="1"/>
  <c r="C1449" i="1" l="1"/>
  <c r="B1450" i="1"/>
  <c r="C1448" i="1" l="1"/>
  <c r="B1449" i="1"/>
  <c r="C1447" i="1" l="1"/>
  <c r="B1448" i="1"/>
  <c r="C1446" i="1" l="1"/>
  <c r="B1447" i="1"/>
  <c r="C1445" i="1" l="1"/>
  <c r="B1446" i="1"/>
  <c r="C1444" i="1" l="1"/>
  <c r="B1445" i="1"/>
  <c r="C1443" i="1" l="1"/>
  <c r="B1444" i="1"/>
  <c r="C1442" i="1" l="1"/>
  <c r="B1443" i="1"/>
  <c r="C1441" i="1" l="1"/>
  <c r="B1442" i="1"/>
  <c r="C1440" i="1" l="1"/>
  <c r="B1441" i="1"/>
  <c r="C1439" i="1" l="1"/>
  <c r="B1440" i="1"/>
  <c r="C1438" i="1" l="1"/>
  <c r="B1439" i="1"/>
  <c r="C1437" i="1" l="1"/>
  <c r="B1438" i="1"/>
  <c r="C1436" i="1" l="1"/>
  <c r="B1437" i="1"/>
  <c r="C1435" i="1" l="1"/>
  <c r="B1436" i="1"/>
  <c r="C1434" i="1" l="1"/>
  <c r="B1435" i="1"/>
  <c r="C1433" i="1" l="1"/>
  <c r="B1434" i="1"/>
  <c r="C1432" i="1" l="1"/>
  <c r="B1433" i="1"/>
  <c r="C1431" i="1" l="1"/>
  <c r="B1432" i="1"/>
  <c r="C1430" i="1" l="1"/>
  <c r="B1431" i="1"/>
  <c r="C1429" i="1" l="1"/>
  <c r="B1430" i="1"/>
  <c r="C1428" i="1" l="1"/>
  <c r="B1429" i="1"/>
  <c r="C1427" i="1" l="1"/>
  <c r="B1428" i="1"/>
  <c r="C1426" i="1" l="1"/>
  <c r="B1427" i="1"/>
  <c r="C1425" i="1" l="1"/>
  <c r="B1426" i="1"/>
  <c r="C1424" i="1" l="1"/>
  <c r="B1425" i="1"/>
  <c r="C1423" i="1" l="1"/>
  <c r="B1424" i="1"/>
  <c r="C1422" i="1" l="1"/>
  <c r="B1423" i="1"/>
  <c r="C1421" i="1" l="1"/>
  <c r="B1422" i="1"/>
  <c r="C1420" i="1" l="1"/>
  <c r="B1421" i="1"/>
  <c r="C1419" i="1" l="1"/>
  <c r="B1420" i="1"/>
  <c r="C1418" i="1" l="1"/>
  <c r="B1419" i="1"/>
  <c r="C1417" i="1" l="1"/>
  <c r="B1418" i="1"/>
  <c r="C1416" i="1" l="1"/>
  <c r="B1417" i="1"/>
  <c r="C1415" i="1" l="1"/>
  <c r="B1416" i="1"/>
  <c r="C1414" i="1" l="1"/>
  <c r="B1415" i="1"/>
  <c r="C1413" i="1" l="1"/>
  <c r="B1414" i="1"/>
  <c r="C1412" i="1" l="1"/>
  <c r="B1413" i="1"/>
  <c r="C1411" i="1" l="1"/>
  <c r="B1412" i="1"/>
  <c r="C1410" i="1" l="1"/>
  <c r="B1411" i="1"/>
  <c r="C1409" i="1" l="1"/>
  <c r="B1410" i="1"/>
  <c r="C1408" i="1" l="1"/>
  <c r="B1409" i="1"/>
  <c r="C1407" i="1" l="1"/>
  <c r="B1408" i="1"/>
  <c r="C1406" i="1" l="1"/>
  <c r="B1407" i="1"/>
  <c r="C1405" i="1" l="1"/>
  <c r="B1406" i="1"/>
  <c r="C1404" i="1" l="1"/>
  <c r="B1405" i="1"/>
  <c r="C1403" i="1" l="1"/>
  <c r="B1404" i="1"/>
  <c r="C1402" i="1" l="1"/>
  <c r="B1403" i="1"/>
  <c r="C1401" i="1" l="1"/>
  <c r="B1402" i="1"/>
  <c r="C1400" i="1" l="1"/>
  <c r="B1401" i="1"/>
  <c r="C1399" i="1" l="1"/>
  <c r="B1400" i="1"/>
  <c r="C1398" i="1" l="1"/>
  <c r="B1399" i="1"/>
  <c r="C1397" i="1" l="1"/>
  <c r="B1398" i="1"/>
  <c r="C1396" i="1" l="1"/>
  <c r="B1397" i="1"/>
  <c r="C1395" i="1" l="1"/>
  <c r="B1396" i="1"/>
  <c r="C1394" i="1" l="1"/>
  <c r="B1395" i="1"/>
  <c r="C1393" i="1" l="1"/>
  <c r="B1394" i="1"/>
  <c r="C1392" i="1" l="1"/>
  <c r="B1393" i="1"/>
  <c r="C1391" i="1" l="1"/>
  <c r="B1392" i="1"/>
  <c r="C1390" i="1" l="1"/>
  <c r="B1391" i="1"/>
  <c r="C1389" i="1" l="1"/>
  <c r="B1390" i="1"/>
  <c r="C1388" i="1" l="1"/>
  <c r="B1389" i="1"/>
  <c r="C1387" i="1" l="1"/>
  <c r="B1388" i="1"/>
  <c r="C1386" i="1" l="1"/>
  <c r="B1387" i="1"/>
  <c r="C1385" i="1" l="1"/>
  <c r="B1386" i="1"/>
  <c r="C1384" i="1" l="1"/>
  <c r="B1385" i="1"/>
  <c r="C1383" i="1" l="1"/>
  <c r="B1384" i="1"/>
  <c r="C1382" i="1" l="1"/>
  <c r="B1383" i="1"/>
  <c r="C1381" i="1" l="1"/>
  <c r="B1382" i="1"/>
  <c r="C1380" i="1" l="1"/>
  <c r="B1381" i="1"/>
  <c r="C1379" i="1" l="1"/>
  <c r="B1380" i="1"/>
  <c r="C1378" i="1" l="1"/>
  <c r="B1379" i="1"/>
  <c r="C1377" i="1" l="1"/>
  <c r="B1378" i="1"/>
  <c r="C1376" i="1" l="1"/>
  <c r="B1377" i="1"/>
  <c r="C1375" i="1" l="1"/>
  <c r="B1376" i="1"/>
  <c r="C1374" i="1" l="1"/>
  <c r="B1375" i="1"/>
  <c r="C1373" i="1" l="1"/>
  <c r="B1374" i="1"/>
  <c r="C1372" i="1" l="1"/>
  <c r="B1373" i="1"/>
  <c r="C1371" i="1" l="1"/>
  <c r="B1372" i="1"/>
  <c r="C1370" i="1" l="1"/>
  <c r="B1371" i="1"/>
  <c r="C1369" i="1" l="1"/>
  <c r="B1370" i="1"/>
  <c r="C1368" i="1" l="1"/>
  <c r="B1369" i="1"/>
  <c r="C1367" i="1" l="1"/>
  <c r="B1368" i="1"/>
  <c r="C1366" i="1" l="1"/>
  <c r="B1367" i="1"/>
  <c r="C1365" i="1" l="1"/>
  <c r="B1366" i="1"/>
  <c r="C1364" i="1" l="1"/>
  <c r="B1365" i="1"/>
  <c r="C1363" i="1" l="1"/>
  <c r="B1364" i="1"/>
  <c r="C1362" i="1" l="1"/>
  <c r="B1363" i="1"/>
  <c r="C1361" i="1" l="1"/>
  <c r="B1362" i="1"/>
  <c r="C1360" i="1" l="1"/>
  <c r="B1361" i="1"/>
  <c r="C1359" i="1" l="1"/>
  <c r="B1360" i="1"/>
  <c r="C1358" i="1" l="1"/>
  <c r="B1359" i="1"/>
  <c r="C1357" i="1" l="1"/>
  <c r="B1358" i="1"/>
  <c r="C1356" i="1" l="1"/>
  <c r="B1357" i="1"/>
  <c r="C1355" i="1" l="1"/>
  <c r="B1356" i="1"/>
  <c r="C1354" i="1" l="1"/>
  <c r="B1355" i="1"/>
  <c r="C1353" i="1" l="1"/>
  <c r="B1354" i="1"/>
  <c r="C1352" i="1" l="1"/>
  <c r="B1353" i="1"/>
  <c r="C1351" i="1" l="1"/>
  <c r="B1352" i="1"/>
  <c r="C1350" i="1" l="1"/>
  <c r="B1351" i="1"/>
  <c r="C1349" i="1" l="1"/>
  <c r="B1350" i="1"/>
  <c r="C1348" i="1" l="1"/>
  <c r="B1349" i="1"/>
  <c r="C1347" i="1" l="1"/>
  <c r="B1348" i="1"/>
  <c r="C1346" i="1" l="1"/>
  <c r="B1347" i="1"/>
  <c r="C1345" i="1" l="1"/>
  <c r="B1346" i="1"/>
  <c r="C1344" i="1" l="1"/>
  <c r="B1345" i="1"/>
  <c r="C1343" i="1" l="1"/>
  <c r="B1344" i="1"/>
  <c r="C1342" i="1" l="1"/>
  <c r="B1343" i="1"/>
  <c r="C1341" i="1" l="1"/>
  <c r="B1342" i="1"/>
  <c r="C1340" i="1" l="1"/>
  <c r="B1341" i="1"/>
  <c r="C1339" i="1" l="1"/>
  <c r="B1340" i="1"/>
  <c r="C1338" i="1" l="1"/>
  <c r="B1339" i="1"/>
  <c r="C1337" i="1" l="1"/>
  <c r="B1338" i="1"/>
  <c r="C1336" i="1" l="1"/>
  <c r="B1337" i="1"/>
  <c r="C1335" i="1" l="1"/>
  <c r="B1336" i="1"/>
  <c r="C1334" i="1" l="1"/>
  <c r="B1335" i="1"/>
  <c r="C1333" i="1" l="1"/>
  <c r="B1334" i="1"/>
  <c r="C1332" i="1" l="1"/>
  <c r="B1333" i="1"/>
  <c r="C1331" i="1" l="1"/>
  <c r="B1332" i="1"/>
  <c r="C1330" i="1" l="1"/>
  <c r="B1331" i="1"/>
  <c r="C1329" i="1" l="1"/>
  <c r="B1330" i="1"/>
  <c r="C1328" i="1" l="1"/>
  <c r="B1329" i="1"/>
  <c r="C1327" i="1" l="1"/>
  <c r="B1328" i="1"/>
  <c r="C1326" i="1" l="1"/>
  <c r="B1327" i="1"/>
  <c r="C1325" i="1" l="1"/>
  <c r="B1326" i="1"/>
  <c r="C1324" i="1" l="1"/>
  <c r="B1325" i="1"/>
  <c r="C1323" i="1" l="1"/>
  <c r="B1324" i="1"/>
  <c r="C1322" i="1" l="1"/>
  <c r="B1323" i="1"/>
  <c r="C1321" i="1" l="1"/>
  <c r="B1322" i="1"/>
  <c r="C1320" i="1" l="1"/>
  <c r="B1321" i="1"/>
  <c r="C1319" i="1" l="1"/>
  <c r="B1320" i="1"/>
  <c r="C1318" i="1" l="1"/>
  <c r="B1319" i="1"/>
  <c r="C1317" i="1" l="1"/>
  <c r="B1318" i="1"/>
  <c r="C1316" i="1" l="1"/>
  <c r="B1317" i="1"/>
  <c r="C1315" i="1" l="1"/>
  <c r="B1316" i="1"/>
  <c r="C1314" i="1" l="1"/>
  <c r="B1315" i="1"/>
  <c r="C1313" i="1" l="1"/>
  <c r="B1314" i="1"/>
  <c r="C1312" i="1" l="1"/>
  <c r="B1313" i="1"/>
  <c r="C1311" i="1" l="1"/>
  <c r="B1312" i="1"/>
  <c r="C1310" i="1" l="1"/>
  <c r="B1311" i="1"/>
  <c r="C1309" i="1" l="1"/>
  <c r="B1310" i="1"/>
  <c r="C1308" i="1" l="1"/>
  <c r="B1309" i="1"/>
  <c r="C1307" i="1" l="1"/>
  <c r="B1308" i="1"/>
  <c r="C1306" i="1" l="1"/>
  <c r="B1307" i="1"/>
  <c r="C1305" i="1" l="1"/>
  <c r="B1306" i="1"/>
  <c r="C1304" i="1" l="1"/>
  <c r="B1305" i="1"/>
  <c r="C1303" i="1" l="1"/>
  <c r="B1304" i="1"/>
  <c r="C1302" i="1" l="1"/>
  <c r="B1303" i="1"/>
  <c r="C1301" i="1" l="1"/>
  <c r="B1302" i="1"/>
  <c r="C1300" i="1" l="1"/>
  <c r="B1301" i="1"/>
  <c r="C1299" i="1" l="1"/>
  <c r="B1300" i="1"/>
  <c r="C1298" i="1" l="1"/>
  <c r="B1299" i="1"/>
  <c r="C1297" i="1" l="1"/>
  <c r="B1298" i="1"/>
  <c r="C1296" i="1" l="1"/>
  <c r="B1297" i="1"/>
  <c r="C1295" i="1" l="1"/>
  <c r="B1296" i="1"/>
  <c r="C1294" i="1" l="1"/>
  <c r="B1295" i="1"/>
  <c r="C1293" i="1" l="1"/>
  <c r="B1294" i="1"/>
  <c r="C1292" i="1" l="1"/>
  <c r="B1293" i="1"/>
  <c r="C1291" i="1" l="1"/>
  <c r="B1292" i="1"/>
  <c r="C1290" i="1" l="1"/>
  <c r="B1291" i="1"/>
  <c r="C1289" i="1" l="1"/>
  <c r="B1290" i="1"/>
  <c r="C1288" i="1" l="1"/>
  <c r="B1289" i="1"/>
  <c r="C1287" i="1" l="1"/>
  <c r="B1288" i="1"/>
  <c r="C1286" i="1" l="1"/>
  <c r="B1287" i="1"/>
  <c r="C1285" i="1" l="1"/>
  <c r="B1286" i="1"/>
  <c r="C1284" i="1" l="1"/>
  <c r="B1285" i="1"/>
  <c r="C1283" i="1" l="1"/>
  <c r="B1284" i="1"/>
  <c r="C1282" i="1" l="1"/>
  <c r="B1283" i="1"/>
  <c r="C1281" i="1" l="1"/>
  <c r="B1282" i="1"/>
  <c r="C1280" i="1" l="1"/>
  <c r="B1281" i="1"/>
  <c r="C1279" i="1" l="1"/>
  <c r="B1280" i="1"/>
  <c r="C1278" i="1" l="1"/>
  <c r="B1279" i="1"/>
  <c r="C1277" i="1" l="1"/>
  <c r="B1278" i="1"/>
  <c r="C1276" i="1" l="1"/>
  <c r="B1277" i="1"/>
  <c r="C1275" i="1" l="1"/>
  <c r="B1276" i="1"/>
  <c r="C1274" i="1" l="1"/>
  <c r="B1275" i="1"/>
  <c r="C1273" i="1" l="1"/>
  <c r="B1274" i="1"/>
  <c r="C1272" i="1" l="1"/>
  <c r="B1273" i="1"/>
  <c r="C1271" i="1" l="1"/>
  <c r="B1272" i="1"/>
  <c r="C1270" i="1" l="1"/>
  <c r="B1271" i="1"/>
  <c r="C1269" i="1" l="1"/>
  <c r="B1270" i="1"/>
  <c r="C1268" i="1" l="1"/>
  <c r="B1269" i="1"/>
  <c r="C1267" i="1" l="1"/>
  <c r="B1268" i="1"/>
  <c r="C1266" i="1" l="1"/>
  <c r="B1267" i="1"/>
  <c r="C1265" i="1" l="1"/>
  <c r="B1266" i="1"/>
  <c r="C1264" i="1" l="1"/>
  <c r="B1265" i="1"/>
  <c r="C1263" i="1" l="1"/>
  <c r="B1264" i="1"/>
  <c r="C1262" i="1" l="1"/>
  <c r="B1263" i="1"/>
  <c r="C1261" i="1" l="1"/>
  <c r="B1262" i="1"/>
  <c r="C1260" i="1" l="1"/>
  <c r="B1261" i="1"/>
  <c r="C1259" i="1" l="1"/>
  <c r="B1260" i="1"/>
  <c r="C1258" i="1" l="1"/>
  <c r="B1259" i="1"/>
  <c r="C1257" i="1" l="1"/>
  <c r="B1258" i="1"/>
  <c r="C1256" i="1" l="1"/>
  <c r="B1257" i="1"/>
  <c r="C1255" i="1" l="1"/>
  <c r="B1256" i="1"/>
  <c r="C1254" i="1" l="1"/>
  <c r="B1255" i="1"/>
  <c r="C1253" i="1" l="1"/>
  <c r="B1254" i="1"/>
  <c r="C1252" i="1" l="1"/>
  <c r="B1253" i="1"/>
  <c r="C1251" i="1" l="1"/>
  <c r="B1252" i="1"/>
  <c r="C1250" i="1" l="1"/>
  <c r="B1251" i="1"/>
  <c r="C1249" i="1" l="1"/>
  <c r="B1250" i="1"/>
  <c r="C1248" i="1" l="1"/>
  <c r="B1249" i="1"/>
  <c r="C1247" i="1" l="1"/>
  <c r="B1248" i="1"/>
  <c r="C1246" i="1" l="1"/>
  <c r="B1247" i="1"/>
  <c r="C1245" i="1" l="1"/>
  <c r="B1246" i="1"/>
  <c r="C1244" i="1" l="1"/>
  <c r="B1245" i="1"/>
  <c r="C1243" i="1" l="1"/>
  <c r="B1244" i="1"/>
  <c r="C1242" i="1" l="1"/>
  <c r="B1243" i="1"/>
  <c r="C1241" i="1" l="1"/>
  <c r="B1242" i="1"/>
  <c r="C1240" i="1" l="1"/>
  <c r="B1241" i="1"/>
  <c r="C1239" i="1" l="1"/>
  <c r="B1240" i="1"/>
  <c r="C1238" i="1" l="1"/>
  <c r="B1239" i="1"/>
  <c r="C1237" i="1" l="1"/>
  <c r="B1238" i="1"/>
  <c r="C1236" i="1" l="1"/>
  <c r="B1237" i="1"/>
  <c r="C1235" i="1" l="1"/>
  <c r="B1236" i="1"/>
  <c r="C1234" i="1" l="1"/>
  <c r="B1235" i="1"/>
  <c r="C1233" i="1" l="1"/>
  <c r="B1234" i="1"/>
  <c r="C1232" i="1" l="1"/>
  <c r="B1233" i="1"/>
  <c r="C1231" i="1" l="1"/>
  <c r="B1232" i="1"/>
  <c r="C1230" i="1" l="1"/>
  <c r="B1231" i="1"/>
  <c r="C1229" i="1" l="1"/>
  <c r="B1230" i="1"/>
  <c r="C1228" i="1" l="1"/>
  <c r="B1229" i="1"/>
  <c r="C1227" i="1" l="1"/>
  <c r="B1228" i="1"/>
  <c r="C1226" i="1" l="1"/>
  <c r="B1227" i="1"/>
  <c r="C1225" i="1" l="1"/>
  <c r="B1226" i="1"/>
  <c r="C1224" i="1" l="1"/>
  <c r="B1225" i="1"/>
  <c r="C1223" i="1" l="1"/>
  <c r="B1224" i="1"/>
  <c r="C1222" i="1" l="1"/>
  <c r="B1223" i="1"/>
  <c r="C1221" i="1" l="1"/>
  <c r="B1222" i="1"/>
  <c r="C1220" i="1" l="1"/>
  <c r="B1221" i="1"/>
  <c r="C1219" i="1" l="1"/>
  <c r="B1220" i="1"/>
  <c r="C1218" i="1" l="1"/>
  <c r="B1219" i="1"/>
  <c r="C1217" i="1" l="1"/>
  <c r="B1218" i="1"/>
  <c r="C1216" i="1" l="1"/>
  <c r="B1217" i="1"/>
  <c r="C1215" i="1" l="1"/>
  <c r="B1216" i="1"/>
  <c r="C1214" i="1" l="1"/>
  <c r="B1215" i="1"/>
  <c r="C1213" i="1" l="1"/>
  <c r="B1214" i="1"/>
  <c r="C1212" i="1" l="1"/>
  <c r="B1213" i="1"/>
  <c r="C1211" i="1" l="1"/>
  <c r="B1212" i="1"/>
  <c r="C1210" i="1" l="1"/>
  <c r="B1211" i="1"/>
  <c r="C1209" i="1" l="1"/>
  <c r="B1210" i="1"/>
  <c r="C1208" i="1" l="1"/>
  <c r="B1209" i="1"/>
  <c r="C1207" i="1" l="1"/>
  <c r="B1208" i="1"/>
  <c r="C1206" i="1" l="1"/>
  <c r="B1207" i="1"/>
  <c r="C1205" i="1" l="1"/>
  <c r="B1206" i="1"/>
  <c r="C1204" i="1" l="1"/>
  <c r="B1205" i="1"/>
  <c r="C1203" i="1" l="1"/>
  <c r="B1204" i="1"/>
  <c r="C1202" i="1" l="1"/>
  <c r="B1203" i="1"/>
  <c r="C1201" i="1" l="1"/>
  <c r="B1202" i="1"/>
  <c r="C1200" i="1" l="1"/>
  <c r="B1201" i="1"/>
  <c r="C1199" i="1" l="1"/>
  <c r="B1200" i="1"/>
  <c r="C1198" i="1" l="1"/>
  <c r="B1199" i="1"/>
  <c r="C1197" i="1" l="1"/>
  <c r="B1198" i="1"/>
  <c r="C1196" i="1" l="1"/>
  <c r="B1197" i="1"/>
  <c r="C1195" i="1" l="1"/>
  <c r="B1196" i="1"/>
  <c r="C1194" i="1" l="1"/>
  <c r="B1195" i="1"/>
  <c r="C1193" i="1" l="1"/>
  <c r="B1194" i="1"/>
  <c r="C1192" i="1" l="1"/>
  <c r="B1193" i="1"/>
  <c r="C1191" i="1" l="1"/>
  <c r="B1192" i="1"/>
  <c r="C1190" i="1" l="1"/>
  <c r="B1191" i="1"/>
  <c r="C1189" i="1" l="1"/>
  <c r="B1190" i="1"/>
  <c r="C1188" i="1" l="1"/>
  <c r="B1189" i="1"/>
  <c r="C1187" i="1" l="1"/>
  <c r="B1188" i="1"/>
  <c r="C1186" i="1" l="1"/>
  <c r="B1187" i="1"/>
  <c r="C1185" i="1" l="1"/>
  <c r="B1186" i="1"/>
  <c r="C1184" i="1" l="1"/>
  <c r="B1185" i="1"/>
  <c r="C1183" i="1" l="1"/>
  <c r="B1184" i="1"/>
  <c r="C1182" i="1" l="1"/>
  <c r="B1183" i="1"/>
  <c r="C1181" i="1" l="1"/>
  <c r="B1182" i="1"/>
  <c r="C1180" i="1" l="1"/>
  <c r="B1181" i="1"/>
  <c r="C1179" i="1" l="1"/>
  <c r="B1180" i="1"/>
  <c r="C1178" i="1" l="1"/>
  <c r="B1179" i="1"/>
  <c r="C1177" i="1" l="1"/>
  <c r="B1178" i="1"/>
  <c r="C1176" i="1" l="1"/>
  <c r="B1177" i="1"/>
  <c r="C1175" i="1" l="1"/>
  <c r="B1176" i="1"/>
  <c r="C1174" i="1" l="1"/>
  <c r="B1175" i="1"/>
  <c r="C1173" i="1" l="1"/>
  <c r="B1174" i="1"/>
  <c r="C1172" i="1" l="1"/>
  <c r="B1173" i="1"/>
  <c r="C1171" i="1" l="1"/>
  <c r="B1172" i="1"/>
  <c r="C1170" i="1" l="1"/>
  <c r="B1171" i="1"/>
  <c r="C1169" i="1" l="1"/>
  <c r="B1170" i="1"/>
  <c r="C1168" i="1" l="1"/>
  <c r="B1169" i="1"/>
  <c r="C1167" i="1" l="1"/>
  <c r="B1168" i="1"/>
  <c r="C1166" i="1" l="1"/>
  <c r="B1167" i="1"/>
  <c r="C1165" i="1" l="1"/>
  <c r="B1166" i="1"/>
  <c r="C1164" i="1" l="1"/>
  <c r="B1165" i="1"/>
  <c r="C1163" i="1" l="1"/>
  <c r="B1164" i="1"/>
  <c r="C1162" i="1" l="1"/>
  <c r="B1163" i="1"/>
  <c r="C1161" i="1" l="1"/>
  <c r="B1162" i="1"/>
  <c r="C1160" i="1" l="1"/>
  <c r="B1161" i="1"/>
  <c r="C1159" i="1" l="1"/>
  <c r="B1160" i="1"/>
  <c r="C1158" i="1" l="1"/>
  <c r="B1159" i="1"/>
  <c r="C1157" i="1" l="1"/>
  <c r="B1158" i="1"/>
  <c r="C1156" i="1" l="1"/>
  <c r="B1157" i="1"/>
  <c r="C1155" i="1" l="1"/>
  <c r="B1156" i="1"/>
  <c r="C1154" i="1" l="1"/>
  <c r="B1155" i="1"/>
  <c r="C1153" i="1" l="1"/>
  <c r="B1154" i="1"/>
  <c r="C1152" i="1" l="1"/>
  <c r="B1153" i="1"/>
  <c r="C1151" i="1" l="1"/>
  <c r="B1152" i="1"/>
  <c r="C1150" i="1" l="1"/>
  <c r="B1151" i="1"/>
  <c r="C1149" i="1" l="1"/>
  <c r="B1150" i="1"/>
  <c r="C1148" i="1" l="1"/>
  <c r="B1149" i="1"/>
  <c r="C1147" i="1" l="1"/>
  <c r="B1148" i="1"/>
  <c r="C1146" i="1" l="1"/>
  <c r="B1147" i="1"/>
  <c r="C1145" i="1" l="1"/>
  <c r="B1146" i="1"/>
  <c r="C1144" i="1" l="1"/>
  <c r="B1145" i="1"/>
  <c r="C1143" i="1" l="1"/>
  <c r="B1144" i="1"/>
  <c r="C1142" i="1" l="1"/>
  <c r="B1143" i="1"/>
  <c r="C1141" i="1" l="1"/>
  <c r="B1142" i="1"/>
  <c r="C1140" i="1" l="1"/>
  <c r="B1141" i="1"/>
  <c r="C1139" i="1" l="1"/>
  <c r="B1140" i="1"/>
  <c r="C1138" i="1" l="1"/>
  <c r="B1139" i="1"/>
  <c r="C1137" i="1" l="1"/>
  <c r="B1138" i="1"/>
  <c r="C1136" i="1" l="1"/>
  <c r="B1137" i="1"/>
  <c r="C1135" i="1" l="1"/>
  <c r="B1136" i="1"/>
  <c r="C1134" i="1" l="1"/>
  <c r="B1135" i="1"/>
  <c r="C1133" i="1" l="1"/>
  <c r="B1134" i="1"/>
  <c r="C1132" i="1" l="1"/>
  <c r="B1133" i="1"/>
  <c r="C1131" i="1" l="1"/>
  <c r="B1132" i="1"/>
  <c r="C1130" i="1" l="1"/>
  <c r="B1131" i="1"/>
  <c r="C1129" i="1" l="1"/>
  <c r="B1130" i="1"/>
  <c r="C1128" i="1" l="1"/>
  <c r="B1129" i="1"/>
  <c r="C1127" i="1" l="1"/>
  <c r="B1128" i="1"/>
  <c r="C1126" i="1" l="1"/>
  <c r="B1127" i="1"/>
  <c r="C1125" i="1" l="1"/>
  <c r="B1126" i="1"/>
  <c r="C1124" i="1" l="1"/>
  <c r="B1125" i="1"/>
  <c r="C1123" i="1" l="1"/>
  <c r="B1124" i="1"/>
  <c r="C1122" i="1" l="1"/>
  <c r="B1123" i="1"/>
  <c r="C1121" i="1" l="1"/>
  <c r="B1122" i="1"/>
  <c r="C1120" i="1" l="1"/>
  <c r="B1121" i="1"/>
  <c r="C1119" i="1" l="1"/>
  <c r="B1120" i="1"/>
  <c r="C1118" i="1" l="1"/>
  <c r="B1119" i="1"/>
  <c r="C1117" i="1" l="1"/>
  <c r="B1118" i="1"/>
  <c r="C1116" i="1" l="1"/>
  <c r="B1117" i="1"/>
  <c r="C1115" i="1" l="1"/>
  <c r="B1116" i="1"/>
  <c r="C1114" i="1" l="1"/>
  <c r="B1115" i="1"/>
  <c r="C1113" i="1" l="1"/>
  <c r="B1114" i="1"/>
  <c r="C1112" i="1" l="1"/>
  <c r="B1113" i="1"/>
  <c r="C1111" i="1" l="1"/>
  <c r="B1112" i="1"/>
  <c r="C1110" i="1" l="1"/>
  <c r="B1111" i="1"/>
  <c r="C1109" i="1" l="1"/>
  <c r="B1110" i="1"/>
  <c r="C1108" i="1" l="1"/>
  <c r="B1109" i="1"/>
  <c r="C1107" i="1" l="1"/>
  <c r="B1108" i="1"/>
  <c r="C1106" i="1" l="1"/>
  <c r="B1107" i="1"/>
  <c r="C1105" i="1" l="1"/>
  <c r="B1106" i="1"/>
  <c r="C1104" i="1" l="1"/>
  <c r="B1105" i="1"/>
  <c r="C1103" i="1" l="1"/>
  <c r="B1104" i="1"/>
  <c r="C1102" i="1" l="1"/>
  <c r="B1103" i="1"/>
  <c r="C1101" i="1" l="1"/>
  <c r="B1102" i="1"/>
  <c r="C1100" i="1" l="1"/>
  <c r="B1101" i="1"/>
  <c r="C1099" i="1" l="1"/>
  <c r="B1100" i="1"/>
  <c r="C1098" i="1" l="1"/>
  <c r="B1099" i="1"/>
  <c r="C1097" i="1" l="1"/>
  <c r="B1098" i="1"/>
  <c r="C1096" i="1" l="1"/>
  <c r="B1097" i="1"/>
  <c r="C1095" i="1" l="1"/>
  <c r="B1096" i="1"/>
  <c r="C1094" i="1" l="1"/>
  <c r="B1095" i="1"/>
  <c r="C1093" i="1" l="1"/>
  <c r="B1094" i="1"/>
  <c r="C1092" i="1" l="1"/>
  <c r="B1093" i="1"/>
  <c r="C1091" i="1" l="1"/>
  <c r="B1092" i="1"/>
  <c r="C1090" i="1" l="1"/>
  <c r="B1091" i="1"/>
  <c r="C1089" i="1" l="1"/>
  <c r="B1090" i="1"/>
  <c r="C1088" i="1" l="1"/>
  <c r="B1089" i="1"/>
  <c r="C1087" i="1" l="1"/>
  <c r="B1088" i="1"/>
  <c r="C1086" i="1" l="1"/>
  <c r="B1087" i="1"/>
  <c r="C1085" i="1" l="1"/>
  <c r="B1086" i="1"/>
  <c r="C1084" i="1" l="1"/>
  <c r="C1083" i="1" s="1"/>
  <c r="B1085" i="1"/>
  <c r="C1082" i="1" l="1"/>
  <c r="B1083" i="1"/>
  <c r="C1081" i="1" l="1"/>
  <c r="B1082" i="1"/>
  <c r="C1080" i="1" l="1"/>
  <c r="B1081" i="1"/>
  <c r="C1079" i="1" l="1"/>
  <c r="B1080" i="1"/>
  <c r="C1078" i="1" l="1"/>
  <c r="B1079" i="1"/>
  <c r="C1077" i="1" l="1"/>
  <c r="B1078" i="1"/>
  <c r="C1076" i="1" l="1"/>
  <c r="B1077" i="1"/>
  <c r="C1075" i="1" l="1"/>
  <c r="B1076" i="1"/>
  <c r="C1074" i="1" l="1"/>
  <c r="B1075" i="1"/>
  <c r="C1073" i="1" l="1"/>
  <c r="B1074" i="1"/>
  <c r="C1072" i="1" l="1"/>
  <c r="B1073" i="1"/>
  <c r="C1071" i="1" l="1"/>
  <c r="B1072" i="1"/>
  <c r="C1070" i="1" l="1"/>
  <c r="B1071" i="1"/>
  <c r="C1069" i="1" l="1"/>
  <c r="B1070" i="1"/>
  <c r="C1068" i="1" l="1"/>
  <c r="B1069" i="1"/>
  <c r="C1067" i="1" l="1"/>
  <c r="B1068" i="1"/>
  <c r="C1066" i="1" l="1"/>
  <c r="B1067" i="1"/>
  <c r="C1065" i="1" l="1"/>
  <c r="B1066" i="1"/>
  <c r="C1064" i="1" l="1"/>
  <c r="B1065" i="1"/>
  <c r="C1063" i="1" l="1"/>
  <c r="B1064" i="1"/>
  <c r="C1062" i="1" l="1"/>
  <c r="B1063" i="1"/>
  <c r="C1061" i="1" l="1"/>
  <c r="B1062" i="1"/>
  <c r="C1060" i="1" l="1"/>
  <c r="B1061" i="1"/>
  <c r="C1059" i="1" l="1"/>
  <c r="B1060" i="1"/>
  <c r="C1058" i="1" l="1"/>
  <c r="B1059" i="1"/>
  <c r="C1057" i="1" l="1"/>
  <c r="B1058" i="1"/>
  <c r="C1056" i="1" l="1"/>
  <c r="B1057" i="1"/>
  <c r="C1055" i="1" l="1"/>
  <c r="B1056" i="1"/>
  <c r="C1054" i="1" l="1"/>
  <c r="B1055" i="1"/>
  <c r="C1053" i="1" l="1"/>
  <c r="B1054" i="1"/>
  <c r="C1052" i="1" l="1"/>
  <c r="B1053" i="1"/>
  <c r="C1051" i="1" l="1"/>
  <c r="B1052" i="1"/>
  <c r="C1050" i="1" l="1"/>
  <c r="B1051" i="1"/>
  <c r="C1049" i="1" l="1"/>
  <c r="B1050" i="1"/>
  <c r="C1048" i="1" l="1"/>
  <c r="B1049" i="1"/>
  <c r="C1047" i="1" l="1"/>
  <c r="B1048" i="1"/>
  <c r="C1046" i="1" l="1"/>
  <c r="B1047" i="1"/>
  <c r="C1045" i="1" l="1"/>
  <c r="B1046" i="1"/>
  <c r="C1044" i="1" l="1"/>
  <c r="B1045" i="1"/>
  <c r="C1043" i="1" l="1"/>
  <c r="B1044" i="1"/>
  <c r="C1042" i="1" l="1"/>
  <c r="B1043" i="1"/>
  <c r="C1041" i="1" l="1"/>
  <c r="B1042" i="1"/>
  <c r="C1040" i="1" l="1"/>
  <c r="B1041" i="1"/>
  <c r="C1039" i="1" l="1"/>
  <c r="B1040" i="1"/>
  <c r="C1038" i="1" l="1"/>
  <c r="B1039" i="1"/>
  <c r="C1037" i="1" l="1"/>
  <c r="B1038" i="1"/>
  <c r="C1036" i="1" l="1"/>
  <c r="B1037" i="1"/>
  <c r="C1035" i="1" l="1"/>
  <c r="B1036" i="1"/>
  <c r="C1034" i="1" l="1"/>
  <c r="B1035" i="1"/>
  <c r="C1033" i="1" l="1"/>
  <c r="B1034" i="1"/>
  <c r="C1032" i="1" l="1"/>
  <c r="B1033" i="1"/>
  <c r="C1031" i="1" l="1"/>
  <c r="B1032" i="1"/>
  <c r="C1030" i="1" l="1"/>
  <c r="B1031" i="1"/>
  <c r="C1029" i="1" l="1"/>
  <c r="B1030" i="1"/>
  <c r="C1028" i="1" l="1"/>
  <c r="B1029" i="1"/>
  <c r="C1027" i="1" l="1"/>
  <c r="B1028" i="1"/>
  <c r="C1026" i="1" l="1"/>
  <c r="B1027" i="1"/>
  <c r="C1025" i="1" l="1"/>
  <c r="B1026" i="1"/>
  <c r="C1024" i="1" l="1"/>
  <c r="B1025" i="1"/>
  <c r="C1023" i="1" l="1"/>
  <c r="B1024" i="1"/>
  <c r="C1022" i="1" l="1"/>
  <c r="B1023" i="1"/>
  <c r="C1021" i="1" l="1"/>
  <c r="B1022" i="1"/>
  <c r="C1020" i="1" l="1"/>
  <c r="B1021" i="1"/>
  <c r="C1019" i="1" l="1"/>
  <c r="B1020" i="1"/>
  <c r="C1018" i="1" l="1"/>
  <c r="B1019" i="1"/>
  <c r="C1017" i="1" l="1"/>
  <c r="B1018" i="1"/>
  <c r="C1016" i="1" l="1"/>
  <c r="B1017" i="1"/>
  <c r="C1015" i="1" l="1"/>
  <c r="B1016" i="1"/>
  <c r="C1014" i="1" l="1"/>
  <c r="B1015" i="1"/>
  <c r="C1013" i="1" l="1"/>
  <c r="B1014" i="1"/>
  <c r="C1012" i="1" l="1"/>
  <c r="B1013" i="1"/>
  <c r="C1011" i="1" l="1"/>
  <c r="B1012" i="1"/>
  <c r="C1010" i="1" l="1"/>
  <c r="B1011" i="1"/>
  <c r="C1009" i="1" l="1"/>
  <c r="B1010" i="1"/>
  <c r="C1008" i="1" l="1"/>
  <c r="B1009" i="1"/>
  <c r="C1007" i="1" l="1"/>
  <c r="B1008" i="1"/>
  <c r="C1006" i="1" l="1"/>
  <c r="B1007" i="1"/>
  <c r="C1005" i="1" l="1"/>
  <c r="B1006" i="1"/>
  <c r="C1004" i="1" l="1"/>
  <c r="B1005" i="1"/>
  <c r="C1003" i="1" l="1"/>
  <c r="B1004" i="1"/>
  <c r="C1002" i="1" l="1"/>
  <c r="B1003" i="1"/>
  <c r="C1001" i="1" l="1"/>
  <c r="B1002" i="1"/>
  <c r="C1000" i="1" l="1"/>
  <c r="B1001" i="1"/>
  <c r="C999" i="1" l="1"/>
  <c r="B1000" i="1"/>
  <c r="C998" i="1" l="1"/>
  <c r="B999" i="1"/>
  <c r="C997" i="1" l="1"/>
  <c r="B998" i="1"/>
  <c r="C996" i="1" l="1"/>
  <c r="B997" i="1"/>
  <c r="C995" i="1" l="1"/>
  <c r="B996" i="1"/>
  <c r="C994" i="1" l="1"/>
  <c r="B995" i="1"/>
  <c r="C993" i="1" l="1"/>
  <c r="B994" i="1"/>
  <c r="C992" i="1" l="1"/>
  <c r="B993" i="1"/>
  <c r="C991" i="1" l="1"/>
  <c r="B992" i="1"/>
  <c r="C990" i="1" l="1"/>
  <c r="B991" i="1"/>
  <c r="C989" i="1" l="1"/>
  <c r="B990" i="1"/>
  <c r="C988" i="1" l="1"/>
  <c r="B989" i="1"/>
  <c r="C987" i="1" l="1"/>
  <c r="B988" i="1"/>
  <c r="C986" i="1" l="1"/>
  <c r="B987" i="1"/>
  <c r="C985" i="1" l="1"/>
  <c r="B986" i="1"/>
  <c r="C984" i="1" l="1"/>
  <c r="B985" i="1"/>
  <c r="C983" i="1" l="1"/>
  <c r="B984" i="1"/>
  <c r="C982" i="1" l="1"/>
  <c r="B983" i="1"/>
  <c r="C981" i="1" l="1"/>
  <c r="B982" i="1"/>
  <c r="C980" i="1" l="1"/>
  <c r="B981" i="1"/>
  <c r="C979" i="1" l="1"/>
  <c r="B980" i="1"/>
  <c r="C978" i="1" l="1"/>
  <c r="B979" i="1"/>
  <c r="C977" i="1" l="1"/>
  <c r="B978" i="1"/>
  <c r="C976" i="1" l="1"/>
  <c r="B977" i="1"/>
  <c r="C975" i="1" l="1"/>
  <c r="B976" i="1"/>
  <c r="C974" i="1" l="1"/>
  <c r="B975" i="1"/>
  <c r="C973" i="1" l="1"/>
  <c r="B974" i="1"/>
  <c r="C972" i="1" l="1"/>
  <c r="B973" i="1"/>
  <c r="C971" i="1" l="1"/>
  <c r="B972" i="1"/>
  <c r="C970" i="1" l="1"/>
  <c r="B971" i="1"/>
  <c r="C969" i="1" l="1"/>
  <c r="B970" i="1"/>
  <c r="C968" i="1" l="1"/>
  <c r="B969" i="1"/>
  <c r="C967" i="1" l="1"/>
  <c r="B968" i="1"/>
  <c r="C966" i="1" l="1"/>
  <c r="B967" i="1"/>
  <c r="C965" i="1" l="1"/>
  <c r="B966" i="1"/>
  <c r="C964" i="1" l="1"/>
  <c r="B965" i="1"/>
  <c r="C963" i="1" l="1"/>
  <c r="B964" i="1"/>
  <c r="C962" i="1" l="1"/>
  <c r="B963" i="1"/>
  <c r="C961" i="1" l="1"/>
  <c r="B962" i="1"/>
  <c r="C960" i="1" l="1"/>
  <c r="B961" i="1"/>
  <c r="C959" i="1" l="1"/>
  <c r="B960" i="1"/>
  <c r="C958" i="1" l="1"/>
  <c r="B959" i="1"/>
  <c r="C957" i="1" l="1"/>
  <c r="B958" i="1"/>
  <c r="C956" i="1" l="1"/>
  <c r="B957" i="1"/>
  <c r="C955" i="1" l="1"/>
  <c r="B956" i="1"/>
  <c r="C954" i="1" l="1"/>
  <c r="B955" i="1"/>
  <c r="C953" i="1" l="1"/>
  <c r="B954" i="1"/>
  <c r="C952" i="1" l="1"/>
  <c r="B953" i="1"/>
  <c r="C951" i="1" l="1"/>
  <c r="B952" i="1"/>
  <c r="C950" i="1" l="1"/>
  <c r="B951" i="1"/>
  <c r="C949" i="1" l="1"/>
  <c r="B950" i="1"/>
  <c r="C948" i="1" l="1"/>
  <c r="B949" i="1"/>
  <c r="C947" i="1" l="1"/>
  <c r="B948" i="1"/>
  <c r="C946" i="1" l="1"/>
  <c r="B947" i="1"/>
  <c r="C945" i="1" l="1"/>
  <c r="B946" i="1"/>
  <c r="C944" i="1" l="1"/>
  <c r="B945" i="1"/>
  <c r="C943" i="1" l="1"/>
  <c r="B944" i="1"/>
  <c r="C942" i="1" l="1"/>
  <c r="B943" i="1"/>
  <c r="C941" i="1" l="1"/>
  <c r="B942" i="1"/>
  <c r="C940" i="1" l="1"/>
  <c r="B941" i="1"/>
  <c r="C939" i="1" l="1"/>
  <c r="B940" i="1"/>
  <c r="C938" i="1" l="1"/>
  <c r="B939" i="1"/>
  <c r="C937" i="1" l="1"/>
  <c r="B938" i="1"/>
  <c r="C936" i="1" l="1"/>
  <c r="B937" i="1"/>
  <c r="C935" i="1" l="1"/>
  <c r="B936" i="1"/>
  <c r="C934" i="1" l="1"/>
  <c r="B935" i="1"/>
  <c r="C933" i="1" l="1"/>
  <c r="B934" i="1"/>
  <c r="C932" i="1" l="1"/>
  <c r="B933" i="1"/>
  <c r="C931" i="1" l="1"/>
  <c r="B932" i="1"/>
  <c r="C930" i="1" l="1"/>
  <c r="B931" i="1"/>
  <c r="C929" i="1" l="1"/>
  <c r="B930" i="1"/>
  <c r="C928" i="1" l="1"/>
  <c r="B929" i="1"/>
  <c r="C927" i="1" l="1"/>
  <c r="B928" i="1"/>
  <c r="C926" i="1" l="1"/>
  <c r="B927" i="1"/>
  <c r="C925" i="1" l="1"/>
  <c r="B926" i="1"/>
  <c r="C924" i="1" l="1"/>
  <c r="B925" i="1"/>
  <c r="C923" i="1" l="1"/>
  <c r="B924" i="1"/>
  <c r="C922" i="1" l="1"/>
  <c r="B923" i="1"/>
  <c r="C921" i="1" l="1"/>
  <c r="B922" i="1"/>
  <c r="C920" i="1" l="1"/>
  <c r="B921" i="1"/>
  <c r="C919" i="1" l="1"/>
  <c r="B920" i="1"/>
  <c r="C918" i="1" l="1"/>
  <c r="B919" i="1"/>
  <c r="C917" i="1" l="1"/>
  <c r="B918" i="1"/>
  <c r="C916" i="1" l="1"/>
  <c r="B917" i="1"/>
  <c r="C915" i="1" l="1"/>
  <c r="B916" i="1"/>
  <c r="C914" i="1" l="1"/>
  <c r="B915" i="1"/>
  <c r="C913" i="1" l="1"/>
  <c r="B914" i="1"/>
  <c r="C912" i="1" l="1"/>
  <c r="B913" i="1"/>
  <c r="C911" i="1" l="1"/>
  <c r="B912" i="1"/>
  <c r="C910" i="1" l="1"/>
  <c r="B911" i="1"/>
  <c r="C909" i="1" l="1"/>
  <c r="B910" i="1"/>
  <c r="C908" i="1" l="1"/>
  <c r="B909" i="1"/>
  <c r="C907" i="1" l="1"/>
  <c r="B908" i="1"/>
  <c r="C906" i="1" l="1"/>
  <c r="B907" i="1"/>
  <c r="C905" i="1" l="1"/>
  <c r="B906" i="1"/>
  <c r="C904" i="1" l="1"/>
  <c r="B905" i="1"/>
  <c r="C903" i="1" l="1"/>
  <c r="B904" i="1"/>
  <c r="C902" i="1" l="1"/>
  <c r="B903" i="1"/>
  <c r="C901" i="1" l="1"/>
  <c r="B902" i="1"/>
  <c r="C900" i="1" l="1"/>
  <c r="B901" i="1"/>
  <c r="C899" i="1" l="1"/>
  <c r="B900" i="1"/>
  <c r="C898" i="1" l="1"/>
  <c r="B899" i="1"/>
  <c r="C897" i="1" l="1"/>
  <c r="B898" i="1"/>
  <c r="C896" i="1" l="1"/>
  <c r="B897" i="1"/>
  <c r="C895" i="1" l="1"/>
  <c r="B896" i="1"/>
  <c r="C894" i="1" l="1"/>
  <c r="B895" i="1"/>
  <c r="C893" i="1" l="1"/>
  <c r="B894" i="1"/>
  <c r="C892" i="1" l="1"/>
  <c r="B893" i="1"/>
  <c r="C891" i="1" l="1"/>
  <c r="B892" i="1"/>
  <c r="C890" i="1" l="1"/>
  <c r="B891" i="1"/>
  <c r="C889" i="1" l="1"/>
  <c r="B890" i="1"/>
  <c r="C888" i="1" l="1"/>
  <c r="B889" i="1"/>
  <c r="C887" i="1" l="1"/>
  <c r="B888" i="1"/>
  <c r="C886" i="1" l="1"/>
  <c r="B887" i="1"/>
  <c r="C885" i="1" l="1"/>
  <c r="B886" i="1"/>
  <c r="C884" i="1" l="1"/>
  <c r="B885" i="1"/>
  <c r="C883" i="1" l="1"/>
  <c r="B884" i="1"/>
  <c r="C882" i="1" l="1"/>
  <c r="B883" i="1"/>
  <c r="C881" i="1" l="1"/>
  <c r="B882" i="1"/>
  <c r="C880" i="1" l="1"/>
  <c r="B881" i="1"/>
  <c r="C879" i="1" l="1"/>
  <c r="B880" i="1"/>
  <c r="C878" i="1" l="1"/>
  <c r="B879" i="1"/>
  <c r="C877" i="1" l="1"/>
  <c r="B878" i="1"/>
  <c r="C876" i="1" l="1"/>
  <c r="B877" i="1"/>
  <c r="C875" i="1" l="1"/>
  <c r="B876" i="1"/>
  <c r="C874" i="1" l="1"/>
  <c r="B875" i="1"/>
  <c r="C873" i="1" l="1"/>
  <c r="B874" i="1"/>
  <c r="C872" i="1" l="1"/>
  <c r="B873" i="1"/>
  <c r="C871" i="1" l="1"/>
  <c r="B872" i="1"/>
  <c r="C870" i="1" l="1"/>
  <c r="B871" i="1"/>
  <c r="C869" i="1" l="1"/>
  <c r="B870" i="1"/>
  <c r="C868" i="1" l="1"/>
  <c r="B869" i="1"/>
  <c r="C867" i="1" l="1"/>
  <c r="B868" i="1"/>
  <c r="C866" i="1" l="1"/>
  <c r="B867" i="1"/>
  <c r="C865" i="1" l="1"/>
  <c r="B866" i="1"/>
  <c r="C864" i="1" l="1"/>
  <c r="B865" i="1"/>
  <c r="C863" i="1" l="1"/>
  <c r="B864" i="1"/>
  <c r="C862" i="1" l="1"/>
  <c r="B863" i="1"/>
  <c r="C861" i="1" l="1"/>
  <c r="B862" i="1"/>
  <c r="C860" i="1" l="1"/>
  <c r="B861" i="1"/>
  <c r="C859" i="1" l="1"/>
  <c r="B860" i="1"/>
  <c r="C858" i="1" l="1"/>
  <c r="B859" i="1"/>
  <c r="C857" i="1" l="1"/>
  <c r="B858" i="1"/>
  <c r="C856" i="1" l="1"/>
  <c r="B857" i="1"/>
  <c r="C855" i="1" l="1"/>
  <c r="B856" i="1"/>
  <c r="C854" i="1" l="1"/>
  <c r="B855" i="1"/>
  <c r="C853" i="1" l="1"/>
  <c r="B854" i="1"/>
  <c r="C852" i="1" l="1"/>
  <c r="B853" i="1"/>
  <c r="C851" i="1" l="1"/>
  <c r="B852" i="1"/>
  <c r="C850" i="1" l="1"/>
  <c r="B851" i="1"/>
  <c r="C849" i="1" l="1"/>
  <c r="B850" i="1"/>
  <c r="C848" i="1" l="1"/>
  <c r="B849" i="1"/>
  <c r="C847" i="1" l="1"/>
  <c r="B848" i="1"/>
  <c r="C846" i="1" l="1"/>
  <c r="B847" i="1"/>
  <c r="C845" i="1" l="1"/>
  <c r="B846" i="1"/>
  <c r="C844" i="1" l="1"/>
  <c r="B845" i="1"/>
  <c r="C843" i="1" l="1"/>
  <c r="B844" i="1"/>
  <c r="C842" i="1" l="1"/>
  <c r="B843" i="1"/>
  <c r="C841" i="1" l="1"/>
  <c r="B842" i="1"/>
  <c r="C840" i="1" l="1"/>
  <c r="B841" i="1"/>
  <c r="C839" i="1" l="1"/>
  <c r="B840" i="1"/>
  <c r="C838" i="1" l="1"/>
  <c r="B839" i="1"/>
  <c r="C837" i="1" l="1"/>
  <c r="B838" i="1"/>
  <c r="C836" i="1" l="1"/>
  <c r="B837" i="1"/>
  <c r="C835" i="1" l="1"/>
  <c r="B836" i="1"/>
  <c r="C834" i="1" l="1"/>
  <c r="B835" i="1"/>
  <c r="C833" i="1" l="1"/>
  <c r="B834" i="1"/>
  <c r="C832" i="1" l="1"/>
  <c r="B833" i="1"/>
  <c r="C831" i="1" l="1"/>
  <c r="B832" i="1"/>
  <c r="C830" i="1" l="1"/>
  <c r="B831" i="1"/>
  <c r="C829" i="1" l="1"/>
  <c r="B830" i="1"/>
  <c r="C828" i="1" l="1"/>
  <c r="B829" i="1"/>
  <c r="C827" i="1" l="1"/>
  <c r="B828" i="1"/>
  <c r="C826" i="1" l="1"/>
  <c r="B827" i="1"/>
  <c r="C825" i="1" l="1"/>
  <c r="B826" i="1"/>
  <c r="C824" i="1" l="1"/>
  <c r="B825" i="1"/>
  <c r="C823" i="1" l="1"/>
  <c r="B824" i="1"/>
  <c r="C822" i="1" l="1"/>
  <c r="B823" i="1"/>
  <c r="C821" i="1" l="1"/>
  <c r="B822" i="1"/>
  <c r="C820" i="1" l="1"/>
  <c r="B821" i="1"/>
  <c r="C819" i="1" l="1"/>
  <c r="B820" i="1"/>
  <c r="C818" i="1" l="1"/>
  <c r="B819" i="1"/>
  <c r="C817" i="1" l="1"/>
  <c r="B818" i="1"/>
  <c r="C816" i="1" l="1"/>
  <c r="B817" i="1"/>
  <c r="C815" i="1" l="1"/>
  <c r="B816" i="1"/>
  <c r="C814" i="1" l="1"/>
  <c r="B815" i="1"/>
  <c r="C813" i="1" l="1"/>
  <c r="B814" i="1"/>
  <c r="C812" i="1" l="1"/>
  <c r="B813" i="1"/>
  <c r="C811" i="1" l="1"/>
  <c r="B812" i="1"/>
  <c r="C810" i="1" l="1"/>
  <c r="B811" i="1"/>
  <c r="C809" i="1" l="1"/>
  <c r="B810" i="1"/>
  <c r="C808" i="1" l="1"/>
  <c r="B809" i="1"/>
  <c r="C807" i="1" l="1"/>
  <c r="B808" i="1"/>
  <c r="C806" i="1" l="1"/>
  <c r="B807" i="1"/>
  <c r="C805" i="1" l="1"/>
  <c r="B806" i="1"/>
  <c r="C804" i="1" l="1"/>
  <c r="B805" i="1"/>
  <c r="C803" i="1" l="1"/>
  <c r="B804" i="1"/>
  <c r="C802" i="1" l="1"/>
  <c r="B803" i="1"/>
  <c r="C801" i="1" l="1"/>
  <c r="B802" i="1"/>
  <c r="C800" i="1" l="1"/>
  <c r="B801" i="1"/>
  <c r="C799" i="1" l="1"/>
  <c r="B800" i="1"/>
  <c r="C798" i="1" l="1"/>
  <c r="B799" i="1"/>
  <c r="C797" i="1" l="1"/>
  <c r="B798" i="1"/>
  <c r="C796" i="1" l="1"/>
  <c r="B797" i="1"/>
  <c r="C795" i="1" l="1"/>
  <c r="B796" i="1"/>
  <c r="C794" i="1" l="1"/>
  <c r="B795" i="1"/>
  <c r="C793" i="1" l="1"/>
  <c r="B794" i="1"/>
  <c r="C792" i="1" l="1"/>
  <c r="B793" i="1"/>
  <c r="C791" i="1" l="1"/>
  <c r="B792" i="1"/>
  <c r="C790" i="1" l="1"/>
  <c r="B791" i="1"/>
  <c r="C789" i="1" l="1"/>
  <c r="B790" i="1"/>
  <c r="C788" i="1" l="1"/>
  <c r="B789" i="1"/>
  <c r="C787" i="1" l="1"/>
  <c r="B788" i="1"/>
  <c r="C786" i="1" l="1"/>
  <c r="B787" i="1"/>
  <c r="C785" i="1" l="1"/>
  <c r="B786" i="1"/>
  <c r="C784" i="1" l="1"/>
  <c r="B785" i="1"/>
  <c r="C783" i="1" l="1"/>
  <c r="B784" i="1"/>
  <c r="C782" i="1" l="1"/>
  <c r="B783" i="1"/>
  <c r="C781" i="1" l="1"/>
  <c r="B782" i="1"/>
  <c r="C780" i="1" l="1"/>
  <c r="B781" i="1"/>
  <c r="C779" i="1" l="1"/>
  <c r="B780" i="1"/>
  <c r="C778" i="1" l="1"/>
  <c r="B779" i="1"/>
  <c r="C777" i="1" l="1"/>
  <c r="B778" i="1"/>
  <c r="C776" i="1" l="1"/>
  <c r="B777" i="1"/>
  <c r="C775" i="1" l="1"/>
  <c r="B776" i="1"/>
  <c r="C774" i="1" l="1"/>
  <c r="B775" i="1"/>
  <c r="C773" i="1" l="1"/>
  <c r="B774" i="1"/>
  <c r="C772" i="1" l="1"/>
  <c r="B773" i="1"/>
  <c r="C771" i="1" l="1"/>
  <c r="B772" i="1"/>
  <c r="C770" i="1" l="1"/>
  <c r="B771" i="1"/>
  <c r="C769" i="1" l="1"/>
  <c r="B770" i="1"/>
  <c r="C768" i="1" l="1"/>
  <c r="B769" i="1"/>
  <c r="C767" i="1" l="1"/>
  <c r="B768" i="1"/>
  <c r="C766" i="1" l="1"/>
  <c r="B767" i="1"/>
  <c r="C765" i="1" l="1"/>
  <c r="B766" i="1"/>
  <c r="C764" i="1" l="1"/>
  <c r="B765" i="1"/>
  <c r="C763" i="1" l="1"/>
  <c r="B764" i="1"/>
  <c r="C762" i="1" l="1"/>
  <c r="B763" i="1"/>
  <c r="C761" i="1" l="1"/>
  <c r="B762" i="1"/>
  <c r="C760" i="1" l="1"/>
  <c r="B761" i="1"/>
  <c r="C759" i="1" l="1"/>
  <c r="B760" i="1"/>
  <c r="C758" i="1" l="1"/>
  <c r="B759" i="1"/>
  <c r="C757" i="1" l="1"/>
  <c r="B758" i="1"/>
  <c r="C756" i="1" l="1"/>
  <c r="B757" i="1"/>
  <c r="C755" i="1" l="1"/>
  <c r="B756" i="1"/>
  <c r="C754" i="1" l="1"/>
  <c r="B755" i="1"/>
  <c r="C753" i="1" l="1"/>
  <c r="B754" i="1"/>
  <c r="C752" i="1" l="1"/>
  <c r="B753" i="1"/>
  <c r="C751" i="1" l="1"/>
  <c r="B752" i="1"/>
  <c r="C750" i="1" l="1"/>
  <c r="B751" i="1"/>
  <c r="C749" i="1" l="1"/>
  <c r="B750" i="1"/>
  <c r="C748" i="1" l="1"/>
  <c r="B749" i="1"/>
  <c r="C747" i="1" l="1"/>
  <c r="B748" i="1"/>
  <c r="C746" i="1" l="1"/>
  <c r="B747" i="1"/>
  <c r="C745" i="1" l="1"/>
  <c r="B746" i="1"/>
  <c r="C744" i="1" l="1"/>
  <c r="B745" i="1"/>
  <c r="C743" i="1" l="1"/>
  <c r="B744" i="1"/>
  <c r="C742" i="1" l="1"/>
  <c r="B743" i="1"/>
  <c r="C741" i="1" l="1"/>
  <c r="B742" i="1"/>
  <c r="C740" i="1" l="1"/>
  <c r="B741" i="1"/>
  <c r="C739" i="1" l="1"/>
  <c r="B740" i="1"/>
  <c r="C738" i="1" l="1"/>
  <c r="B739" i="1"/>
  <c r="C737" i="1" l="1"/>
  <c r="B738" i="1"/>
  <c r="C736" i="1" l="1"/>
  <c r="B737" i="1"/>
  <c r="C735" i="1" l="1"/>
  <c r="B736" i="1"/>
  <c r="C734" i="1" l="1"/>
  <c r="B735" i="1"/>
  <c r="C733" i="1" l="1"/>
  <c r="B734" i="1"/>
  <c r="C732" i="1" l="1"/>
  <c r="B733" i="1"/>
  <c r="C731" i="1" l="1"/>
  <c r="B732" i="1"/>
  <c r="C730" i="1" l="1"/>
  <c r="B731" i="1"/>
  <c r="C729" i="1" l="1"/>
  <c r="B730" i="1"/>
  <c r="C728" i="1" l="1"/>
  <c r="B729" i="1"/>
  <c r="C727" i="1" l="1"/>
  <c r="B728" i="1"/>
  <c r="C726" i="1" l="1"/>
  <c r="B727" i="1"/>
  <c r="C725" i="1" l="1"/>
  <c r="B726" i="1"/>
  <c r="C724" i="1" l="1"/>
  <c r="B725" i="1"/>
  <c r="C723" i="1" l="1"/>
  <c r="B724" i="1"/>
  <c r="C722" i="1" l="1"/>
  <c r="B723" i="1"/>
  <c r="C721" i="1" l="1"/>
  <c r="B722" i="1"/>
  <c r="C720" i="1" l="1"/>
  <c r="B721" i="1"/>
  <c r="C719" i="1" l="1"/>
  <c r="B720" i="1"/>
  <c r="C718" i="1" l="1"/>
  <c r="B719" i="1"/>
  <c r="C717" i="1" l="1"/>
  <c r="B718" i="1"/>
  <c r="C716" i="1" l="1"/>
  <c r="B717" i="1"/>
  <c r="C715" i="1" l="1"/>
  <c r="B716" i="1"/>
  <c r="C714" i="1" l="1"/>
  <c r="B715" i="1"/>
  <c r="C713" i="1" l="1"/>
  <c r="B714" i="1"/>
  <c r="C712" i="1" l="1"/>
  <c r="B713" i="1"/>
  <c r="C711" i="1" l="1"/>
  <c r="B712" i="1"/>
  <c r="C710" i="1" l="1"/>
  <c r="B711" i="1"/>
  <c r="C709" i="1" l="1"/>
  <c r="B710" i="1"/>
  <c r="C708" i="1" l="1"/>
  <c r="B709" i="1"/>
  <c r="C707" i="1" l="1"/>
  <c r="B708" i="1"/>
  <c r="C706" i="1" l="1"/>
  <c r="B707" i="1"/>
  <c r="C705" i="1" l="1"/>
  <c r="B706" i="1"/>
  <c r="C704" i="1" l="1"/>
  <c r="B705" i="1"/>
  <c r="C703" i="1" l="1"/>
  <c r="B704" i="1"/>
  <c r="C702" i="1" l="1"/>
  <c r="B703" i="1"/>
  <c r="C701" i="1" l="1"/>
  <c r="B702" i="1"/>
  <c r="C700" i="1" l="1"/>
  <c r="B701" i="1"/>
  <c r="C699" i="1" l="1"/>
  <c r="B700" i="1"/>
  <c r="C698" i="1" l="1"/>
  <c r="B699" i="1"/>
  <c r="C697" i="1" l="1"/>
  <c r="B698" i="1"/>
  <c r="C696" i="1" l="1"/>
  <c r="B697" i="1"/>
  <c r="C695" i="1" l="1"/>
  <c r="B696" i="1"/>
  <c r="C694" i="1" l="1"/>
  <c r="B695" i="1"/>
  <c r="C693" i="1" l="1"/>
  <c r="B694" i="1"/>
  <c r="C692" i="1" l="1"/>
  <c r="B693" i="1"/>
  <c r="C691" i="1" l="1"/>
  <c r="B692" i="1"/>
  <c r="C690" i="1" l="1"/>
  <c r="B691" i="1"/>
  <c r="C689" i="1" l="1"/>
  <c r="B690" i="1"/>
  <c r="C688" i="1" l="1"/>
  <c r="B689" i="1"/>
  <c r="C687" i="1" l="1"/>
  <c r="B688" i="1"/>
  <c r="C686" i="1" l="1"/>
  <c r="B687" i="1"/>
  <c r="C685" i="1" l="1"/>
  <c r="B686" i="1"/>
  <c r="C684" i="1" l="1"/>
  <c r="B685" i="1"/>
  <c r="C683" i="1" l="1"/>
  <c r="B684" i="1"/>
  <c r="C682" i="1" l="1"/>
  <c r="B683" i="1"/>
  <c r="C681" i="1" l="1"/>
  <c r="B682" i="1"/>
  <c r="C680" i="1" l="1"/>
  <c r="B681" i="1"/>
  <c r="C679" i="1" l="1"/>
  <c r="B680" i="1"/>
  <c r="C678" i="1" l="1"/>
  <c r="B679" i="1"/>
  <c r="C677" i="1" l="1"/>
  <c r="B678" i="1"/>
  <c r="C676" i="1" l="1"/>
  <c r="B677" i="1"/>
  <c r="C675" i="1" l="1"/>
  <c r="B676" i="1"/>
  <c r="C674" i="1" l="1"/>
  <c r="B675" i="1"/>
  <c r="C673" i="1" l="1"/>
  <c r="B674" i="1"/>
  <c r="C672" i="1" l="1"/>
  <c r="B673" i="1"/>
  <c r="C671" i="1" l="1"/>
  <c r="B672" i="1"/>
  <c r="C670" i="1" l="1"/>
  <c r="B671" i="1"/>
  <c r="C669" i="1" l="1"/>
  <c r="B670" i="1"/>
  <c r="C668" i="1" l="1"/>
  <c r="B669" i="1"/>
  <c r="C667" i="1" l="1"/>
  <c r="B668" i="1"/>
  <c r="C666" i="1" l="1"/>
  <c r="B667" i="1"/>
  <c r="C665" i="1" l="1"/>
  <c r="B666" i="1"/>
  <c r="C664" i="1" l="1"/>
  <c r="B665" i="1"/>
  <c r="C663" i="1" l="1"/>
  <c r="B664" i="1"/>
  <c r="C662" i="1" l="1"/>
  <c r="B663" i="1"/>
  <c r="C661" i="1" l="1"/>
  <c r="B662" i="1"/>
  <c r="C660" i="1" l="1"/>
  <c r="B661" i="1"/>
  <c r="C659" i="1" l="1"/>
  <c r="B660" i="1"/>
  <c r="C658" i="1" l="1"/>
  <c r="B659" i="1"/>
  <c r="C657" i="1" l="1"/>
  <c r="B658" i="1"/>
  <c r="C656" i="1" l="1"/>
  <c r="B657" i="1"/>
  <c r="C655" i="1" l="1"/>
  <c r="B656" i="1"/>
  <c r="C654" i="1" l="1"/>
  <c r="B655" i="1"/>
  <c r="C653" i="1" l="1"/>
  <c r="B654" i="1"/>
  <c r="C652" i="1" l="1"/>
  <c r="B653" i="1"/>
  <c r="C651" i="1" l="1"/>
  <c r="B652" i="1"/>
  <c r="C650" i="1" l="1"/>
  <c r="B651" i="1"/>
  <c r="C649" i="1" l="1"/>
  <c r="B650" i="1"/>
  <c r="C648" i="1" l="1"/>
  <c r="B649" i="1"/>
  <c r="C647" i="1" l="1"/>
  <c r="B648" i="1"/>
  <c r="C646" i="1" l="1"/>
  <c r="B647" i="1"/>
  <c r="C645" i="1" l="1"/>
  <c r="B646" i="1"/>
  <c r="C644" i="1" l="1"/>
  <c r="B645" i="1"/>
  <c r="C643" i="1" l="1"/>
  <c r="B644" i="1"/>
  <c r="C642" i="1" l="1"/>
  <c r="B643" i="1"/>
  <c r="C641" i="1" l="1"/>
  <c r="B642" i="1"/>
  <c r="C640" i="1" l="1"/>
  <c r="B641" i="1"/>
  <c r="C639" i="1" l="1"/>
  <c r="B640" i="1"/>
  <c r="C638" i="1" l="1"/>
  <c r="B639" i="1"/>
  <c r="C637" i="1" l="1"/>
  <c r="B638" i="1"/>
  <c r="C636" i="1" l="1"/>
  <c r="B637" i="1"/>
  <c r="C635" i="1" l="1"/>
  <c r="B636" i="1"/>
  <c r="C634" i="1" l="1"/>
  <c r="B635" i="1"/>
  <c r="C633" i="1" l="1"/>
  <c r="B634" i="1"/>
  <c r="C632" i="1" l="1"/>
  <c r="B633" i="1"/>
  <c r="C631" i="1" l="1"/>
  <c r="B632" i="1"/>
  <c r="C630" i="1" l="1"/>
  <c r="B631" i="1"/>
  <c r="C629" i="1" l="1"/>
  <c r="B630" i="1"/>
  <c r="C628" i="1" l="1"/>
  <c r="B629" i="1"/>
  <c r="C627" i="1" l="1"/>
  <c r="B628" i="1"/>
  <c r="C626" i="1" l="1"/>
  <c r="B627" i="1"/>
  <c r="C625" i="1" l="1"/>
  <c r="B626" i="1"/>
  <c r="C624" i="1" l="1"/>
  <c r="B625" i="1"/>
  <c r="C623" i="1" l="1"/>
  <c r="B624" i="1"/>
  <c r="C622" i="1" l="1"/>
  <c r="B623" i="1"/>
  <c r="C621" i="1" l="1"/>
  <c r="B622" i="1"/>
  <c r="C620" i="1" l="1"/>
  <c r="B621" i="1"/>
  <c r="C619" i="1" l="1"/>
  <c r="B620" i="1"/>
  <c r="C618" i="1" l="1"/>
  <c r="B619" i="1"/>
  <c r="C617" i="1" l="1"/>
  <c r="B618" i="1"/>
  <c r="C616" i="1" l="1"/>
  <c r="B617" i="1"/>
  <c r="C615" i="1" l="1"/>
  <c r="B616" i="1"/>
  <c r="C614" i="1" l="1"/>
  <c r="B615" i="1"/>
  <c r="C613" i="1" l="1"/>
  <c r="B614" i="1"/>
  <c r="C612" i="1" l="1"/>
  <c r="B613" i="1"/>
  <c r="C611" i="1" l="1"/>
  <c r="B612" i="1"/>
  <c r="C610" i="1" l="1"/>
  <c r="B611" i="1"/>
  <c r="C609" i="1" l="1"/>
  <c r="B610" i="1"/>
  <c r="C608" i="1" l="1"/>
  <c r="B609" i="1"/>
  <c r="C607" i="1" l="1"/>
  <c r="B608" i="1"/>
  <c r="C606" i="1" l="1"/>
  <c r="B607" i="1"/>
  <c r="C605" i="1" l="1"/>
  <c r="B606" i="1"/>
  <c r="C604" i="1" l="1"/>
  <c r="B605" i="1"/>
  <c r="C603" i="1" l="1"/>
  <c r="B604" i="1"/>
  <c r="C602" i="1" l="1"/>
  <c r="B603" i="1"/>
  <c r="C601" i="1" l="1"/>
  <c r="B602" i="1"/>
  <c r="C600" i="1" l="1"/>
  <c r="B601" i="1"/>
  <c r="C599" i="1" l="1"/>
  <c r="B600" i="1"/>
  <c r="C598" i="1" l="1"/>
  <c r="B599" i="1"/>
  <c r="C597" i="1" l="1"/>
  <c r="B598" i="1"/>
  <c r="C596" i="1" l="1"/>
  <c r="B597" i="1"/>
  <c r="C595" i="1" l="1"/>
  <c r="B596" i="1"/>
  <c r="C594" i="1" l="1"/>
  <c r="B595" i="1"/>
  <c r="C593" i="1" l="1"/>
  <c r="B594" i="1"/>
  <c r="C592" i="1" l="1"/>
  <c r="B593" i="1"/>
  <c r="C591" i="1" l="1"/>
  <c r="B592" i="1"/>
  <c r="C590" i="1" l="1"/>
  <c r="B591" i="1"/>
  <c r="C589" i="1" l="1"/>
  <c r="B590" i="1"/>
  <c r="C588" i="1" l="1"/>
  <c r="B589" i="1"/>
  <c r="C587" i="1" l="1"/>
  <c r="B588" i="1"/>
  <c r="C586" i="1" l="1"/>
  <c r="B587" i="1"/>
  <c r="C585" i="1" l="1"/>
  <c r="B586" i="1"/>
  <c r="C584" i="1" l="1"/>
  <c r="B585" i="1"/>
  <c r="C583" i="1" l="1"/>
  <c r="B584" i="1"/>
  <c r="C582" i="1" l="1"/>
  <c r="B583" i="1"/>
  <c r="C581" i="1" l="1"/>
  <c r="B582" i="1"/>
  <c r="C580" i="1" l="1"/>
  <c r="B581" i="1"/>
  <c r="C579" i="1" l="1"/>
  <c r="B580" i="1"/>
  <c r="C578" i="1" l="1"/>
  <c r="B579" i="1"/>
  <c r="C577" i="1" l="1"/>
  <c r="B578" i="1"/>
  <c r="C576" i="1" l="1"/>
  <c r="B577" i="1"/>
  <c r="C575" i="1" l="1"/>
  <c r="B576" i="1"/>
  <c r="C574" i="1" l="1"/>
  <c r="B575" i="1"/>
  <c r="C573" i="1" l="1"/>
  <c r="B574" i="1"/>
  <c r="C572" i="1" l="1"/>
  <c r="B573" i="1"/>
  <c r="C571" i="1" l="1"/>
  <c r="B572" i="1"/>
  <c r="C570" i="1" l="1"/>
  <c r="B571" i="1"/>
  <c r="C569" i="1" l="1"/>
  <c r="B570" i="1"/>
  <c r="C568" i="1" l="1"/>
  <c r="B569" i="1"/>
  <c r="C567" i="1" l="1"/>
  <c r="B568" i="1"/>
  <c r="C566" i="1" l="1"/>
  <c r="B567" i="1"/>
  <c r="C565" i="1" l="1"/>
  <c r="B566" i="1"/>
  <c r="C564" i="1" l="1"/>
  <c r="B565" i="1"/>
  <c r="C563" i="1" l="1"/>
  <c r="B564" i="1"/>
  <c r="C562" i="1" l="1"/>
  <c r="B563" i="1"/>
  <c r="C561" i="1" l="1"/>
  <c r="B562" i="1"/>
  <c r="C560" i="1" l="1"/>
  <c r="B561" i="1"/>
  <c r="C559" i="1" l="1"/>
  <c r="B560" i="1"/>
  <c r="C558" i="1" l="1"/>
  <c r="B559" i="1"/>
  <c r="C557" i="1" l="1"/>
  <c r="B558" i="1"/>
  <c r="C556" i="1" l="1"/>
  <c r="B557" i="1"/>
  <c r="C555" i="1" l="1"/>
  <c r="B556" i="1"/>
  <c r="C554" i="1" l="1"/>
  <c r="B555" i="1"/>
  <c r="C553" i="1" l="1"/>
  <c r="B554" i="1"/>
  <c r="C552" i="1" l="1"/>
  <c r="B553" i="1"/>
  <c r="C551" i="1" l="1"/>
  <c r="B552" i="1"/>
  <c r="C550" i="1" l="1"/>
  <c r="B551" i="1"/>
  <c r="C549" i="1" l="1"/>
  <c r="B550" i="1"/>
  <c r="C548" i="1" l="1"/>
  <c r="B549" i="1"/>
  <c r="C547" i="1" l="1"/>
  <c r="B548" i="1"/>
  <c r="C546" i="1" l="1"/>
  <c r="B547" i="1"/>
  <c r="C545" i="1" l="1"/>
  <c r="B546" i="1"/>
  <c r="C544" i="1" l="1"/>
  <c r="B545" i="1"/>
  <c r="C543" i="1" l="1"/>
  <c r="B544" i="1"/>
  <c r="C542" i="1" l="1"/>
  <c r="B543" i="1"/>
  <c r="C541" i="1" l="1"/>
  <c r="B542" i="1"/>
  <c r="C540" i="1" l="1"/>
  <c r="B541" i="1"/>
  <c r="C539" i="1" l="1"/>
  <c r="B540" i="1"/>
  <c r="C538" i="1" l="1"/>
  <c r="B539" i="1"/>
  <c r="C537" i="1" l="1"/>
  <c r="B538" i="1"/>
  <c r="C536" i="1" l="1"/>
  <c r="B537" i="1"/>
  <c r="C535" i="1" l="1"/>
  <c r="B536" i="1"/>
  <c r="C534" i="1" l="1"/>
  <c r="B535" i="1"/>
  <c r="C533" i="1" l="1"/>
  <c r="B534" i="1"/>
  <c r="C532" i="1" l="1"/>
  <c r="B533" i="1"/>
  <c r="C531" i="1" l="1"/>
  <c r="B532" i="1"/>
  <c r="C530" i="1" l="1"/>
  <c r="B531" i="1"/>
  <c r="C529" i="1" l="1"/>
  <c r="B530" i="1"/>
  <c r="C528" i="1" l="1"/>
  <c r="B529" i="1"/>
  <c r="C527" i="1" l="1"/>
  <c r="B528" i="1"/>
  <c r="C526" i="1" l="1"/>
  <c r="B527" i="1"/>
  <c r="C525" i="1" l="1"/>
  <c r="B526" i="1"/>
  <c r="C524" i="1" l="1"/>
  <c r="B525" i="1"/>
  <c r="C523" i="1" l="1"/>
  <c r="B524" i="1"/>
  <c r="C522" i="1" l="1"/>
  <c r="B523" i="1"/>
  <c r="C521" i="1" l="1"/>
  <c r="B522" i="1"/>
  <c r="C520" i="1" l="1"/>
  <c r="B521" i="1"/>
  <c r="C519" i="1" l="1"/>
  <c r="B520" i="1"/>
  <c r="C518" i="1" l="1"/>
  <c r="B519" i="1"/>
  <c r="C517" i="1" l="1"/>
  <c r="B518" i="1"/>
  <c r="C516" i="1" l="1"/>
  <c r="B517" i="1"/>
  <c r="C515" i="1" l="1"/>
  <c r="B516" i="1"/>
  <c r="C514" i="1" l="1"/>
  <c r="B515" i="1"/>
  <c r="C513" i="1" l="1"/>
  <c r="B514" i="1"/>
  <c r="C512" i="1" l="1"/>
  <c r="B513" i="1"/>
  <c r="C511" i="1" l="1"/>
  <c r="B512" i="1"/>
  <c r="C510" i="1" l="1"/>
  <c r="B511" i="1"/>
  <c r="C509" i="1" l="1"/>
  <c r="B510" i="1"/>
  <c r="C508" i="1" l="1"/>
  <c r="B509" i="1"/>
  <c r="C507" i="1" l="1"/>
  <c r="B508" i="1"/>
  <c r="C506" i="1" l="1"/>
  <c r="B507" i="1"/>
  <c r="C505" i="1" l="1"/>
  <c r="B506" i="1"/>
  <c r="C504" i="1" l="1"/>
  <c r="B505" i="1"/>
  <c r="C503" i="1" l="1"/>
  <c r="B504" i="1"/>
  <c r="C502" i="1" l="1"/>
  <c r="B503" i="1"/>
  <c r="C501" i="1" l="1"/>
  <c r="B502" i="1"/>
  <c r="C500" i="1" l="1"/>
  <c r="B501" i="1"/>
  <c r="C499" i="1" l="1"/>
  <c r="B500" i="1"/>
  <c r="C498" i="1" l="1"/>
  <c r="B499" i="1"/>
  <c r="C497" i="1" l="1"/>
  <c r="B498" i="1"/>
  <c r="C496" i="1" l="1"/>
  <c r="B497" i="1"/>
  <c r="C495" i="1" l="1"/>
  <c r="B496" i="1"/>
  <c r="C494" i="1" l="1"/>
  <c r="B495" i="1"/>
  <c r="C493" i="1" l="1"/>
  <c r="B494" i="1"/>
  <c r="C492" i="1" l="1"/>
  <c r="B493" i="1"/>
  <c r="C491" i="1" l="1"/>
  <c r="B492" i="1"/>
  <c r="C490" i="1" l="1"/>
  <c r="B491" i="1"/>
  <c r="C489" i="1" l="1"/>
  <c r="B490" i="1"/>
  <c r="C488" i="1" l="1"/>
  <c r="B489" i="1"/>
  <c r="C487" i="1" l="1"/>
  <c r="B488" i="1"/>
  <c r="C486" i="1" l="1"/>
  <c r="B487" i="1"/>
  <c r="C485" i="1" l="1"/>
  <c r="B486" i="1"/>
  <c r="C484" i="1" l="1"/>
  <c r="B485" i="1"/>
  <c r="C483" i="1" l="1"/>
  <c r="B484" i="1"/>
  <c r="C482" i="1" l="1"/>
  <c r="B483" i="1"/>
  <c r="C481" i="1" l="1"/>
  <c r="B482" i="1"/>
  <c r="C480" i="1" l="1"/>
  <c r="B481" i="1"/>
  <c r="C479" i="1" l="1"/>
  <c r="B480" i="1"/>
  <c r="C478" i="1" l="1"/>
  <c r="B479" i="1"/>
  <c r="C477" i="1" l="1"/>
  <c r="B478" i="1"/>
  <c r="C476" i="1" l="1"/>
  <c r="B477" i="1"/>
  <c r="C475" i="1" l="1"/>
  <c r="B476" i="1"/>
  <c r="C474" i="1" l="1"/>
  <c r="B475" i="1"/>
  <c r="C473" i="1" l="1"/>
  <c r="B474" i="1"/>
  <c r="C472" i="1" l="1"/>
  <c r="B473" i="1"/>
  <c r="C471" i="1" l="1"/>
  <c r="B472" i="1"/>
  <c r="C470" i="1" l="1"/>
  <c r="B471" i="1"/>
  <c r="C469" i="1" l="1"/>
  <c r="B470" i="1"/>
  <c r="C468" i="1" l="1"/>
  <c r="B469" i="1"/>
  <c r="C467" i="1" l="1"/>
  <c r="B468" i="1"/>
  <c r="C466" i="1" l="1"/>
  <c r="B467" i="1"/>
  <c r="C465" i="1" l="1"/>
  <c r="B466" i="1"/>
  <c r="C464" i="1" l="1"/>
  <c r="B465" i="1"/>
  <c r="C463" i="1" l="1"/>
  <c r="B464" i="1"/>
  <c r="C462" i="1" l="1"/>
  <c r="B463" i="1"/>
  <c r="C461" i="1" l="1"/>
  <c r="B462" i="1"/>
  <c r="C460" i="1" l="1"/>
  <c r="B461" i="1"/>
  <c r="C459" i="1" l="1"/>
  <c r="B460" i="1"/>
  <c r="C458" i="1" l="1"/>
  <c r="B459" i="1"/>
  <c r="C457" i="1" l="1"/>
  <c r="B458" i="1"/>
  <c r="C456" i="1" l="1"/>
  <c r="B457" i="1"/>
  <c r="C455" i="1" l="1"/>
  <c r="B456" i="1"/>
  <c r="C454" i="1" l="1"/>
  <c r="B455" i="1"/>
  <c r="C453" i="1" l="1"/>
  <c r="B454" i="1"/>
  <c r="C452" i="1" l="1"/>
  <c r="B453" i="1"/>
  <c r="C451" i="1" l="1"/>
  <c r="B452" i="1"/>
  <c r="C450" i="1" l="1"/>
  <c r="B451" i="1"/>
  <c r="C449" i="1" l="1"/>
  <c r="B450" i="1"/>
  <c r="C448" i="1" l="1"/>
  <c r="B449" i="1"/>
  <c r="C447" i="1" l="1"/>
  <c r="B448" i="1"/>
  <c r="C446" i="1" l="1"/>
  <c r="B447" i="1"/>
  <c r="C445" i="1" l="1"/>
  <c r="B446" i="1"/>
  <c r="C444" i="1" l="1"/>
  <c r="B445" i="1"/>
  <c r="C443" i="1" l="1"/>
  <c r="B444" i="1"/>
  <c r="C442" i="1" l="1"/>
  <c r="B443" i="1"/>
  <c r="C441" i="1" l="1"/>
  <c r="B442" i="1"/>
  <c r="C440" i="1" l="1"/>
  <c r="B441" i="1"/>
  <c r="C439" i="1" l="1"/>
  <c r="B440" i="1"/>
  <c r="C438" i="1" l="1"/>
  <c r="B439" i="1"/>
  <c r="C437" i="1" l="1"/>
  <c r="B438" i="1"/>
  <c r="C436" i="1" l="1"/>
  <c r="B437" i="1"/>
  <c r="C435" i="1" l="1"/>
  <c r="B436" i="1"/>
  <c r="C434" i="1" l="1"/>
  <c r="B435" i="1"/>
  <c r="C433" i="1" l="1"/>
  <c r="B434" i="1"/>
  <c r="C432" i="1" l="1"/>
  <c r="B433" i="1"/>
  <c r="C431" i="1" l="1"/>
  <c r="B432" i="1"/>
  <c r="C430" i="1" l="1"/>
  <c r="B431" i="1"/>
  <c r="C429" i="1" l="1"/>
  <c r="B430" i="1"/>
  <c r="C428" i="1" l="1"/>
  <c r="B429" i="1"/>
  <c r="C427" i="1" l="1"/>
  <c r="B428" i="1"/>
  <c r="C426" i="1" l="1"/>
  <c r="B427" i="1"/>
  <c r="C425" i="1" l="1"/>
  <c r="B426" i="1"/>
  <c r="C424" i="1" l="1"/>
  <c r="B425" i="1"/>
  <c r="C423" i="1" l="1"/>
  <c r="B424" i="1"/>
  <c r="C422" i="1" l="1"/>
  <c r="B423" i="1"/>
  <c r="C421" i="1" l="1"/>
  <c r="B422" i="1"/>
  <c r="C420" i="1" l="1"/>
  <c r="B421" i="1"/>
  <c r="C419" i="1" l="1"/>
  <c r="B420" i="1"/>
  <c r="C418" i="1" l="1"/>
  <c r="B419" i="1"/>
  <c r="C417" i="1" l="1"/>
  <c r="B418" i="1"/>
  <c r="C416" i="1" l="1"/>
  <c r="B417" i="1"/>
  <c r="C415" i="1" l="1"/>
  <c r="B416" i="1"/>
  <c r="C414" i="1" l="1"/>
  <c r="B415" i="1"/>
  <c r="C413" i="1" l="1"/>
  <c r="B414" i="1"/>
  <c r="C412" i="1" l="1"/>
  <c r="B413" i="1"/>
  <c r="C411" i="1" l="1"/>
  <c r="B412" i="1"/>
  <c r="C410" i="1" l="1"/>
  <c r="B411" i="1"/>
  <c r="C409" i="1" l="1"/>
  <c r="B410" i="1"/>
  <c r="C408" i="1" l="1"/>
  <c r="B409" i="1"/>
  <c r="C407" i="1" l="1"/>
  <c r="B408" i="1"/>
  <c r="C406" i="1" l="1"/>
  <c r="B407" i="1"/>
  <c r="C405" i="1" l="1"/>
  <c r="B406" i="1"/>
  <c r="C404" i="1" l="1"/>
  <c r="B405" i="1"/>
  <c r="C403" i="1" l="1"/>
  <c r="B404" i="1"/>
  <c r="C402" i="1" l="1"/>
  <c r="B403" i="1"/>
  <c r="C401" i="1" l="1"/>
  <c r="B402" i="1"/>
  <c r="C400" i="1" l="1"/>
  <c r="B401" i="1"/>
  <c r="C399" i="1" l="1"/>
  <c r="B400" i="1"/>
  <c r="C398" i="1" l="1"/>
  <c r="B399" i="1"/>
  <c r="C397" i="1" l="1"/>
  <c r="B398" i="1"/>
  <c r="C396" i="1" l="1"/>
  <c r="B397" i="1"/>
  <c r="C395" i="1" l="1"/>
  <c r="B396" i="1"/>
  <c r="C394" i="1" l="1"/>
  <c r="B395" i="1"/>
  <c r="C393" i="1" l="1"/>
  <c r="B394" i="1"/>
  <c r="C392" i="1" l="1"/>
  <c r="B393" i="1"/>
  <c r="C391" i="1" l="1"/>
  <c r="B392" i="1"/>
  <c r="C390" i="1" l="1"/>
  <c r="B391" i="1"/>
  <c r="C389" i="1" l="1"/>
  <c r="B390" i="1"/>
  <c r="C388" i="1" l="1"/>
  <c r="B389" i="1"/>
  <c r="C387" i="1" l="1"/>
  <c r="B388" i="1"/>
  <c r="C386" i="1" l="1"/>
  <c r="B387" i="1"/>
  <c r="C385" i="1" l="1"/>
  <c r="B386" i="1"/>
  <c r="C384" i="1" l="1"/>
  <c r="B385" i="1"/>
  <c r="C383" i="1" l="1"/>
  <c r="B384" i="1"/>
  <c r="C382" i="1" l="1"/>
  <c r="B383" i="1"/>
  <c r="C381" i="1" l="1"/>
  <c r="B382" i="1"/>
  <c r="C380" i="1" l="1"/>
  <c r="B381" i="1"/>
  <c r="C379" i="1" l="1"/>
  <c r="B380" i="1"/>
  <c r="C378" i="1" l="1"/>
  <c r="B379" i="1"/>
  <c r="C377" i="1" l="1"/>
  <c r="B378" i="1"/>
  <c r="C376" i="1" l="1"/>
  <c r="B377" i="1"/>
  <c r="C375" i="1" l="1"/>
  <c r="B376" i="1"/>
  <c r="C374" i="1" l="1"/>
  <c r="B375" i="1"/>
  <c r="C373" i="1" l="1"/>
  <c r="B374" i="1"/>
  <c r="C372" i="1" l="1"/>
  <c r="B373" i="1"/>
  <c r="C371" i="1" l="1"/>
  <c r="B372" i="1"/>
  <c r="C370" i="1" l="1"/>
  <c r="B371" i="1"/>
  <c r="C369" i="1" l="1"/>
  <c r="B370" i="1"/>
  <c r="C368" i="1" l="1"/>
  <c r="B369" i="1"/>
  <c r="C367" i="1" l="1"/>
  <c r="B368" i="1"/>
  <c r="C366" i="1" l="1"/>
  <c r="B367" i="1"/>
  <c r="C365" i="1" l="1"/>
  <c r="B366" i="1"/>
  <c r="C364" i="1" l="1"/>
  <c r="B365" i="1"/>
  <c r="C363" i="1" l="1"/>
  <c r="B364" i="1"/>
  <c r="C362" i="1" l="1"/>
  <c r="B363" i="1"/>
  <c r="C361" i="1" l="1"/>
  <c r="B362" i="1"/>
  <c r="C360" i="1" l="1"/>
  <c r="B361" i="1"/>
  <c r="C359" i="1" l="1"/>
  <c r="B360" i="1"/>
  <c r="C358" i="1" l="1"/>
  <c r="B359" i="1"/>
  <c r="C357" i="1" l="1"/>
  <c r="B358" i="1"/>
  <c r="C356" i="1" l="1"/>
  <c r="B357" i="1"/>
  <c r="C355" i="1" l="1"/>
  <c r="B356" i="1"/>
  <c r="C354" i="1" l="1"/>
  <c r="B355" i="1"/>
  <c r="C353" i="1" l="1"/>
  <c r="B354" i="1"/>
  <c r="C352" i="1" l="1"/>
  <c r="B353" i="1"/>
  <c r="C351" i="1" l="1"/>
  <c r="B352" i="1"/>
  <c r="C350" i="1" l="1"/>
  <c r="B351" i="1"/>
  <c r="C349" i="1" l="1"/>
  <c r="B350" i="1"/>
  <c r="C348" i="1" l="1"/>
  <c r="B349" i="1"/>
  <c r="C347" i="1" l="1"/>
  <c r="B348" i="1"/>
  <c r="C346" i="1" l="1"/>
  <c r="B347" i="1"/>
  <c r="C345" i="1" l="1"/>
  <c r="B346" i="1"/>
  <c r="C344" i="1" l="1"/>
  <c r="B345" i="1"/>
  <c r="C343" i="1" l="1"/>
  <c r="B344" i="1"/>
  <c r="C342" i="1" l="1"/>
  <c r="B343" i="1"/>
  <c r="C341" i="1" l="1"/>
  <c r="B342" i="1"/>
  <c r="C340" i="1" l="1"/>
  <c r="B341" i="1"/>
  <c r="C339" i="1" l="1"/>
  <c r="B340" i="1"/>
  <c r="C338" i="1" l="1"/>
  <c r="B339" i="1"/>
  <c r="C337" i="1" l="1"/>
  <c r="B338" i="1"/>
  <c r="C336" i="1" l="1"/>
  <c r="B337" i="1"/>
  <c r="C335" i="1" l="1"/>
  <c r="B336" i="1"/>
  <c r="C334" i="1" l="1"/>
  <c r="B335" i="1"/>
  <c r="C333" i="1" l="1"/>
  <c r="B334" i="1"/>
  <c r="C332" i="1" l="1"/>
  <c r="B333" i="1"/>
  <c r="C331" i="1" l="1"/>
  <c r="B332" i="1"/>
  <c r="C330" i="1" l="1"/>
  <c r="B331" i="1"/>
  <c r="C329" i="1" l="1"/>
  <c r="B330" i="1"/>
  <c r="C328" i="1" l="1"/>
  <c r="B329" i="1"/>
  <c r="C327" i="1" l="1"/>
  <c r="B328" i="1"/>
  <c r="C326" i="1" l="1"/>
  <c r="B327" i="1"/>
  <c r="C325" i="1" l="1"/>
  <c r="B326" i="1"/>
  <c r="C324" i="1" l="1"/>
  <c r="B325" i="1"/>
  <c r="C323" i="1" l="1"/>
  <c r="B324" i="1"/>
  <c r="C322" i="1" l="1"/>
  <c r="B323" i="1"/>
  <c r="C321" i="1" l="1"/>
  <c r="B322" i="1"/>
  <c r="C320" i="1" l="1"/>
  <c r="B321" i="1"/>
  <c r="C319" i="1" l="1"/>
  <c r="B320" i="1"/>
  <c r="C318" i="1" l="1"/>
  <c r="B319" i="1"/>
  <c r="C317" i="1" l="1"/>
  <c r="B318" i="1"/>
  <c r="C316" i="1" l="1"/>
  <c r="B317" i="1"/>
  <c r="C315" i="1" l="1"/>
  <c r="B316" i="1"/>
  <c r="C314" i="1" l="1"/>
  <c r="B315" i="1"/>
  <c r="C313" i="1" l="1"/>
  <c r="B314" i="1"/>
  <c r="C312" i="1" l="1"/>
  <c r="B313" i="1"/>
  <c r="C311" i="1" l="1"/>
  <c r="B312" i="1"/>
  <c r="C310" i="1" l="1"/>
  <c r="B311" i="1"/>
  <c r="C309" i="1" l="1"/>
  <c r="B310" i="1"/>
  <c r="C308" i="1" l="1"/>
  <c r="B309" i="1"/>
  <c r="C307" i="1" l="1"/>
  <c r="B308" i="1"/>
  <c r="C306" i="1" l="1"/>
  <c r="B307" i="1"/>
  <c r="C305" i="1" l="1"/>
  <c r="B306" i="1"/>
  <c r="C304" i="1" l="1"/>
  <c r="B305" i="1"/>
  <c r="C303" i="1" l="1"/>
  <c r="B304" i="1"/>
  <c r="C302" i="1" l="1"/>
  <c r="B303" i="1"/>
  <c r="C301" i="1" l="1"/>
  <c r="B302" i="1"/>
  <c r="C300" i="1" l="1"/>
  <c r="B301" i="1"/>
  <c r="C299" i="1" l="1"/>
  <c r="B300" i="1"/>
  <c r="C298" i="1" l="1"/>
  <c r="B299" i="1"/>
  <c r="C297" i="1" l="1"/>
  <c r="B298" i="1"/>
  <c r="C296" i="1" l="1"/>
  <c r="B297" i="1"/>
  <c r="C295" i="1" l="1"/>
  <c r="B296" i="1"/>
  <c r="C294" i="1" l="1"/>
  <c r="B295" i="1"/>
  <c r="C293" i="1" l="1"/>
  <c r="B294" i="1"/>
  <c r="C292" i="1" l="1"/>
  <c r="B293" i="1"/>
  <c r="C291" i="1" l="1"/>
  <c r="B292" i="1"/>
  <c r="C290" i="1" l="1"/>
  <c r="B291" i="1"/>
  <c r="C289" i="1" l="1"/>
  <c r="B290" i="1"/>
  <c r="C288" i="1" l="1"/>
  <c r="B289" i="1"/>
  <c r="C287" i="1" l="1"/>
  <c r="B288" i="1"/>
  <c r="C286" i="1" l="1"/>
  <c r="B287" i="1"/>
  <c r="C285" i="1" l="1"/>
  <c r="B286" i="1"/>
  <c r="C284" i="1" l="1"/>
  <c r="B285" i="1"/>
  <c r="B284" i="1" l="1"/>
  <c r="C283" i="1"/>
  <c r="B283" i="1" l="1"/>
  <c r="B6" i="1" s="1"/>
  <c r="C6" i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<sst xmlns="http://schemas.openxmlformats.org/spreadsheetml/2006/main" count="2490" uniqueCount="2335">
  <si>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</si>
  <si>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</si>
  <si>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</si>
  <si>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</si>
  <si>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</si>
  <si>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</si>
  <si>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</si>
  <si>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</si>
  <si>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</si>
  <si>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</si>
  <si>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</si>
  <si>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</si>
  <si>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</si>
  <si>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</si>
  <si>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</si>
  <si>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</si>
  <si>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</si>
  <si>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</si>
  <si>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</si>
  <si>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</si>
  <si>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</si>
  <si>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</si>
  <si>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</si>
  <si>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</si>
  <si>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</si>
  <si>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</si>
  <si>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</si>
  <si>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</si>
  <si>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</si>
  <si>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</si>
  <si>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</si>
  <si>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</si>
  <si>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</si>
  <si>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</si>
  <si>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</si>
  <si>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</si>
  <si>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</si>
  <si>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</si>
  <si>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</si>
  <si>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</si>
  <si>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</si>
  <si>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</si>
  <si>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</si>
  <si>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</si>
  <si>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</si>
  <si>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</si>
  <si>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</si>
  <si>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</si>
  <si>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</si>
  <si>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</si>
  <si>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</si>
  <si>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</si>
  <si>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</si>
  <si>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</si>
  <si>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</si>
  <si>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</si>
  <si>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</si>
  <si>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</si>
  <si>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</si>
  <si>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</si>
  <si>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</si>
  <si>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</si>
  <si>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</si>
  <si>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</si>
  <si>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</si>
  <si>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</si>
  <si>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</si>
  <si>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</si>
  <si>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</si>
  <si>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</si>
  <si>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</si>
  <si>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</si>
  <si>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</si>
  <si>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</si>
  <si>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</si>
  <si>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</si>
  <si>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</si>
  <si>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</si>
  <si>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</si>
  <si>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</si>
  <si>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</si>
  <si>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</si>
  <si>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</si>
  <si>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</si>
  <si>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</si>
  <si>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</si>
  <si>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</si>
  <si>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</si>
  <si>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</si>
  <si>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</si>
  <si>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</si>
  <si>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</si>
  <si>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</si>
  <si>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</si>
  <si>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</si>
  <si>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</si>
  <si>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</si>
  <si>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</si>
  <si>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</si>
  <si>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</si>
  <si>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</si>
  <si>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</si>
  <si>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</si>
  <si>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</si>
  <si>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</si>
  <si>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</si>
  <si>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</si>
  <si>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</si>
  <si>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</si>
  <si>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</si>
  <si>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</si>
  <si>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</si>
  <si>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</si>
  <si>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</si>
  <si>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</si>
  <si>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</si>
  <si>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</si>
  <si>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</si>
  <si>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</si>
  <si>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</si>
  <si>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</si>
  <si>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</si>
  <si>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</si>
  <si>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</si>
  <si>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</si>
  <si>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</si>
  <si>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</si>
  <si>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</si>
  <si>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</si>
  <si>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</si>
  <si>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</si>
  <si>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</si>
  <si>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</si>
  <si>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</si>
  <si>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</si>
  <si>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</si>
  <si>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</si>
  <si>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</si>
  <si>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</si>
  <si>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</si>
  <si>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</si>
  <si>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</si>
  <si>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</si>
  <si>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</si>
  <si>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</si>
  <si>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</si>
  <si>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</si>
  <si>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</si>
  <si>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</si>
  <si>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</si>
  <si>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</si>
  <si>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</si>
  <si>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</si>
  <si>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</si>
  <si>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</si>
  <si>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</si>
  <si>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</si>
  <si>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</si>
  <si>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</si>
  <si>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</si>
  <si>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</si>
  <si>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</si>
  <si>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</si>
  <si>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</si>
  <si>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</si>
  <si>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</si>
  <si>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</si>
  <si>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</si>
  <si>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</si>
  <si>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</si>
  <si>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</si>
  <si>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</si>
  <si>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</si>
  <si>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</si>
  <si>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</si>
  <si>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</si>
  <si>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</si>
  <si>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</si>
  <si>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</si>
  <si>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</si>
  <si>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</si>
  <si>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</si>
  <si>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</si>
  <si>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</si>
  <si>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</si>
  <si>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</si>
  <si>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</si>
  <si>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</si>
  <si>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</si>
  <si>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</si>
  <si>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</si>
  <si>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</si>
  <si>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</si>
  <si>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</si>
  <si>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</si>
  <si>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</si>
  <si>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</si>
  <si>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</si>
  <si>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</si>
  <si>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</si>
  <si>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</si>
  <si>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</si>
  <si>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</si>
  <si>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</si>
  <si>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</si>
  <si>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</si>
  <si>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</si>
  <si>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</si>
  <si>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</si>
  <si>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</si>
  <si>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</si>
  <si>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</si>
  <si>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</si>
  <si>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</si>
  <si>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</si>
  <si>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</si>
  <si>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</si>
  <si>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</si>
  <si>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</si>
  <si>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</si>
  <si>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</si>
  <si>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</si>
  <si>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</si>
  <si>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</si>
  <si>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</si>
  <si>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</si>
  <si>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</si>
  <si>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</si>
  <si>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</si>
  <si>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</si>
  <si>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</si>
  <si>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</si>
  <si>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</si>
  <si>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</si>
  <si>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</si>
  <si>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</si>
  <si>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</si>
  <si>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</si>
  <si>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</si>
  <si>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</si>
  <si>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</si>
  <si>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</si>
  <si>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</si>
  <si>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</si>
  <si>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</si>
  <si>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</si>
  <si>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</si>
  <si>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</si>
  <si>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</si>
  <si>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</si>
  <si>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</si>
  <si>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</si>
  <si>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</si>
  <si>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</si>
  <si>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</si>
  <si>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</si>
  <si>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</si>
  <si>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</si>
  <si>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</si>
  <si>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</si>
  <si>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</si>
  <si>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</si>
  <si>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</si>
  <si>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</si>
  <si>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</si>
  <si>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</si>
  <si>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</si>
  <si>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</si>
  <si>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</si>
  <si>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</si>
  <si>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</si>
  <si>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</si>
  <si>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</si>
  <si>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</si>
  <si>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</si>
  <si>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</si>
  <si>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</si>
  <si>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</si>
  <si>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</si>
  <si>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</si>
  <si>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</si>
  <si>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</si>
  <si>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</si>
  <si>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</si>
  <si>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</si>
  <si>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</si>
  <si>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</si>
  <si>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</si>
  <si>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</si>
  <si>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</si>
  <si>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</si>
  <si>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</si>
  <si>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</si>
  <si>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</si>
  <si>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</si>
  <si>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</si>
  <si>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</si>
  <si>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</si>
  <si>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</si>
  <si>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</si>
  <si>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</si>
  <si>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</si>
  <si>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</si>
  <si>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</si>
  <si>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</si>
  <si>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</si>
  <si>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</si>
  <si>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</si>
  <si>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</si>
  <si>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</si>
  <si>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</si>
  <si>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</si>
  <si>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</si>
  <si>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</si>
  <si>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</si>
  <si>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</si>
  <si>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</si>
  <si>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</si>
  <si>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</si>
  <si>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</si>
  <si>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</si>
  <si>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</si>
  <si>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</si>
  <si>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</si>
  <si>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</si>
  <si>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</si>
  <si>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</si>
  <si>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</si>
  <si>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</si>
  <si>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</si>
  <si>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</si>
  <si>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</si>
  <si>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</si>
  <si>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</si>
  <si>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</si>
  <si>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</si>
  <si>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</si>
  <si>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</si>
  <si>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</si>
  <si>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</si>
  <si>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</si>
  <si>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</si>
  <si>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</si>
  <si>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</si>
  <si>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</si>
  <si>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</si>
  <si>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</si>
  <si>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</si>
  <si>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</si>
  <si>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</si>
  <si>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</si>
  <si>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</si>
  <si>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</si>
  <si>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</si>
  <si>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</si>
  <si>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</si>
  <si>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</si>
  <si>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</si>
  <si>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</si>
  <si>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</si>
  <si>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</si>
  <si>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</si>
  <si>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</si>
  <si>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</si>
  <si>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</si>
  <si>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</si>
  <si>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</si>
  <si>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</si>
  <si>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</si>
  <si>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</si>
  <si>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</si>
  <si>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</si>
  <si>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</si>
  <si>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</si>
  <si>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</si>
  <si>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</si>
  <si>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</si>
  <si>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</si>
  <si>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</si>
  <si>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</si>
  <si>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</si>
  <si>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</si>
  <si>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</si>
  <si>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</si>
  <si>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</si>
  <si>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</si>
  <si>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</si>
  <si>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</si>
  <si>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</si>
  <si>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</si>
  <si>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</si>
  <si>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</si>
  <si>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</si>
  <si>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</si>
  <si>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</si>
  <si>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</si>
  <si>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</si>
  <si>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</si>
  <si>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</si>
  <si>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</si>
  <si>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</si>
  <si>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</si>
  <si>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</si>
  <si>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</si>
  <si>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</si>
  <si>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</si>
  <si>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</si>
  <si>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</si>
  <si>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</si>
  <si>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</si>
  <si>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</si>
  <si>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</si>
  <si>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</si>
  <si>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</si>
  <si>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</si>
  <si>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</si>
  <si>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</si>
  <si>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</si>
  <si>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</si>
  <si>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</si>
  <si>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</si>
  <si>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</si>
  <si>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</si>
  <si>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</si>
  <si>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</si>
  <si>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</si>
  <si>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</si>
  <si>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</si>
  <si>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</si>
  <si>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</si>
  <si>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</si>
  <si>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</si>
  <si>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</si>
  <si>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</si>
  <si>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</si>
  <si>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</si>
  <si>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</si>
  <si>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</si>
  <si>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</si>
  <si>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</si>
  <si>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</si>
  <si>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</si>
  <si>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</si>
  <si>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</si>
  <si>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</si>
  <si>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</si>
  <si>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</si>
  <si>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</si>
  <si>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</si>
  <si>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</si>
  <si>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</si>
  <si>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</si>
  <si>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</si>
  <si>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</si>
  <si>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</si>
  <si>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</si>
  <si>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</si>
  <si>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</si>
  <si>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</si>
  <si>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</si>
  <si>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</si>
  <si>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</si>
  <si>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</si>
  <si>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</si>
  <si>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</si>
  <si>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</si>
  <si>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</si>
  <si>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</si>
  <si>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</si>
  <si>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</si>
  <si>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</si>
  <si>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</si>
  <si>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</si>
  <si>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</si>
  <si>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</si>
  <si>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</si>
  <si>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</si>
  <si>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</si>
  <si>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</si>
  <si>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</si>
  <si>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</si>
  <si>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</si>
  <si>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</si>
  <si>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</si>
  <si>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</si>
  <si>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</si>
  <si>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</si>
  <si>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</si>
  <si>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</si>
  <si>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</si>
  <si>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</si>
  <si>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</si>
  <si>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</si>
  <si>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</si>
  <si>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</si>
  <si>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</si>
  <si>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</si>
  <si>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</si>
  <si>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</si>
  <si>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</si>
  <si>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</si>
  <si>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</si>
  <si>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</si>
  <si>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</si>
  <si>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</si>
  <si>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</si>
  <si>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</si>
  <si>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</si>
  <si>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</si>
  <si>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</si>
  <si>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</si>
  <si>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</si>
  <si>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</si>
  <si>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</si>
  <si>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</si>
  <si>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</si>
  <si>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</si>
  <si>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</si>
  <si>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</si>
  <si>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</si>
  <si>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</si>
  <si>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</si>
  <si>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</si>
  <si>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</si>
  <si>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</si>
  <si>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</si>
  <si>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</si>
  <si>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</si>
  <si>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</si>
  <si>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</si>
  <si>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</si>
  <si>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</si>
  <si>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</si>
  <si>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</si>
  <si>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</si>
  <si>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</si>
  <si>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</si>
  <si>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</si>
  <si>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</si>
  <si>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</si>
  <si>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</si>
  <si>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</si>
  <si>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</si>
  <si>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</si>
  <si>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</si>
  <si>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</si>
  <si>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</si>
  <si>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</si>
  <si>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</si>
  <si>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</si>
  <si>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</si>
  <si>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</si>
  <si>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</si>
  <si>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</si>
  <si>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</si>
  <si>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</si>
  <si>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</si>
  <si>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</si>
  <si>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</si>
  <si>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</si>
  <si>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</si>
  <si>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</si>
  <si>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</si>
  <si>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</si>
  <si>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</si>
  <si>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</si>
  <si>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</si>
  <si>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</si>
  <si>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</si>
  <si>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</si>
  <si>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</si>
  <si>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</si>
  <si>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</si>
  <si>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</si>
  <si>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</si>
  <si>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</si>
  <si>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</si>
  <si>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</si>
  <si>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</si>
  <si>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</si>
  <si>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</si>
  <si>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</si>
  <si>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</si>
  <si>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</si>
  <si>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</si>
  <si>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</si>
  <si>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</si>
  <si>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</si>
  <si>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</si>
  <si>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</si>
  <si>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</si>
  <si>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</si>
  <si>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</si>
  <si>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</si>
  <si>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</si>
  <si>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</si>
  <si>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</si>
  <si>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</si>
  <si>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</si>
  <si>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</si>
  <si>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</si>
  <si>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</si>
  <si>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</si>
  <si>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</si>
  <si>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</si>
  <si>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</si>
  <si>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</si>
  <si>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</si>
  <si>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</si>
  <si>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</si>
  <si>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</si>
  <si>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</si>
  <si>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</si>
  <si>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</si>
  <si>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</si>
  <si>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</si>
  <si>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</si>
  <si>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</si>
  <si>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</si>
  <si>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</si>
  <si>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</si>
  <si>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</si>
  <si>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</si>
  <si>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</si>
  <si>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</si>
  <si>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</si>
  <si>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</si>
  <si>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</si>
  <si>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</si>
  <si>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</si>
  <si>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</si>
  <si>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</si>
  <si>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</si>
  <si>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</si>
  <si>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</si>
  <si>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</si>
  <si>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</si>
  <si>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</si>
  <si>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</si>
  <si>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</si>
  <si>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</si>
  <si>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</si>
  <si>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</si>
  <si>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</si>
  <si>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</si>
  <si>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</si>
  <si>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</si>
  <si>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</si>
  <si>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</si>
  <si>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</si>
  <si>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</si>
  <si>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</si>
  <si>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</si>
  <si>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</si>
  <si>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</si>
  <si>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</si>
  <si>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</si>
  <si>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</si>
  <si>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</si>
  <si>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</si>
  <si>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</si>
  <si>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</si>
  <si>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</si>
  <si>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</si>
  <si>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</si>
  <si>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</si>
  <si>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</si>
  <si>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</si>
  <si>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</si>
  <si>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</si>
  <si>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</si>
  <si>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</si>
  <si>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</si>
  <si>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</si>
  <si>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</si>
  <si>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</si>
  <si>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</si>
  <si>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</si>
  <si>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</si>
  <si>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</si>
  <si>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</si>
  <si>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</si>
  <si>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</si>
  <si>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</si>
  <si>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</si>
  <si>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</si>
  <si>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</si>
  <si>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</si>
  <si>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</si>
  <si>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</si>
  <si>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</si>
  <si>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</si>
  <si>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</si>
  <si>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</si>
  <si>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</si>
  <si>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</si>
  <si>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</si>
  <si>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</si>
  <si>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</si>
  <si>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</si>
  <si>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</si>
  <si>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</si>
  <si>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</si>
  <si>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</si>
  <si>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</si>
  <si>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</si>
  <si>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</si>
  <si>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</si>
  <si>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</si>
  <si>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</si>
  <si>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</si>
  <si>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</si>
  <si>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</si>
  <si>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</si>
  <si>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</si>
  <si>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</si>
  <si>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</si>
  <si>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</si>
  <si>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</si>
  <si>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</si>
  <si>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</si>
  <si>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</si>
  <si>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</si>
  <si>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</si>
  <si>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</si>
  <si>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</si>
  <si>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</si>
  <si>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</si>
  <si>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</si>
  <si>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</si>
  <si>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</si>
  <si>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</si>
  <si>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</si>
  <si>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</si>
  <si>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</si>
  <si>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</si>
  <si>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</si>
  <si>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</si>
  <si>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</si>
  <si>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</si>
  <si>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</si>
  <si>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</si>
  <si>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</si>
  <si>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</si>
  <si>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</si>
  <si>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</si>
  <si>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</si>
  <si>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</si>
  <si>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</si>
  <si>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</si>
  <si>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</si>
  <si>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</si>
  <si>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</si>
  <si>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</si>
  <si>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</si>
  <si>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</si>
  <si>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</si>
  <si>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</si>
  <si>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</si>
  <si>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</si>
  <si>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</si>
  <si>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</si>
  <si>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</si>
  <si>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</si>
  <si>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</si>
  <si>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</si>
  <si>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</si>
  <si>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</si>
  <si>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</si>
  <si>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</si>
  <si>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</si>
  <si>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</si>
  <si>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</si>
  <si>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</si>
  <si>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</si>
  <si>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</si>
  <si>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</si>
  <si>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</si>
  <si>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</si>
  <si>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</si>
  <si>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</si>
  <si>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</si>
  <si>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</si>
  <si>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</si>
  <si>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</si>
  <si>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</si>
  <si>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</si>
  <si>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</si>
  <si>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</si>
  <si>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</si>
  <si>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</si>
  <si>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</si>
  <si>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</si>
  <si>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</si>
  <si>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</si>
  <si>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</si>
  <si>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</si>
  <si>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</si>
  <si>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</si>
  <si>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</si>
  <si>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</si>
  <si>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</si>
  <si>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</si>
  <si>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</si>
  <si>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</si>
  <si>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</si>
  <si>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</si>
  <si>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</si>
  <si>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</si>
  <si>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</si>
  <si>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</si>
  <si>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</si>
  <si>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</si>
  <si>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</si>
  <si>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</si>
  <si>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</si>
  <si>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</si>
  <si>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</si>
  <si>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</si>
  <si>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</si>
  <si>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</si>
  <si>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</si>
  <si>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</si>
  <si>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</si>
  <si>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</si>
  <si>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</si>
  <si>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</si>
  <si>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</si>
  <si>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</si>
  <si>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</si>
  <si>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</si>
  <si>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</si>
  <si>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</si>
  <si>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</si>
  <si>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</si>
  <si>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</si>
  <si>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</si>
  <si>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</si>
  <si>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</si>
  <si>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</si>
  <si>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</si>
  <si>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</si>
  <si>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</si>
  <si>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</si>
  <si>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</si>
  <si>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</si>
  <si>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</si>
  <si>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</si>
  <si>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</si>
  <si>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</si>
  <si>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</si>
  <si>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</si>
  <si>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</si>
  <si>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</si>
  <si>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</si>
  <si>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</si>
  <si>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</si>
  <si>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</si>
  <si>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</si>
  <si>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</si>
  <si>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</si>
  <si>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</si>
  <si>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</si>
  <si>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</si>
  <si>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</si>
  <si>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</si>
  <si>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</si>
  <si>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</si>
  <si>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</si>
  <si>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</si>
  <si>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</si>
  <si>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</si>
  <si>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</si>
  <si>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</si>
  <si>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</si>
  <si>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</si>
  <si>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</si>
  <si>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</si>
  <si>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</si>
  <si>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</si>
  <si>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</si>
  <si>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</si>
  <si>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</si>
  <si>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</si>
  <si>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</si>
  <si>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</si>
  <si>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</si>
  <si>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</si>
  <si>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</si>
  <si>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</si>
  <si>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</si>
  <si>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</si>
  <si>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</si>
  <si>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</si>
  <si>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</si>
  <si>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</si>
  <si>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</si>
  <si>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</si>
  <si>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</si>
  <si>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</si>
  <si>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</si>
  <si>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</si>
  <si>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</si>
  <si>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</si>
  <si>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</si>
  <si>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</si>
  <si>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</si>
  <si>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</si>
  <si>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</si>
  <si>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</si>
  <si>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</si>
  <si>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</si>
  <si>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</si>
  <si>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</si>
  <si>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</si>
  <si>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</si>
  <si>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</si>
  <si>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</si>
  <si>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</si>
  <si>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</si>
  <si>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</si>
  <si>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</si>
  <si>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</si>
  <si>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</si>
  <si>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</si>
  <si>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</si>
  <si>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</si>
  <si>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</si>
  <si>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</si>
  <si>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</si>
  <si>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</si>
  <si>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</si>
  <si>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</si>
  <si>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</si>
  <si>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</si>
  <si>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</si>
  <si>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</si>
  <si>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</si>
  <si>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</si>
  <si>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</si>
  <si>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</si>
  <si>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</si>
  <si>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</si>
  <si>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</si>
  <si>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</si>
  <si>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</si>
  <si>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</si>
  <si>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</si>
  <si>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</si>
  <si>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</si>
  <si>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</si>
  <si>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</si>
  <si>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</si>
  <si>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</si>
  <si>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</si>
  <si>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</si>
  <si>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</si>
  <si>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</si>
  <si>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</si>
  <si>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</si>
  <si>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</si>
  <si>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</si>
  <si>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</si>
  <si>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</si>
  <si>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</si>
  <si>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</si>
  <si>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</si>
  <si>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</si>
  <si>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</si>
  <si>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</si>
  <si>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</si>
  <si>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</si>
  <si>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</si>
  <si>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</si>
  <si>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</si>
  <si>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</si>
  <si>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</si>
  <si>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</si>
  <si>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</si>
  <si>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</si>
  <si>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</si>
  <si>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</si>
  <si>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</si>
  <si>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</si>
  <si>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</si>
  <si>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</si>
  <si>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</si>
  <si>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</si>
  <si>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</si>
  <si>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</si>
  <si>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</si>
  <si>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</si>
  <si>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</si>
  <si>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</si>
  <si>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</si>
  <si>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</si>
  <si>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</si>
  <si>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</si>
  <si>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</si>
  <si>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</si>
  <si>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</si>
  <si>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</si>
  <si>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</si>
  <si>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</si>
  <si>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</si>
  <si>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</si>
  <si>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</si>
  <si>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</si>
  <si>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</si>
  <si>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</si>
  <si>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</si>
  <si>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</si>
  <si>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</si>
  <si>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</si>
  <si>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</si>
  <si>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</si>
  <si>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</si>
  <si>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</si>
  <si>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</si>
  <si>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</si>
  <si>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</si>
  <si>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</si>
  <si>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</si>
  <si>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</si>
  <si>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</si>
  <si>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</si>
  <si>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</si>
  <si>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</si>
  <si>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</si>
  <si>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</si>
  <si>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</si>
  <si>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</si>
  <si>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</si>
  <si>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</si>
  <si>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</si>
  <si>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</si>
  <si>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</si>
  <si>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</si>
  <si>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</si>
  <si>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</si>
  <si>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</si>
  <si>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</si>
  <si>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</si>
  <si>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</si>
  <si>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</si>
  <si>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</si>
  <si>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</si>
  <si>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</si>
  <si>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</si>
  <si>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</si>
  <si>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</si>
  <si>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</si>
  <si>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</si>
  <si>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</si>
  <si>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</si>
  <si>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</si>
  <si>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</si>
  <si>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</si>
  <si>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</si>
  <si>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</si>
  <si>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</si>
  <si>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</si>
  <si>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</si>
  <si>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</si>
  <si>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</si>
  <si>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</si>
  <si>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</si>
  <si>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</si>
  <si>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</si>
  <si>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</si>
  <si>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</si>
  <si>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</si>
  <si>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</si>
  <si>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</si>
  <si>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</si>
  <si>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</si>
  <si>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</si>
  <si>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</si>
  <si>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</si>
  <si>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</si>
  <si>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</si>
  <si>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</si>
  <si>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</si>
  <si>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</si>
  <si>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</si>
  <si>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</si>
  <si>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</si>
  <si>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</si>
  <si>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</si>
  <si>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</si>
  <si>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</si>
  <si>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</si>
  <si>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</si>
  <si>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</si>
  <si>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</si>
  <si>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</si>
  <si>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</si>
  <si>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</si>
  <si>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</si>
  <si>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</si>
  <si>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</si>
  <si>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</si>
  <si>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</si>
  <si>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</si>
  <si>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</si>
  <si>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</si>
  <si>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</si>
  <si>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</si>
  <si>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</si>
  <si>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</si>
  <si>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</si>
  <si>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</si>
  <si>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</si>
  <si>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</si>
  <si>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</si>
  <si>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</si>
  <si>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</si>
  <si>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</si>
  <si>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</si>
  <si>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</si>
  <si>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</si>
  <si>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</si>
  <si>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</si>
  <si>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</si>
  <si>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</si>
  <si>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</si>
  <si>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</si>
  <si>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</si>
  <si>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</si>
  <si>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</si>
  <si>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</si>
  <si>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</si>
  <si>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</si>
  <si>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</si>
  <si>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</si>
  <si>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</si>
  <si>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</si>
  <si>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</si>
  <si>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</si>
  <si>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</si>
  <si>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</si>
  <si>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</si>
  <si>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</si>
  <si>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</si>
  <si>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</si>
  <si>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</si>
  <si>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</si>
  <si>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</si>
  <si>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</si>
  <si>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</si>
  <si>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</si>
  <si>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</si>
  <si>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</si>
  <si>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</si>
  <si>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</si>
  <si>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</si>
  <si>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</si>
  <si>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</si>
  <si>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</si>
  <si>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</si>
  <si>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</si>
  <si>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</si>
  <si>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</si>
  <si>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</si>
  <si>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</si>
  <si>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</si>
  <si>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</si>
  <si>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</si>
  <si>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</si>
  <si>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</si>
  <si>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</si>
  <si>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</si>
  <si>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</si>
  <si>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</si>
  <si>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</si>
  <si>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</si>
  <si>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</si>
  <si>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</si>
  <si>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</si>
  <si>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</si>
  <si>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</si>
  <si>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</si>
  <si>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</si>
  <si>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</si>
  <si>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</si>
  <si>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</si>
  <si>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</si>
  <si>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</si>
  <si>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</si>
  <si>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</si>
  <si>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</si>
  <si>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</si>
  <si>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</si>
  <si>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</si>
  <si>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</si>
  <si>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</si>
  <si>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</si>
  <si>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</si>
  <si>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</si>
  <si>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</si>
  <si>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</si>
  <si>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</si>
  <si>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</si>
  <si>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</si>
  <si>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</si>
  <si>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</si>
  <si>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</si>
  <si>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</si>
  <si>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</si>
  <si>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</si>
  <si>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</si>
  <si>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</si>
  <si>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</si>
  <si>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</si>
  <si>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</si>
  <si>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</si>
  <si>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</si>
  <si>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</si>
  <si>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</si>
  <si>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</si>
  <si>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</si>
  <si>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</si>
  <si>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</si>
  <si>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</si>
  <si>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</si>
  <si>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</si>
  <si>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</si>
  <si>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</si>
  <si>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</si>
  <si>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</si>
  <si>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</si>
  <si>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</si>
  <si>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</si>
  <si>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</si>
  <si>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</si>
  <si>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</si>
  <si>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</si>
  <si>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</si>
  <si>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</si>
  <si>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</si>
  <si>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</si>
  <si>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</si>
  <si>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</si>
  <si>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</si>
  <si>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</si>
  <si>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</si>
  <si>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</si>
  <si>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</si>
  <si>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</si>
  <si>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</si>
  <si>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</si>
  <si>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</si>
  <si>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</si>
  <si>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</si>
  <si>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</si>
  <si>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</si>
  <si>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</si>
  <si>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</si>
  <si>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</si>
  <si>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</si>
  <si>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</si>
  <si>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</si>
  <si>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</si>
  <si>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</si>
  <si>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</si>
  <si>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</si>
  <si>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</si>
  <si>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</si>
  <si>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</si>
  <si>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</si>
  <si>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</si>
  <si>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</si>
  <si>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</si>
  <si>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</si>
  <si>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</si>
  <si>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</si>
  <si>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</si>
  <si>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</si>
  <si>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</si>
  <si>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</si>
  <si>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</si>
  <si>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</si>
  <si>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</si>
  <si>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</si>
  <si>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</si>
  <si>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</si>
  <si>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</si>
  <si>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</si>
  <si>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</si>
  <si>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</si>
  <si>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</si>
  <si>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</si>
  <si>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</si>
  <si>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</si>
  <si>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</si>
  <si>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</si>
  <si>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</si>
  <si>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</si>
  <si>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</si>
  <si>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</si>
  <si>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</si>
  <si>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</si>
  <si>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</si>
  <si>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</si>
  <si>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</si>
  <si>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</si>
  <si>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</si>
  <si>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</si>
  <si>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</si>
  <si>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</si>
  <si>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</si>
  <si>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</si>
  <si>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</si>
  <si>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</si>
  <si>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</si>
  <si>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</si>
  <si>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</si>
  <si>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</si>
  <si>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</si>
  <si>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</si>
  <si>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</si>
  <si>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</si>
  <si>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</si>
  <si>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</si>
  <si>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</si>
  <si>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</si>
  <si>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</si>
  <si>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</si>
  <si>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</si>
  <si>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</si>
  <si>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</si>
  <si>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</si>
  <si>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</si>
  <si>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</si>
  <si>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</si>
  <si>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</si>
  <si>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</si>
  <si>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</si>
  <si>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</si>
  <si>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</si>
  <si>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</si>
  <si>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</si>
  <si>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</si>
  <si>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</si>
  <si>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</si>
  <si>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</si>
  <si>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</si>
  <si>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</si>
  <si>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</si>
  <si>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</si>
  <si>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</si>
  <si>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</si>
  <si>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</si>
  <si>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</si>
  <si>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</si>
  <si>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</si>
  <si>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</si>
  <si>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</si>
  <si>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</si>
  <si>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</si>
  <si>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</si>
  <si>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</si>
  <si>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</si>
  <si>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</si>
  <si>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</si>
  <si>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</si>
  <si>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</si>
  <si>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</si>
  <si>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</si>
  <si>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</si>
  <si>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</si>
  <si>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</si>
  <si>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</si>
  <si>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</si>
  <si>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</si>
  <si>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</si>
  <si>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</si>
  <si>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</si>
  <si>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</si>
  <si>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</si>
  <si>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</si>
  <si>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</si>
  <si>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</si>
  <si>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</si>
  <si>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</si>
  <si>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</si>
  <si>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</si>
  <si>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</si>
  <si>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</si>
  <si>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</si>
  <si>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</si>
  <si>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</si>
  <si>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</si>
  <si>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</si>
  <si>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</si>
  <si>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</si>
  <si>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</si>
  <si>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</si>
  <si>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</si>
  <si>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</si>
  <si>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</si>
  <si>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</si>
  <si>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</si>
  <si>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</si>
  <si>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</si>
  <si>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</si>
  <si>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</si>
  <si>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</si>
  <si>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</si>
  <si>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</si>
  <si>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</si>
  <si>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</si>
  <si>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</si>
  <si>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</si>
  <si>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</si>
  <si>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</si>
  <si>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</si>
  <si>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</si>
  <si>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</si>
  <si>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</si>
  <si>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</si>
  <si>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</si>
  <si>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</si>
  <si>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</si>
  <si>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</si>
  <si>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</si>
  <si>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</si>
  <si>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</si>
  <si>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</si>
  <si>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</si>
  <si>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</si>
  <si>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</si>
  <si>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</si>
  <si>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</si>
  <si>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</si>
  <si>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</si>
  <si>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</si>
  <si>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</si>
  <si>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</si>
  <si>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</si>
  <si>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</si>
  <si>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</si>
  <si>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</si>
  <si>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</si>
  <si>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</si>
  <si>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</si>
  <si>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</si>
  <si>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</si>
  <si>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</si>
  <si>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</si>
  <si>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</si>
  <si>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</si>
  <si>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</si>
  <si>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</si>
  <si>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</si>
  <si>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</si>
  <si>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</si>
  <si>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</si>
  <si>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</si>
  <si>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</si>
  <si>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</si>
  <si>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</si>
  <si>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</si>
  <si>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</si>
  <si>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</si>
  <si>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</si>
  <si>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</si>
  <si>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</si>
  <si>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</si>
  <si>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</si>
  <si>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</si>
  <si>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</si>
  <si>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</si>
  <si>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</si>
  <si>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</si>
  <si>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</si>
  <si>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</si>
  <si>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</si>
  <si>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</si>
  <si>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</si>
  <si>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</si>
  <si>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</si>
  <si>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</si>
  <si>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</si>
  <si>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</si>
  <si>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</si>
  <si>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</si>
  <si>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</si>
  <si>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</si>
  <si>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</si>
  <si>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</si>
  <si>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</si>
  <si>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</si>
  <si>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</si>
  <si>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</si>
  <si>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</si>
  <si>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</si>
  <si>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</si>
  <si>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</si>
  <si>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</si>
  <si>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</si>
  <si>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</si>
  <si>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</si>
  <si>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</si>
  <si>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</si>
  <si>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</si>
  <si>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</si>
  <si>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</si>
  <si>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</si>
  <si>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</si>
  <si>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</si>
  <si>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</si>
  <si>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</si>
  <si>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</si>
  <si>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</si>
  <si>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</si>
  <si>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</si>
  <si>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</si>
  <si>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</si>
  <si>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</si>
  <si>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</si>
  <si>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</si>
  <si>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</si>
  <si>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</si>
  <si>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</si>
  <si>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</si>
  <si>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</si>
  <si>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</si>
  <si>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</si>
  <si>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</si>
  <si>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</si>
  <si>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</si>
  <si>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</si>
  <si>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</si>
  <si>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</si>
  <si>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</si>
  <si>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</si>
  <si>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</si>
  <si>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</si>
  <si>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</si>
  <si>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</si>
  <si>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</si>
  <si>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</si>
  <si>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</si>
  <si>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</si>
  <si>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</si>
  <si>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</si>
  <si>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</si>
  <si>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</si>
  <si>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</si>
  <si>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</si>
  <si>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</si>
  <si>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</si>
  <si>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</si>
  <si>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</si>
  <si>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</si>
  <si>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</si>
  <si>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</si>
  <si>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</si>
  <si>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</si>
  <si>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</si>
  <si>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</si>
  <si>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</si>
  <si>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</si>
  <si>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</si>
  <si>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</si>
  <si>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</si>
  <si>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</si>
  <si>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</si>
  <si>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</si>
  <si>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</si>
  <si>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</si>
  <si>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</si>
  <si>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</si>
  <si>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</si>
  <si>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</si>
  <si>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</si>
  <si>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</si>
  <si>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</si>
  <si>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</si>
  <si>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</si>
  <si>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</si>
  <si>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</si>
  <si>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</si>
  <si>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</si>
  <si>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</si>
  <si>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</si>
  <si>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</si>
  <si>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</si>
  <si>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</si>
  <si>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</si>
  <si>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</si>
  <si>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</si>
  <si>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</si>
  <si>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</si>
  <si>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</si>
  <si>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</si>
  <si>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</si>
  <si>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</si>
  <si>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</si>
  <si>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</si>
  <si>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</si>
  <si>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</si>
  <si>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</si>
  <si>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</si>
  <si>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</si>
  <si>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</si>
  <si>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</si>
  <si>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</si>
  <si>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</si>
  <si>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</si>
  <si>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</si>
  <si>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</si>
  <si>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</si>
  <si>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</si>
  <si>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</si>
  <si>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</si>
  <si>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</si>
  <si>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</si>
  <si>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</si>
  <si>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</si>
  <si>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</si>
  <si>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</si>
  <si>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</si>
  <si>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</si>
  <si>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</si>
  <si>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</si>
  <si>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</si>
  <si>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</si>
  <si>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</si>
  <si>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</si>
  <si>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</si>
  <si>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</si>
  <si>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</si>
  <si>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</si>
  <si>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</si>
  <si>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</si>
  <si>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</si>
  <si>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</si>
  <si>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</si>
  <si>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</si>
  <si>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</si>
  <si>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</si>
  <si>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</si>
  <si>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</si>
  <si>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</si>
  <si>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</si>
  <si>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</si>
  <si>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</si>
  <si>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</si>
  <si>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</si>
  <si>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</si>
  <si>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</si>
  <si>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</si>
  <si>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</si>
  <si>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</si>
  <si>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</si>
  <si>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</si>
  <si>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</si>
  <si>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</si>
  <si>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</si>
  <si>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</si>
  <si>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</si>
  <si>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</si>
  <si>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</si>
  <si>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</si>
  <si>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</si>
  <si>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</si>
  <si>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</si>
  <si>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</si>
  <si>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</si>
  <si>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</si>
  <si>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</si>
  <si>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</si>
  <si>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</si>
  <si>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</si>
  <si>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</si>
  <si>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</si>
  <si>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</si>
  <si>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</si>
  <si>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</si>
  <si>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</si>
  <si>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</si>
  <si>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</si>
  <si>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</si>
  <si>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</si>
  <si>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</si>
  <si>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</si>
  <si>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</si>
  <si>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</si>
  <si>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</si>
  <si>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</si>
  <si>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</si>
  <si>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</si>
  <si>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</si>
  <si>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</si>
  <si>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</si>
  <si>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</si>
  <si>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</si>
  <si>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</si>
  <si>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</si>
  <si>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</si>
  <si>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</si>
  <si>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</si>
  <si>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</si>
  <si>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</si>
  <si>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</si>
  <si>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</si>
  <si>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</si>
  <si>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</si>
  <si>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</si>
  <si>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</si>
  <si>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</si>
  <si>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</si>
  <si>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</si>
  <si>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</si>
  <si>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</si>
  <si>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</si>
  <si>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</si>
  <si>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</si>
  <si>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</si>
  <si>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</si>
  <si>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</si>
  <si>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</si>
  <si>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</si>
  <si>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</si>
  <si>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</si>
  <si>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</si>
  <si>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</si>
  <si>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</si>
  <si>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</si>
  <si>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</si>
  <si>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</si>
  <si>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</si>
  <si>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</si>
  <si>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</si>
  <si>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</si>
  <si>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</si>
  <si>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</si>
  <si>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</si>
  <si>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</si>
  <si>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</si>
  <si>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</si>
  <si>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</si>
  <si>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</si>
  <si>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</si>
  <si>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</si>
  <si>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</si>
  <si>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</si>
  <si>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</si>
  <si>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</si>
  <si>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</si>
  <si>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</si>
  <si>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</si>
  <si>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</si>
  <si>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</si>
  <si>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</si>
  <si>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</si>
  <si>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</si>
  <si>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</si>
  <si>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</si>
  <si>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</si>
  <si>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</si>
  <si>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</si>
  <si>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</si>
  <si>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</si>
  <si>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</si>
  <si>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</si>
  <si>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</si>
  <si>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</si>
  <si>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</si>
  <si>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</si>
  <si>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</si>
  <si>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</si>
  <si>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</si>
  <si>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</si>
  <si>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</si>
  <si>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</si>
  <si>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</si>
  <si>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</si>
  <si>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</si>
  <si>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</si>
  <si>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</si>
  <si>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</si>
  <si>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</si>
  <si>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</si>
  <si>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</si>
  <si>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</si>
  <si>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</si>
  <si>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</si>
  <si>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</si>
  <si>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</si>
  <si>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</si>
  <si>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</si>
  <si>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</si>
  <si>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</si>
  <si>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</si>
  <si>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</si>
  <si>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</si>
  <si>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</si>
  <si>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</si>
  <si>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</si>
  <si>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</si>
  <si>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</si>
  <si>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</si>
  <si>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</si>
  <si>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</si>
  <si>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</si>
  <si>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</si>
  <si>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</si>
  <si>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</si>
  <si>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</si>
  <si>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</si>
  <si>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</si>
  <si>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</si>
  <si>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</si>
  <si>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</si>
  <si>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</si>
  <si>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</si>
  <si>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</si>
  <si>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</si>
  <si>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</si>
  <si>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</si>
  <si>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</si>
  <si>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</si>
  <si>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</si>
  <si>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</si>
  <si>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</si>
  <si>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</si>
  <si>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</si>
  <si>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</si>
  <si>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</si>
  <si>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</si>
  <si>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</si>
  <si>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</si>
  <si>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</si>
  <si>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</si>
  <si>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</si>
  <si>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</si>
  <si>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</si>
  <si>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</si>
  <si>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</si>
  <si>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</si>
  <si>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</si>
  <si>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</si>
  <si>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</si>
  <si>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</si>
  <si>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</si>
  <si>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</si>
  <si>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</si>
  <si>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</si>
  <si>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</si>
  <si>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</si>
  <si>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</si>
  <si>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</si>
  <si>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</si>
  <si>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</si>
  <si>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</si>
  <si>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</si>
  <si>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</si>
  <si>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</si>
  <si>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</si>
  <si>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</si>
  <si>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</si>
  <si>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</si>
  <si>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</si>
  <si>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</si>
  <si>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</si>
  <si>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</si>
  <si>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</si>
  <si>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</si>
  <si>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</si>
  <si>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</si>
  <si>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</si>
  <si>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</si>
  <si>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</si>
  <si>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</si>
  <si>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</si>
  <si>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</si>
  <si>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</si>
  <si>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</si>
  <si>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</si>
  <si>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</si>
  <si>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</si>
  <si>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</si>
  <si>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</si>
  <si>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</si>
  <si>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</si>
  <si>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</si>
  <si>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</si>
  <si>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</si>
  <si>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</si>
  <si>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</si>
  <si>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</si>
  <si>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</si>
  <si>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</si>
  <si>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</si>
  <si>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</si>
  <si>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</si>
  <si>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</si>
  <si>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</si>
  <si>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</si>
  <si>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</si>
  <si>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</si>
  <si>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</si>
  <si>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</si>
  <si>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</si>
  <si>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</si>
  <si>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</si>
  <si>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</si>
  <si>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</si>
  <si>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</si>
  <si>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</si>
  <si>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</si>
  <si>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</si>
  <si>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</si>
  <si>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</si>
  <si>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</si>
  <si>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</si>
  <si>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</si>
  <si>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</si>
  <si>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</si>
  <si>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</si>
  <si>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</si>
  <si>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</si>
  <si>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</si>
  <si>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</si>
  <si>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</si>
  <si>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</si>
  <si>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</si>
  <si>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</si>
  <si>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</si>
  <si>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</si>
  <si>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</si>
  <si>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</si>
  <si>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</si>
  <si>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</si>
  <si>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</si>
  <si>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</si>
  <si>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</si>
  <si>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</si>
  <si>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</si>
  <si>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</si>
  <si>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</si>
  <si>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</si>
  <si>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</si>
  <si>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</si>
  <si>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</si>
  <si>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</si>
  <si>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</si>
  <si>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</si>
  <si>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</si>
  <si>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</si>
  <si>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</si>
  <si>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</si>
  <si>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</si>
  <si>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</si>
  <si>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</si>
  <si>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</si>
  <si>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</si>
  <si>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</si>
  <si>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</si>
  <si>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</si>
  <si>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</si>
  <si>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</si>
  <si>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</si>
  <si>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</si>
  <si>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</si>
  <si>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</si>
  <si>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</si>
  <si>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</si>
  <si>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</si>
  <si>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</si>
  <si>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</si>
  <si>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</si>
  <si>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</si>
  <si>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</si>
  <si>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</si>
  <si>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</si>
  <si>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</si>
  <si>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</si>
  <si>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</si>
  <si>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</si>
  <si>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</si>
  <si>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</si>
  <si>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</si>
  <si>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</si>
  <si>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</si>
  <si>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</si>
  <si>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</si>
  <si>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</si>
  <si>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</si>
  <si>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</si>
  <si>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</si>
  <si>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</si>
  <si>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</si>
  <si>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</si>
  <si>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</si>
  <si>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</si>
  <si>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</si>
  <si>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</si>
  <si>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</si>
  <si>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</si>
  <si>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</si>
  <si>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</si>
  <si>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</si>
  <si>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</si>
  <si>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</si>
  <si>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</si>
  <si>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</si>
  <si>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</si>
  <si>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</si>
  <si>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</si>
  <si>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</si>
  <si>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</si>
  <si>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</si>
  <si>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</si>
  <si>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</si>
  <si>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</si>
  <si>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</si>
  <si>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</si>
  <si>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</si>
  <si>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</si>
  <si>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</si>
  <si>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</si>
  <si>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</si>
  <si>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</si>
  <si>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</si>
  <si>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</si>
  <si>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</si>
  <si>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</si>
  <si>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</si>
  <si>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</si>
  <si>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</si>
  <si>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</si>
  <si>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</si>
  <si>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</si>
  <si>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</si>
  <si>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</si>
  <si>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</si>
  <si>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</si>
  <si>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</si>
  <si>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</si>
  <si>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</si>
  <si>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</si>
  <si>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</si>
  <si>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</si>
  <si>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</si>
  <si>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</si>
  <si>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</si>
  <si>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</si>
  <si>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</si>
  <si>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</si>
  <si>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</si>
  <si>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</si>
  <si>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</si>
  <si>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</si>
  <si>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</si>
  <si>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</si>
  <si>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</si>
  <si>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</si>
  <si>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</si>
  <si>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</si>
  <si>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</si>
  <si>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</si>
  <si>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</si>
  <si>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</si>
  <si>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</si>
  <si>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</si>
  <si>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</si>
  <si>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</si>
  <si>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</si>
  <si>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</si>
  <si>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</si>
  <si>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</si>
  <si>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</si>
  <si>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</si>
  <si>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</si>
  <si>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</si>
  <si>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</si>
  <si>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</si>
  <si>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</si>
  <si>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</si>
  <si>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</si>
  <si>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</si>
  <si>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</si>
  <si>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</si>
  <si>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</si>
  <si>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</si>
  <si>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</si>
  <si>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</si>
  <si>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</si>
  <si>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</si>
  <si>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</si>
  <si>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</si>
  <si>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</si>
  <si>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</si>
  <si>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</si>
  <si>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</si>
  <si>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</si>
  <si>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</si>
  <si>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</si>
  <si>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</si>
  <si>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</si>
  <si>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</si>
  <si>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</si>
  <si>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</si>
  <si>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</si>
  <si>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</si>
  <si>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</si>
  <si>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</si>
  <si>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</si>
  <si>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</si>
  <si>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</si>
  <si>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</si>
  <si>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</si>
  <si>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</si>
  <si>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</si>
  <si>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</si>
  <si>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</si>
  <si>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</si>
  <si>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</si>
  <si>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</si>
  <si>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</si>
  <si>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</si>
  <si>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</si>
  <si>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</si>
  <si>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</si>
  <si>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</si>
  <si>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</si>
  <si>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</si>
  <si>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</si>
  <si>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</si>
  <si>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</si>
  <si>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</si>
  <si>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</si>
  <si>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</si>
  <si>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</si>
  <si>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</si>
  <si>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</si>
  <si>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</si>
  <si>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</si>
  <si>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</si>
  <si>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</si>
  <si>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</si>
  <si>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</si>
  <si>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</si>
  <si>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</si>
  <si>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</si>
  <si>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</si>
  <si>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</si>
  <si>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</si>
  <si>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</si>
  <si>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</si>
  <si>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</si>
  <si>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</si>
  <si>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</si>
  <si>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</si>
  <si>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</si>
  <si>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</si>
  <si>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</si>
  <si>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</si>
  <si>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</si>
  <si>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</si>
  <si>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</si>
  <si>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</si>
  <si>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</si>
  <si>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</si>
  <si>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</si>
  <si>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</si>
  <si>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</si>
  <si>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</si>
  <si>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</si>
  <si>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</si>
  <si>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</si>
  <si>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</si>
  <si>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</si>
  <si>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</si>
  <si>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</si>
  <si>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</si>
  <si>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</si>
  <si>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</si>
  <si>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</si>
  <si>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</si>
  <si>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</si>
  <si>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</si>
  <si>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</si>
  <si>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</si>
  <si>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</si>
  <si>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</si>
  <si>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</si>
  <si>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</si>
  <si>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</si>
  <si>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</si>
  <si>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</si>
  <si>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</si>
  <si>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</si>
  <si>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</si>
  <si>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</si>
  <si>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</si>
  <si>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</si>
  <si>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</si>
  <si>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</si>
  <si>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</si>
  <si>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</si>
  <si>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</si>
  <si>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</si>
  <si>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</si>
  <si>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</si>
  <si>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</si>
  <si>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</si>
  <si>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</si>
  <si>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</si>
  <si>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</si>
  <si>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</si>
  <si>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</si>
  <si>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</si>
  <si>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</si>
  <si>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</si>
  <si>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</si>
  <si>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</si>
  <si>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</si>
  <si>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</si>
  <si>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</si>
  <si>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</si>
  <si>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</si>
  <si>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</si>
  <si>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</si>
  <si>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</si>
  <si>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</si>
  <si>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</si>
  <si>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</si>
  <si>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</si>
  <si>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</si>
  <si>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</si>
  <si>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</si>
  <si>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</si>
  <si>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</si>
  <si>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</si>
  <si>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</si>
  <si>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</si>
  <si>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</si>
  <si>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</si>
  <si>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</si>
  <si>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</si>
  <si>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</si>
  <si>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</si>
  <si>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</si>
  <si>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</si>
  <si>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</si>
  <si>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</si>
  <si>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</si>
  <si>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</si>
  <si>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</si>
  <si>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</si>
  <si>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</si>
  <si>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</si>
  <si>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</si>
  <si>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</si>
  <si>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</si>
  <si>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</si>
  <si>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</si>
  <si>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</si>
  <si>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</si>
  <si>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</si>
  <si>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</si>
  <si>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</si>
  <si>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</si>
  <si>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</si>
  <si>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</si>
  <si>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</si>
  <si>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</si>
  <si>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</si>
  <si>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</si>
  <si>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</si>
  <si>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</si>
  <si>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</si>
  <si>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</si>
  <si>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</si>
  <si>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</si>
  <si>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</si>
  <si>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</si>
  <si>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</si>
  <si>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</si>
  <si>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</si>
  <si>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</si>
  <si>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</si>
  <si>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</si>
  <si>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</si>
  <si>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</si>
  <si>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</si>
  <si>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</si>
  <si>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</si>
  <si>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</si>
  <si>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</si>
  <si>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</si>
  <si>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</si>
  <si>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</si>
  <si>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</si>
  <si>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</si>
  <si>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</si>
  <si>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</si>
  <si>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</si>
  <si>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</si>
  <si>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</si>
  <si>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</si>
  <si>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</si>
  <si>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</si>
  <si>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</si>
  <si>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</si>
  <si>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</si>
  <si>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</si>
  <si>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</si>
  <si>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</si>
  <si>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</si>
  <si>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</si>
  <si>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</si>
  <si>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</si>
  <si>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</si>
  <si>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</si>
  <si>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</si>
  <si>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</si>
  <si>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</si>
  <si>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</si>
  <si>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</si>
  <si>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</si>
  <si>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</si>
  <si>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</si>
  <si>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</si>
  <si>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</si>
  <si>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</si>
  <si>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</si>
  <si>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San Quintin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</si>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</sst>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181.70478032999995</v>
      </c>
      <c r="C6" s="13">
        <f>SUM(C7,C19,C26,C32,C44,C83,C94,C215,C283,C323,C370,C452,C537,C663,C789,C903,C937,C958,C1010,C1583,C1801,C1820,C1832,C1891,C1910,C1983,C2001,C2045,C2106,C2319,C2426)</f>
        <v>0</v>
      </c>
      <c r="D6" s="13">
        <f>SUM(D7,D19,D26,D32,D44,D83,D94,D215,D283,D323,D370,D452,D537,D663,D789,D903,D937,D958,D1010,D1583,D1801,D1820,D1832,D1891,D1910,D1983,D2001,D2045,D2106,D2319,D2426)</f>
        <v>82.861577469999986</v>
      </c>
      <c r="E6" s="13">
        <f>SUM(E7,E19,E26,E32,E44,E83,E94,E215,E283,E323,E370,E452,E537,E663,E789,E903,E937,E958,E1010,E1583,E1801,E1820,E1832,E1891,E1910,E1983,E2001,E2045,E2106,E2319,E2426)</f>
        <v>98.843202859999991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4.2807545899999999</v>
      </c>
      <c r="C19" s="13">
        <f>SUM(C20:C25)</f>
        <v>0</v>
      </c>
      <c r="D19" s="13">
        <f t="shared" ref="D19:E19" si="2">SUM(D20:D25)</f>
        <v>0</v>
      </c>
      <c r="E19" s="13">
        <f t="shared" si="2"/>
        <v>4.2807545899999999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2332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4.2807545899999999</v>
      </c>
      <c r="C24" s="4">
        <v>0</v>
      </c>
      <c r="D24" s="4">
        <v>0</v>
      </c>
      <c r="E24" s="4">
        <v>4.2807545899999999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9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0</v>
      </c>
      <c r="C62" s="18">
        <v>0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2.9166699999999999</v>
      </c>
      <c r="C283" s="13">
        <f>SUM(C284:C322)</f>
        <v>0</v>
      </c>
      <c r="D283" s="13">
        <f t="shared" ref="D283:E283" si="13">SUM(D284:D322)</f>
        <v>2.9166699999999999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2.9166699999999999</v>
      </c>
      <c r="C284" s="13">
        <f t="shared" ref="C284:C347" si="14">SUM(C285:C323)</f>
        <v>0</v>
      </c>
      <c r="D284" s="4">
        <v>2.9166699999999999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13">
        <f t="shared" si="14"/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13">
        <f t="shared" si="14"/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13">
        <f t="shared" si="14"/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0</v>
      </c>
      <c r="C288" s="13">
        <f t="shared" si="14"/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13">
        <f t="shared" si="14"/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13">
        <f t="shared" si="14"/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13">
        <f t="shared" si="14"/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13">
        <f t="shared" si="14"/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13">
        <f t="shared" si="14"/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13">
        <f t="shared" si="14"/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13">
        <f t="shared" si="14"/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13">
        <f t="shared" si="14"/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13">
        <f t="shared" si="14"/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13">
        <f t="shared" si="14"/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13">
        <f t="shared" si="14"/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13">
        <f t="shared" si="14"/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13">
        <f t="shared" si="14"/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13">
        <f t="shared" si="14"/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13">
        <f t="shared" si="14"/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13">
        <f t="shared" si="14"/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13">
        <f t="shared" si="14"/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13">
        <f t="shared" si="14"/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13">
        <f t="shared" si="14"/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13">
        <f t="shared" si="14"/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13">
        <f t="shared" si="14"/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13">
        <f t="shared" si="14"/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13">
        <f t="shared" si="14"/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13">
        <f t="shared" si="14"/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13">
        <f t="shared" si="14"/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13">
        <f t="shared" si="14"/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13">
        <f t="shared" si="14"/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13">
        <f t="shared" si="14"/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13">
        <f t="shared" si="14"/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13">
        <f t="shared" si="14"/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13">
        <f t="shared" si="14"/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13">
        <f t="shared" si="14"/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13">
        <f t="shared" si="14"/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13">
        <f t="shared" si="14"/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 t="shared" si="14"/>
        <v>0</v>
      </c>
      <c r="D323" s="13">
        <f t="shared" ref="D323:E323" si="15">SUM(D324:D369)</f>
        <v>0</v>
      </c>
      <c r="E323" s="13">
        <f t="shared" si="15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13">
        <f t="shared" si="14"/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13">
        <f t="shared" si="14"/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13">
        <f t="shared" si="14"/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13">
        <f t="shared" si="14"/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6">SUM(C328:E328)</f>
        <v>0</v>
      </c>
      <c r="C328" s="13">
        <f t="shared" si="14"/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6"/>
        <v>0</v>
      </c>
      <c r="C329" s="13">
        <f t="shared" si="14"/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6"/>
        <v>0</v>
      </c>
      <c r="C330" s="13">
        <f t="shared" si="14"/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6"/>
        <v>0</v>
      </c>
      <c r="C331" s="13">
        <f t="shared" si="14"/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6"/>
        <v>0</v>
      </c>
      <c r="C332" s="13">
        <f t="shared" si="14"/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6"/>
        <v>0</v>
      </c>
      <c r="C333" s="13">
        <f t="shared" si="14"/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6"/>
        <v>0</v>
      </c>
      <c r="C334" s="13">
        <f t="shared" si="14"/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6"/>
        <v>0</v>
      </c>
      <c r="C335" s="13">
        <f t="shared" si="14"/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6"/>
        <v>0</v>
      </c>
      <c r="C336" s="13">
        <f t="shared" si="14"/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6"/>
        <v>0</v>
      </c>
      <c r="C337" s="13">
        <f t="shared" si="14"/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6"/>
        <v>0</v>
      </c>
      <c r="C338" s="13">
        <f t="shared" si="14"/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6"/>
        <v>0</v>
      </c>
      <c r="C339" s="13">
        <f t="shared" si="14"/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6"/>
        <v>0</v>
      </c>
      <c r="C340" s="13">
        <f t="shared" si="14"/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6"/>
        <v>0</v>
      </c>
      <c r="C341" s="13">
        <f t="shared" si="14"/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6"/>
        <v>0</v>
      </c>
      <c r="C342" s="13">
        <f t="shared" si="14"/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6"/>
        <v>0</v>
      </c>
      <c r="C343" s="13">
        <f t="shared" si="14"/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6"/>
        <v>0</v>
      </c>
      <c r="C344" s="13">
        <f t="shared" si="14"/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6"/>
        <v>0</v>
      </c>
      <c r="C345" s="13">
        <f t="shared" si="14"/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6"/>
        <v>0</v>
      </c>
      <c r="C346" s="13">
        <f t="shared" si="14"/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6"/>
        <v>0</v>
      </c>
      <c r="C347" s="13">
        <f t="shared" si="14"/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6"/>
        <v>0</v>
      </c>
      <c r="C348" s="13">
        <f t="shared" ref="C348:C411" si="17">SUM(C349:C387)</f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6"/>
        <v>0</v>
      </c>
      <c r="C349" s="13">
        <f t="shared" si="17"/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6"/>
        <v>0</v>
      </c>
      <c r="C350" s="13">
        <f t="shared" si="17"/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6"/>
        <v>0</v>
      </c>
      <c r="C351" s="13">
        <f t="shared" si="17"/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6"/>
        <v>0</v>
      </c>
      <c r="C352" s="13">
        <f t="shared" si="17"/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6"/>
        <v>0</v>
      </c>
      <c r="C353" s="13">
        <f t="shared" si="17"/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6"/>
        <v>0</v>
      </c>
      <c r="C354" s="13">
        <f t="shared" si="17"/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6"/>
        <v>0</v>
      </c>
      <c r="C355" s="13">
        <f t="shared" si="17"/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6"/>
        <v>0</v>
      </c>
      <c r="C356" s="13">
        <f t="shared" si="17"/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6"/>
        <v>0</v>
      </c>
      <c r="C357" s="13">
        <f t="shared" si="17"/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6"/>
        <v>0</v>
      </c>
      <c r="C358" s="13">
        <f t="shared" si="17"/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6"/>
        <v>0</v>
      </c>
      <c r="C359" s="13">
        <f t="shared" si="17"/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6"/>
        <v>0</v>
      </c>
      <c r="C360" s="13">
        <f t="shared" si="17"/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6"/>
        <v>0</v>
      </c>
      <c r="C361" s="13">
        <f t="shared" si="17"/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6"/>
        <v>0</v>
      </c>
      <c r="C362" s="13">
        <f t="shared" si="17"/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6"/>
        <v>0</v>
      </c>
      <c r="C363" s="13">
        <f t="shared" si="17"/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6"/>
        <v>0</v>
      </c>
      <c r="C364" s="13">
        <f t="shared" si="17"/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6"/>
        <v>0</v>
      </c>
      <c r="C365" s="13">
        <f t="shared" si="17"/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6"/>
        <v>0</v>
      </c>
      <c r="C366" s="13">
        <f t="shared" si="17"/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6"/>
        <v>0</v>
      </c>
      <c r="C367" s="13">
        <f t="shared" si="17"/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6"/>
        <v>0</v>
      </c>
      <c r="C368" s="13">
        <f t="shared" si="17"/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6"/>
        <v>0</v>
      </c>
      <c r="C369" s="13">
        <f t="shared" si="17"/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6"/>
        <v>2.4470447799999997</v>
      </c>
      <c r="C370" s="13">
        <f t="shared" si="17"/>
        <v>0</v>
      </c>
      <c r="D370" s="13">
        <f t="shared" ref="D370:E370" si="18">SUM(D371:D451)</f>
        <v>2.4470447799999997</v>
      </c>
      <c r="E370" s="13">
        <f t="shared" si="18"/>
        <v>0</v>
      </c>
    </row>
    <row r="371" spans="1:5" ht="13.5" hidden="1" outlineLevel="1" x14ac:dyDescent="0.2">
      <c r="A371" s="8" t="s">
        <v>359</v>
      </c>
      <c r="B371" s="4">
        <f t="shared" si="16"/>
        <v>0</v>
      </c>
      <c r="C371" s="13">
        <f t="shared" si="17"/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6"/>
        <v>0</v>
      </c>
      <c r="C372" s="13">
        <f t="shared" si="17"/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6"/>
        <v>0</v>
      </c>
      <c r="C373" s="13">
        <f t="shared" si="17"/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6"/>
        <v>0</v>
      </c>
      <c r="C374" s="13">
        <f t="shared" si="17"/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6"/>
        <v>0</v>
      </c>
      <c r="C375" s="13">
        <f t="shared" si="17"/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6"/>
        <v>0</v>
      </c>
      <c r="C376" s="13">
        <f t="shared" si="17"/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6"/>
        <v>0</v>
      </c>
      <c r="C377" s="13">
        <f t="shared" si="17"/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6"/>
        <v>0</v>
      </c>
      <c r="C378" s="13">
        <f t="shared" si="17"/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6"/>
        <v>0</v>
      </c>
      <c r="C379" s="13">
        <f t="shared" si="17"/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6"/>
        <v>0</v>
      </c>
      <c r="C380" s="13">
        <f t="shared" si="17"/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6"/>
        <v>0</v>
      </c>
      <c r="C381" s="13">
        <f t="shared" si="17"/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6"/>
        <v>0</v>
      </c>
      <c r="C382" s="13">
        <f t="shared" si="17"/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6"/>
        <v>0</v>
      </c>
      <c r="C383" s="13">
        <f t="shared" si="17"/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6"/>
        <v>0</v>
      </c>
      <c r="C384" s="13">
        <f t="shared" si="17"/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6"/>
        <v>0</v>
      </c>
      <c r="C385" s="13">
        <f t="shared" si="17"/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6"/>
        <v>0</v>
      </c>
      <c r="C386" s="13">
        <f t="shared" si="17"/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6"/>
        <v>0</v>
      </c>
      <c r="C387" s="13">
        <f t="shared" si="17"/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6"/>
        <v>0</v>
      </c>
      <c r="C388" s="13">
        <f t="shared" si="17"/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6"/>
        <v>0</v>
      </c>
      <c r="C389" s="13">
        <f t="shared" si="17"/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6"/>
        <v>0</v>
      </c>
      <c r="C390" s="13">
        <f t="shared" si="17"/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6"/>
        <v>0</v>
      </c>
      <c r="C391" s="13">
        <f t="shared" si="17"/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9">SUM(C392:E392)</f>
        <v>0</v>
      </c>
      <c r="C392" s="13">
        <f t="shared" si="17"/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9"/>
        <v>0</v>
      </c>
      <c r="C393" s="13">
        <f t="shared" si="17"/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9"/>
        <v>0</v>
      </c>
      <c r="C394" s="13">
        <f t="shared" si="17"/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9"/>
        <v>0</v>
      </c>
      <c r="C395" s="13">
        <f t="shared" si="17"/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9"/>
        <v>0</v>
      </c>
      <c r="C396" s="13">
        <f t="shared" si="17"/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9"/>
        <v>0</v>
      </c>
      <c r="C397" s="13">
        <f t="shared" si="17"/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9"/>
        <v>0</v>
      </c>
      <c r="C398" s="13">
        <f t="shared" si="17"/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9"/>
        <v>0</v>
      </c>
      <c r="C399" s="13">
        <f t="shared" si="17"/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9"/>
        <v>0</v>
      </c>
      <c r="C400" s="13">
        <f t="shared" si="17"/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9"/>
        <v>0</v>
      </c>
      <c r="C401" s="13">
        <f t="shared" si="17"/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9"/>
        <v>0</v>
      </c>
      <c r="C402" s="13">
        <f t="shared" si="17"/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9"/>
        <v>0</v>
      </c>
      <c r="C403" s="13">
        <f t="shared" si="17"/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9"/>
        <v>0</v>
      </c>
      <c r="C404" s="13">
        <f t="shared" si="17"/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9"/>
        <v>0</v>
      </c>
      <c r="C405" s="13">
        <f t="shared" si="17"/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9"/>
        <v>0</v>
      </c>
      <c r="C406" s="13">
        <f t="shared" si="17"/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9"/>
        <v>0</v>
      </c>
      <c r="C407" s="13">
        <f t="shared" si="17"/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9"/>
        <v>0</v>
      </c>
      <c r="C408" s="13">
        <f t="shared" si="17"/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9"/>
        <v>0</v>
      </c>
      <c r="C409" s="13">
        <f t="shared" si="17"/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9"/>
        <v>0</v>
      </c>
      <c r="C410" s="13">
        <f t="shared" si="17"/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9"/>
        <v>0</v>
      </c>
      <c r="C411" s="13">
        <f t="shared" si="17"/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9"/>
        <v>0</v>
      </c>
      <c r="C412" s="13">
        <f t="shared" ref="C412:C475" si="20">SUM(C413:C451)</f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9"/>
        <v>0</v>
      </c>
      <c r="C413" s="13">
        <f t="shared" si="20"/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9"/>
        <v>0</v>
      </c>
      <c r="C414" s="13">
        <f t="shared" si="20"/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9"/>
        <v>0</v>
      </c>
      <c r="C415" s="13">
        <f t="shared" si="20"/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9"/>
        <v>0</v>
      </c>
      <c r="C416" s="13">
        <f t="shared" si="20"/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9"/>
        <v>0</v>
      </c>
      <c r="C417" s="13">
        <f t="shared" si="20"/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9"/>
        <v>0</v>
      </c>
      <c r="C418" s="13">
        <f t="shared" si="20"/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9"/>
        <v>0</v>
      </c>
      <c r="C419" s="13">
        <f t="shared" si="20"/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9"/>
        <v>0</v>
      </c>
      <c r="C420" s="13">
        <f t="shared" si="20"/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9"/>
        <v>0</v>
      </c>
      <c r="C421" s="13">
        <f t="shared" si="20"/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9"/>
        <v>0</v>
      </c>
      <c r="C422" s="13">
        <f t="shared" si="20"/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9"/>
        <v>0</v>
      </c>
      <c r="C423" s="13">
        <f t="shared" si="20"/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9"/>
        <v>0</v>
      </c>
      <c r="C424" s="13">
        <f t="shared" si="20"/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9"/>
        <v>2.4470447799999997</v>
      </c>
      <c r="C425" s="13">
        <f t="shared" si="20"/>
        <v>0</v>
      </c>
      <c r="D425" s="4">
        <v>2.4470447799999997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9"/>
        <v>0</v>
      </c>
      <c r="C426" s="13">
        <f t="shared" si="20"/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9"/>
        <v>0</v>
      </c>
      <c r="C427" s="13">
        <f t="shared" si="20"/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9"/>
        <v>0</v>
      </c>
      <c r="C428" s="13">
        <f t="shared" si="20"/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9"/>
        <v>0</v>
      </c>
      <c r="C429" s="13">
        <f t="shared" si="20"/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9"/>
        <v>0</v>
      </c>
      <c r="C430" s="13">
        <f t="shared" si="20"/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9"/>
        <v>0</v>
      </c>
      <c r="C431" s="13">
        <f t="shared" si="20"/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9"/>
        <v>0</v>
      </c>
      <c r="C432" s="13">
        <f t="shared" si="20"/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9"/>
        <v>0</v>
      </c>
      <c r="C433" s="13">
        <f t="shared" si="20"/>
        <v>0</v>
      </c>
      <c r="D433" s="4">
        <v>0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9"/>
        <v>0</v>
      </c>
      <c r="C434" s="13">
        <f t="shared" si="20"/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9"/>
        <v>0</v>
      </c>
      <c r="C435" s="13">
        <f t="shared" si="20"/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9"/>
        <v>0</v>
      </c>
      <c r="C436" s="13">
        <f t="shared" si="20"/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9"/>
        <v>0</v>
      </c>
      <c r="C437" s="13">
        <f t="shared" si="20"/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9"/>
        <v>0</v>
      </c>
      <c r="C438" s="13">
        <f t="shared" si="20"/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9"/>
        <v>0</v>
      </c>
      <c r="C439" s="13">
        <f t="shared" si="20"/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9"/>
        <v>0</v>
      </c>
      <c r="C440" s="13">
        <f t="shared" si="20"/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9"/>
        <v>0</v>
      </c>
      <c r="C441" s="13">
        <f t="shared" si="20"/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9"/>
        <v>0</v>
      </c>
      <c r="C442" s="13">
        <f t="shared" si="20"/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9"/>
        <v>0</v>
      </c>
      <c r="C443" s="13">
        <f t="shared" si="20"/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9"/>
        <v>0</v>
      </c>
      <c r="C444" s="13">
        <f t="shared" si="20"/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9"/>
        <v>0</v>
      </c>
      <c r="C445" s="13">
        <f t="shared" si="20"/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9"/>
        <v>0</v>
      </c>
      <c r="C446" s="13">
        <f t="shared" si="20"/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9"/>
        <v>0</v>
      </c>
      <c r="C447" s="13">
        <f t="shared" si="20"/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9"/>
        <v>0</v>
      </c>
      <c r="C448" s="13">
        <f t="shared" si="20"/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9"/>
        <v>0</v>
      </c>
      <c r="C449" s="13">
        <f t="shared" si="20"/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9"/>
        <v>0</v>
      </c>
      <c r="C450" s="13">
        <f t="shared" si="20"/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9"/>
        <v>0</v>
      </c>
      <c r="C451" s="13">
        <f t="shared" si="20"/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9"/>
        <v>0</v>
      </c>
      <c r="C452" s="13">
        <f t="shared" si="20"/>
        <v>0</v>
      </c>
      <c r="D452" s="14">
        <v>0</v>
      </c>
      <c r="E452" s="13">
        <f t="shared" ref="E452" si="21">SUM(E453:E536)</f>
        <v>0</v>
      </c>
    </row>
    <row r="453" spans="1:5" ht="13.5" hidden="1" outlineLevel="1" x14ac:dyDescent="0.2">
      <c r="A453" s="8" t="s">
        <v>440</v>
      </c>
      <c r="B453" s="4">
        <f t="shared" si="19"/>
        <v>0</v>
      </c>
      <c r="C453" s="13">
        <f t="shared" si="20"/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9"/>
        <v>0</v>
      </c>
      <c r="C454" s="13">
        <f t="shared" si="20"/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9"/>
        <v>0</v>
      </c>
      <c r="C455" s="13">
        <f t="shared" si="20"/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22">SUM(C456:E456)</f>
        <v>0</v>
      </c>
      <c r="C456" s="13">
        <f t="shared" si="20"/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22"/>
        <v>0</v>
      </c>
      <c r="C457" s="13">
        <f t="shared" si="20"/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22"/>
        <v>0</v>
      </c>
      <c r="C458" s="13">
        <f t="shared" si="20"/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22"/>
        <v>0</v>
      </c>
      <c r="C459" s="13">
        <f t="shared" si="20"/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22"/>
        <v>0</v>
      </c>
      <c r="C460" s="13">
        <f t="shared" si="20"/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22"/>
        <v>0</v>
      </c>
      <c r="C461" s="13">
        <f t="shared" si="20"/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22"/>
        <v>0</v>
      </c>
      <c r="C462" s="13">
        <f t="shared" si="20"/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22"/>
        <v>0</v>
      </c>
      <c r="C463" s="13">
        <f t="shared" si="20"/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22"/>
        <v>0</v>
      </c>
      <c r="C464" s="13">
        <f t="shared" si="20"/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22"/>
        <v>0</v>
      </c>
      <c r="C465" s="13">
        <f t="shared" si="20"/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22"/>
        <v>0</v>
      </c>
      <c r="C466" s="13">
        <f t="shared" si="20"/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22"/>
        <v>0</v>
      </c>
      <c r="C467" s="13">
        <f t="shared" si="20"/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22"/>
        <v>0</v>
      </c>
      <c r="C468" s="13">
        <f t="shared" si="20"/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22"/>
        <v>0</v>
      </c>
      <c r="C469" s="13">
        <f t="shared" si="20"/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22"/>
        <v>0</v>
      </c>
      <c r="C470" s="13">
        <f t="shared" si="20"/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22"/>
        <v>0</v>
      </c>
      <c r="C471" s="13">
        <f t="shared" si="20"/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22"/>
        <v>0</v>
      </c>
      <c r="C472" s="13">
        <f t="shared" si="20"/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22"/>
        <v>0</v>
      </c>
      <c r="C473" s="13">
        <f t="shared" si="20"/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22"/>
        <v>0</v>
      </c>
      <c r="C474" s="13">
        <f t="shared" si="20"/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22"/>
        <v>0</v>
      </c>
      <c r="C475" s="13">
        <f t="shared" si="20"/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22"/>
        <v>0</v>
      </c>
      <c r="C476" s="13">
        <f t="shared" ref="C476:C539" si="23">SUM(C477:C515)</f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22"/>
        <v>0</v>
      </c>
      <c r="C477" s="13">
        <f t="shared" si="23"/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22"/>
        <v>0</v>
      </c>
      <c r="C478" s="13">
        <f t="shared" si="23"/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22"/>
        <v>0</v>
      </c>
      <c r="C479" s="13">
        <f t="shared" si="23"/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22"/>
        <v>0</v>
      </c>
      <c r="C480" s="13">
        <f t="shared" si="23"/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22"/>
        <v>0</v>
      </c>
      <c r="C481" s="13">
        <f t="shared" si="23"/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22"/>
        <v>0</v>
      </c>
      <c r="C482" s="13">
        <f t="shared" si="23"/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22"/>
        <v>0</v>
      </c>
      <c r="C483" s="13">
        <f t="shared" si="23"/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22"/>
        <v>0</v>
      </c>
      <c r="C484" s="13">
        <f t="shared" si="23"/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22"/>
        <v>0</v>
      </c>
      <c r="C485" s="13">
        <f t="shared" si="23"/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22"/>
        <v>0</v>
      </c>
      <c r="C486" s="13">
        <f t="shared" si="23"/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22"/>
        <v>0</v>
      </c>
      <c r="C487" s="13">
        <f t="shared" si="23"/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22"/>
        <v>0</v>
      </c>
      <c r="C488" s="13">
        <f t="shared" si="23"/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22"/>
        <v>0</v>
      </c>
      <c r="C489" s="13">
        <f t="shared" si="23"/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22"/>
        <v>0</v>
      </c>
      <c r="C490" s="13">
        <f t="shared" si="23"/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22"/>
        <v>0</v>
      </c>
      <c r="C491" s="13">
        <f t="shared" si="23"/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22"/>
        <v>0</v>
      </c>
      <c r="C492" s="13">
        <f t="shared" si="23"/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22"/>
        <v>0</v>
      </c>
      <c r="C493" s="13">
        <f t="shared" si="23"/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22"/>
        <v>0</v>
      </c>
      <c r="C494" s="13">
        <f t="shared" si="23"/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22"/>
        <v>0</v>
      </c>
      <c r="C495" s="13">
        <f t="shared" si="23"/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22"/>
        <v>0</v>
      </c>
      <c r="C496" s="13">
        <f t="shared" si="23"/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22"/>
        <v>0</v>
      </c>
      <c r="C497" s="13">
        <f t="shared" si="23"/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22"/>
        <v>0</v>
      </c>
      <c r="C498" s="13">
        <f t="shared" si="23"/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22"/>
        <v>0</v>
      </c>
      <c r="C499" s="13">
        <f t="shared" si="23"/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22"/>
        <v>0</v>
      </c>
      <c r="C500" s="13">
        <f t="shared" si="23"/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22"/>
        <v>0</v>
      </c>
      <c r="C501" s="13">
        <f t="shared" si="23"/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22"/>
        <v>0</v>
      </c>
      <c r="C502" s="13">
        <f t="shared" si="23"/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22"/>
        <v>0</v>
      </c>
      <c r="C503" s="13">
        <f t="shared" si="23"/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22"/>
        <v>0</v>
      </c>
      <c r="C504" s="13">
        <f t="shared" si="23"/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22"/>
        <v>0</v>
      </c>
      <c r="C505" s="13">
        <f t="shared" si="23"/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22"/>
        <v>0</v>
      </c>
      <c r="C506" s="13">
        <f t="shared" si="23"/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22"/>
        <v>0</v>
      </c>
      <c r="C507" s="13">
        <f t="shared" si="23"/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22"/>
        <v>0</v>
      </c>
      <c r="C508" s="13">
        <f t="shared" si="23"/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22"/>
        <v>0</v>
      </c>
      <c r="C509" s="13">
        <f t="shared" si="23"/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22"/>
        <v>0</v>
      </c>
      <c r="C510" s="13">
        <f t="shared" si="23"/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22"/>
        <v>0</v>
      </c>
      <c r="C511" s="13">
        <f t="shared" si="23"/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22"/>
        <v>0</v>
      </c>
      <c r="C512" s="13">
        <f t="shared" si="23"/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22"/>
        <v>0</v>
      </c>
      <c r="C513" s="13">
        <f t="shared" si="23"/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22"/>
        <v>0</v>
      </c>
      <c r="C514" s="13">
        <f t="shared" si="23"/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22"/>
        <v>0</v>
      </c>
      <c r="C515" s="13">
        <f t="shared" si="23"/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22"/>
        <v>0</v>
      </c>
      <c r="C516" s="13">
        <f t="shared" si="23"/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22"/>
        <v>0</v>
      </c>
      <c r="C517" s="13">
        <f t="shared" si="23"/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22"/>
        <v>0</v>
      </c>
      <c r="C518" s="13">
        <f t="shared" si="23"/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22"/>
        <v>0</v>
      </c>
      <c r="C519" s="13">
        <f t="shared" si="23"/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4">SUM(C520:E520)</f>
        <v>0</v>
      </c>
      <c r="C520" s="13">
        <f t="shared" si="23"/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4"/>
        <v>0</v>
      </c>
      <c r="C521" s="13">
        <f t="shared" si="23"/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4"/>
        <v>0</v>
      </c>
      <c r="C522" s="13">
        <f t="shared" si="23"/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4"/>
        <v>0</v>
      </c>
      <c r="C523" s="13">
        <f t="shared" si="23"/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4"/>
        <v>0</v>
      </c>
      <c r="C524" s="13">
        <f t="shared" si="23"/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4"/>
        <v>0</v>
      </c>
      <c r="C525" s="13">
        <f t="shared" si="23"/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4"/>
        <v>0</v>
      </c>
      <c r="C526" s="13">
        <f t="shared" si="23"/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4"/>
        <v>0</v>
      </c>
      <c r="C527" s="13">
        <f t="shared" si="23"/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4"/>
        <v>0</v>
      </c>
      <c r="C528" s="13">
        <f t="shared" si="23"/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4"/>
        <v>0</v>
      </c>
      <c r="C529" s="13">
        <f t="shared" si="23"/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4"/>
        <v>0</v>
      </c>
      <c r="C530" s="13">
        <f t="shared" si="23"/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4"/>
        <v>0</v>
      </c>
      <c r="C531" s="13">
        <f t="shared" si="23"/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4"/>
        <v>0</v>
      </c>
      <c r="C532" s="13">
        <f t="shared" si="23"/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4"/>
        <v>0</v>
      </c>
      <c r="C533" s="13">
        <f t="shared" si="23"/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4"/>
        <v>0</v>
      </c>
      <c r="C534" s="13">
        <f t="shared" si="23"/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4"/>
        <v>0</v>
      </c>
      <c r="C535" s="13">
        <f t="shared" si="23"/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4"/>
        <v>0</v>
      </c>
      <c r="C536" s="13">
        <f t="shared" si="23"/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4"/>
        <v>39.306565550000002</v>
      </c>
      <c r="C537" s="13">
        <f t="shared" si="23"/>
        <v>0</v>
      </c>
      <c r="D537" s="13">
        <f t="shared" ref="D537" si="25">SUM(D538:D662)</f>
        <v>2.5210469199999999</v>
      </c>
      <c r="E537" s="13">
        <f>SUM(E538:E662)</f>
        <v>36.785518629999999</v>
      </c>
    </row>
    <row r="538" spans="1:5" ht="13.5" hidden="1" outlineLevel="1" x14ac:dyDescent="0.2">
      <c r="A538" s="8" t="s">
        <v>522</v>
      </c>
      <c r="B538" s="4">
        <f t="shared" si="24"/>
        <v>0</v>
      </c>
      <c r="C538" s="13">
        <f t="shared" si="23"/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4"/>
        <v>0</v>
      </c>
      <c r="C539" s="13">
        <f t="shared" si="23"/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4"/>
        <v>0</v>
      </c>
      <c r="C540" s="13">
        <f t="shared" ref="C540:C603" si="26">SUM(C541:C579)</f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4"/>
        <v>0</v>
      </c>
      <c r="C541" s="13">
        <f t="shared" si="26"/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4"/>
        <v>0</v>
      </c>
      <c r="C542" s="13">
        <f t="shared" si="26"/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4"/>
        <v>0</v>
      </c>
      <c r="C543" s="13">
        <f t="shared" si="26"/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4"/>
        <v>0</v>
      </c>
      <c r="C544" s="13">
        <f t="shared" si="26"/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4"/>
        <v>0</v>
      </c>
      <c r="C545" s="13">
        <f t="shared" si="26"/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4"/>
        <v>0</v>
      </c>
      <c r="C546" s="13">
        <f t="shared" si="26"/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4"/>
        <v>0</v>
      </c>
      <c r="C547" s="13">
        <f t="shared" si="26"/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4"/>
        <v>0</v>
      </c>
      <c r="C548" s="13">
        <f t="shared" si="26"/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4"/>
        <v>0</v>
      </c>
      <c r="C549" s="13">
        <f t="shared" si="26"/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4"/>
        <v>0</v>
      </c>
      <c r="C550" s="13">
        <f t="shared" si="26"/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4"/>
        <v>0</v>
      </c>
      <c r="C551" s="13">
        <f t="shared" si="26"/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4"/>
        <v>0</v>
      </c>
      <c r="C552" s="13">
        <f t="shared" si="26"/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4"/>
        <v>0</v>
      </c>
      <c r="C553" s="13">
        <f t="shared" si="26"/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4"/>
        <v>0</v>
      </c>
      <c r="C554" s="13">
        <f t="shared" si="26"/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4"/>
        <v>0</v>
      </c>
      <c r="C555" s="13">
        <f t="shared" si="26"/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4"/>
        <v>0</v>
      </c>
      <c r="C556" s="13">
        <f t="shared" si="26"/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4"/>
        <v>0</v>
      </c>
      <c r="C557" s="13">
        <f t="shared" si="26"/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4"/>
        <v>0</v>
      </c>
      <c r="C558" s="13">
        <f t="shared" si="26"/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4"/>
        <v>0</v>
      </c>
      <c r="C559" s="13">
        <f t="shared" si="26"/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4"/>
        <v>0</v>
      </c>
      <c r="C560" s="13">
        <f t="shared" si="26"/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4"/>
        <v>0</v>
      </c>
      <c r="C561" s="13">
        <f t="shared" si="26"/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4"/>
        <v>0</v>
      </c>
      <c r="C562" s="13">
        <f t="shared" si="26"/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4"/>
        <v>0</v>
      </c>
      <c r="C563" s="13">
        <f t="shared" si="26"/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4"/>
        <v>0</v>
      </c>
      <c r="C564" s="13">
        <f t="shared" si="26"/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4"/>
        <v>2.5210469199999999</v>
      </c>
      <c r="C565" s="13">
        <f t="shared" si="26"/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4"/>
        <v>0</v>
      </c>
      <c r="C566" s="13">
        <f t="shared" si="26"/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4"/>
        <v>0</v>
      </c>
      <c r="C567" s="13">
        <f t="shared" si="26"/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4"/>
        <v>0</v>
      </c>
      <c r="C568" s="13">
        <f t="shared" si="26"/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4"/>
        <v>0</v>
      </c>
      <c r="C569" s="13">
        <f t="shared" si="26"/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4"/>
        <v>0</v>
      </c>
      <c r="C570" s="13">
        <f t="shared" si="26"/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4"/>
        <v>0</v>
      </c>
      <c r="C571" s="13">
        <f t="shared" si="26"/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4"/>
        <v>0</v>
      </c>
      <c r="C572" s="13">
        <f t="shared" si="26"/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4"/>
        <v>0</v>
      </c>
      <c r="C573" s="13">
        <f t="shared" si="26"/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4"/>
        <v>0</v>
      </c>
      <c r="C574" s="13">
        <f t="shared" si="26"/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4"/>
        <v>0</v>
      </c>
      <c r="C575" s="13">
        <f t="shared" si="26"/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4"/>
        <v>0</v>
      </c>
      <c r="C576" s="13">
        <f t="shared" si="26"/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4"/>
        <v>4.1880057099999997</v>
      </c>
      <c r="C577" s="13">
        <f t="shared" si="26"/>
        <v>0</v>
      </c>
      <c r="D577" s="4">
        <v>0</v>
      </c>
      <c r="E577" s="4">
        <v>4.1880057099999997</v>
      </c>
    </row>
    <row r="578" spans="1:5" ht="13.5" hidden="1" outlineLevel="1" x14ac:dyDescent="0.2">
      <c r="A578" s="8" t="s">
        <v>559</v>
      </c>
      <c r="B578" s="4">
        <f t="shared" si="24"/>
        <v>0</v>
      </c>
      <c r="C578" s="13">
        <f t="shared" si="26"/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4"/>
        <v>0</v>
      </c>
      <c r="C579" s="13">
        <f t="shared" si="26"/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4"/>
        <v>0</v>
      </c>
      <c r="C580" s="13">
        <f t="shared" si="26"/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4"/>
        <v>0</v>
      </c>
      <c r="C581" s="13">
        <f t="shared" si="26"/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4"/>
        <v>0</v>
      </c>
      <c r="C582" s="13">
        <f t="shared" si="26"/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4"/>
        <v>0</v>
      </c>
      <c r="C583" s="13">
        <f t="shared" si="26"/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7">SUM(C584:E584)</f>
        <v>0</v>
      </c>
      <c r="C584" s="13">
        <f t="shared" si="26"/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7"/>
        <v>0</v>
      </c>
      <c r="C585" s="13">
        <f t="shared" si="26"/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7"/>
        <v>0</v>
      </c>
      <c r="C586" s="13">
        <f t="shared" si="26"/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7"/>
        <v>0</v>
      </c>
      <c r="C587" s="13">
        <f t="shared" si="26"/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7"/>
        <v>0</v>
      </c>
      <c r="C588" s="13">
        <f t="shared" si="26"/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7"/>
        <v>0</v>
      </c>
      <c r="C589" s="13">
        <f t="shared" si="26"/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7"/>
        <v>0</v>
      </c>
      <c r="C590" s="13">
        <f t="shared" si="26"/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7"/>
        <v>0</v>
      </c>
      <c r="C591" s="13">
        <f t="shared" si="26"/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7"/>
        <v>0</v>
      </c>
      <c r="C592" s="13">
        <f t="shared" si="26"/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7"/>
        <v>0</v>
      </c>
      <c r="C593" s="13">
        <f t="shared" si="26"/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7"/>
        <v>0</v>
      </c>
      <c r="C594" s="13">
        <f t="shared" si="26"/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7"/>
        <v>0</v>
      </c>
      <c r="C595" s="13">
        <f t="shared" si="26"/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7"/>
        <v>0</v>
      </c>
      <c r="C596" s="13">
        <f t="shared" si="26"/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7"/>
        <v>0</v>
      </c>
      <c r="C597" s="13">
        <f t="shared" si="26"/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7"/>
        <v>0</v>
      </c>
      <c r="C598" s="13">
        <f t="shared" si="26"/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7"/>
        <v>0</v>
      </c>
      <c r="C599" s="13">
        <f t="shared" si="26"/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7"/>
        <v>0</v>
      </c>
      <c r="C600" s="13">
        <f t="shared" si="26"/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7"/>
        <v>0</v>
      </c>
      <c r="C601" s="13">
        <f t="shared" si="26"/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7"/>
        <v>0</v>
      </c>
      <c r="C602" s="13">
        <f t="shared" si="26"/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7"/>
        <v>0</v>
      </c>
      <c r="C603" s="13">
        <f t="shared" si="26"/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7"/>
        <v>0</v>
      </c>
      <c r="C604" s="13">
        <f t="shared" ref="C604:C667" si="28">SUM(C605:C643)</f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7"/>
        <v>0</v>
      </c>
      <c r="C605" s="13">
        <f t="shared" si="28"/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7"/>
        <v>0</v>
      </c>
      <c r="C606" s="13">
        <f t="shared" si="28"/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7"/>
        <v>0</v>
      </c>
      <c r="C607" s="13">
        <f t="shared" si="28"/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7"/>
        <v>0</v>
      </c>
      <c r="C608" s="13">
        <f t="shared" si="28"/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7"/>
        <v>0</v>
      </c>
      <c r="C609" s="13">
        <f t="shared" si="28"/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7"/>
        <v>0</v>
      </c>
      <c r="C610" s="13">
        <f t="shared" si="28"/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7"/>
        <v>0</v>
      </c>
      <c r="C611" s="13">
        <f t="shared" si="28"/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7"/>
        <v>0</v>
      </c>
      <c r="C612" s="13">
        <f t="shared" si="28"/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7"/>
        <v>0</v>
      </c>
      <c r="C613" s="13">
        <f t="shared" si="28"/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7"/>
        <v>0</v>
      </c>
      <c r="C614" s="13">
        <f t="shared" si="28"/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7"/>
        <v>0</v>
      </c>
      <c r="C615" s="13">
        <f t="shared" si="28"/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7"/>
        <v>0</v>
      </c>
      <c r="C616" s="13">
        <f t="shared" si="28"/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7"/>
        <v>30.65308078</v>
      </c>
      <c r="C617" s="13">
        <f t="shared" si="28"/>
        <v>0</v>
      </c>
      <c r="D617" s="4">
        <v>0</v>
      </c>
      <c r="E617" s="4">
        <v>30.65308078</v>
      </c>
    </row>
    <row r="618" spans="1:5" ht="13.5" hidden="1" outlineLevel="1" x14ac:dyDescent="0.2">
      <c r="A618" s="8" t="s">
        <v>597</v>
      </c>
      <c r="B618" s="4">
        <f t="shared" si="27"/>
        <v>0</v>
      </c>
      <c r="C618" s="13">
        <f t="shared" si="28"/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7"/>
        <v>0</v>
      </c>
      <c r="C619" s="13">
        <f t="shared" si="28"/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7"/>
        <v>0</v>
      </c>
      <c r="C620" s="13">
        <f t="shared" si="28"/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7"/>
        <v>0</v>
      </c>
      <c r="C621" s="13">
        <f t="shared" si="28"/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7"/>
        <v>0</v>
      </c>
      <c r="C622" s="13">
        <f t="shared" si="28"/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7"/>
        <v>0</v>
      </c>
      <c r="C623" s="13">
        <f t="shared" si="28"/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7"/>
        <v>0</v>
      </c>
      <c r="C624" s="13">
        <f t="shared" si="28"/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7"/>
        <v>0</v>
      </c>
      <c r="C625" s="13">
        <f t="shared" si="28"/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7"/>
        <v>0</v>
      </c>
      <c r="C626" s="13">
        <f t="shared" si="28"/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7"/>
        <v>0</v>
      </c>
      <c r="C627" s="13">
        <f t="shared" si="28"/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7"/>
        <v>0</v>
      </c>
      <c r="C628" s="13">
        <f t="shared" si="28"/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7"/>
        <v>0</v>
      </c>
      <c r="C629" s="13">
        <f t="shared" si="28"/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7"/>
        <v>0</v>
      </c>
      <c r="C630" s="13">
        <f t="shared" si="28"/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7"/>
        <v>0</v>
      </c>
      <c r="C631" s="13">
        <f t="shared" si="28"/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7"/>
        <v>0</v>
      </c>
      <c r="C632" s="13">
        <f t="shared" si="28"/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7"/>
        <v>0</v>
      </c>
      <c r="C633" s="13">
        <f t="shared" si="28"/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7"/>
        <v>0</v>
      </c>
      <c r="C634" s="13">
        <f t="shared" si="28"/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7"/>
        <v>0</v>
      </c>
      <c r="C635" s="13">
        <f t="shared" si="28"/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7"/>
        <v>0</v>
      </c>
      <c r="C636" s="13">
        <f t="shared" si="28"/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7"/>
        <v>0</v>
      </c>
      <c r="C637" s="13">
        <f t="shared" si="28"/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7"/>
        <v>0</v>
      </c>
      <c r="C638" s="13">
        <f t="shared" si="28"/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7"/>
        <v>0</v>
      </c>
      <c r="C639" s="13">
        <f t="shared" si="28"/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7"/>
        <v>0</v>
      </c>
      <c r="C640" s="13">
        <f t="shared" si="28"/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7"/>
        <v>0</v>
      </c>
      <c r="C641" s="13">
        <f t="shared" si="28"/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7"/>
        <v>0</v>
      </c>
      <c r="C642" s="13">
        <f t="shared" si="28"/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7"/>
        <v>0</v>
      </c>
      <c r="C643" s="13">
        <f t="shared" si="28"/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7"/>
        <v>0</v>
      </c>
      <c r="C644" s="13">
        <f t="shared" si="28"/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7"/>
        <v>0</v>
      </c>
      <c r="C645" s="13">
        <f t="shared" si="28"/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7"/>
        <v>0</v>
      </c>
      <c r="C646" s="13">
        <f t="shared" si="28"/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7"/>
        <v>0</v>
      </c>
      <c r="C647" s="13">
        <f t="shared" si="28"/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9">SUM(C648:E648)</f>
        <v>0</v>
      </c>
      <c r="C648" s="13">
        <f t="shared" si="28"/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9"/>
        <v>0</v>
      </c>
      <c r="C649" s="13">
        <f t="shared" si="28"/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9"/>
        <v>0</v>
      </c>
      <c r="C650" s="13">
        <f t="shared" si="28"/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9"/>
        <v>0</v>
      </c>
      <c r="C651" s="13">
        <f t="shared" si="28"/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9"/>
        <v>0</v>
      </c>
      <c r="C652" s="13">
        <f t="shared" si="28"/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9"/>
        <v>0</v>
      </c>
      <c r="C653" s="13">
        <f t="shared" si="28"/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9"/>
        <v>0</v>
      </c>
      <c r="C654" s="13">
        <f t="shared" si="28"/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9"/>
        <v>0</v>
      </c>
      <c r="C655" s="13">
        <f t="shared" si="28"/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9"/>
        <v>0</v>
      </c>
      <c r="C656" s="13">
        <f t="shared" si="28"/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9"/>
        <v>0</v>
      </c>
      <c r="C657" s="13">
        <f t="shared" si="28"/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9"/>
        <v>1.94443214</v>
      </c>
      <c r="C658" s="13">
        <f t="shared" si="28"/>
        <v>0</v>
      </c>
      <c r="D658" s="4">
        <v>0</v>
      </c>
      <c r="E658" s="4">
        <v>1.94443214</v>
      </c>
    </row>
    <row r="659" spans="1:5" ht="13.5" hidden="1" outlineLevel="1" x14ac:dyDescent="0.2">
      <c r="A659" s="8" t="s">
        <v>637</v>
      </c>
      <c r="B659" s="4">
        <f t="shared" si="29"/>
        <v>0</v>
      </c>
      <c r="C659" s="13">
        <f t="shared" si="28"/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9"/>
        <v>0</v>
      </c>
      <c r="C660" s="13">
        <f t="shared" si="28"/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9"/>
        <v>0</v>
      </c>
      <c r="C661" s="13">
        <f t="shared" si="28"/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9"/>
        <v>0</v>
      </c>
      <c r="C662" s="13">
        <f t="shared" si="28"/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9"/>
        <v>0</v>
      </c>
      <c r="C663" s="13">
        <f t="shared" si="28"/>
        <v>0</v>
      </c>
      <c r="D663" s="13">
        <f t="shared" ref="D663:E663" si="30">SUM(D664:D788)</f>
        <v>0</v>
      </c>
      <c r="E663" s="13">
        <f t="shared" si="30"/>
        <v>0</v>
      </c>
    </row>
    <row r="664" spans="1:5" ht="27" hidden="1" outlineLevel="1" x14ac:dyDescent="0.2">
      <c r="A664" s="8" t="s">
        <v>641</v>
      </c>
      <c r="B664" s="4">
        <f t="shared" si="29"/>
        <v>0</v>
      </c>
      <c r="C664" s="13">
        <f t="shared" si="28"/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9"/>
        <v>0</v>
      </c>
      <c r="C665" s="13">
        <f t="shared" si="28"/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9"/>
        <v>0</v>
      </c>
      <c r="C666" s="13">
        <f t="shared" si="28"/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9"/>
        <v>0</v>
      </c>
      <c r="C667" s="13">
        <f t="shared" si="28"/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9"/>
        <v>0</v>
      </c>
      <c r="C668" s="13">
        <f t="shared" ref="C668:C731" si="31">SUM(C669:C707)</f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9"/>
        <v>0</v>
      </c>
      <c r="C669" s="13">
        <f t="shared" si="31"/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9"/>
        <v>0</v>
      </c>
      <c r="C670" s="13">
        <f t="shared" si="31"/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9"/>
        <v>0</v>
      </c>
      <c r="C671" s="13">
        <f t="shared" si="31"/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9"/>
        <v>0</v>
      </c>
      <c r="C672" s="13">
        <f t="shared" si="31"/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9"/>
        <v>0</v>
      </c>
      <c r="C673" s="13">
        <f t="shared" si="31"/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9"/>
        <v>0</v>
      </c>
      <c r="C674" s="13">
        <f t="shared" si="31"/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9"/>
        <v>0</v>
      </c>
      <c r="C675" s="13">
        <f t="shared" si="31"/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9"/>
        <v>0</v>
      </c>
      <c r="C676" s="13">
        <f t="shared" si="31"/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9"/>
        <v>0</v>
      </c>
      <c r="C677" s="13">
        <f t="shared" si="31"/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9"/>
        <v>0</v>
      </c>
      <c r="C678" s="13">
        <f t="shared" si="31"/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9"/>
        <v>0</v>
      </c>
      <c r="C679" s="13">
        <f t="shared" si="31"/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9"/>
        <v>0</v>
      </c>
      <c r="C680" s="13">
        <f t="shared" si="31"/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9"/>
        <v>0</v>
      </c>
      <c r="C681" s="13">
        <f t="shared" si="31"/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9"/>
        <v>0</v>
      </c>
      <c r="C682" s="13">
        <f t="shared" si="31"/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9"/>
        <v>0</v>
      </c>
      <c r="C683" s="13">
        <f t="shared" si="31"/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9"/>
        <v>0</v>
      </c>
      <c r="C684" s="13">
        <f t="shared" si="31"/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9"/>
        <v>0</v>
      </c>
      <c r="C685" s="13">
        <f t="shared" si="31"/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9"/>
        <v>0</v>
      </c>
      <c r="C686" s="13">
        <f t="shared" si="31"/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9"/>
        <v>0</v>
      </c>
      <c r="C687" s="13">
        <f t="shared" si="31"/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9"/>
        <v>0</v>
      </c>
      <c r="C688" s="13">
        <f t="shared" si="31"/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9"/>
        <v>0</v>
      </c>
      <c r="C689" s="13">
        <f t="shared" si="31"/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9"/>
        <v>0</v>
      </c>
      <c r="C690" s="13">
        <f t="shared" si="31"/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9"/>
        <v>0</v>
      </c>
      <c r="C691" s="13">
        <f t="shared" si="31"/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9"/>
        <v>0</v>
      </c>
      <c r="C692" s="13">
        <f t="shared" si="31"/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9"/>
        <v>0</v>
      </c>
      <c r="C693" s="13">
        <f t="shared" si="31"/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9"/>
        <v>0</v>
      </c>
      <c r="C694" s="13">
        <f t="shared" si="31"/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9"/>
        <v>0</v>
      </c>
      <c r="C695" s="13">
        <f t="shared" si="31"/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9"/>
        <v>0</v>
      </c>
      <c r="C696" s="13">
        <f t="shared" si="31"/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9"/>
        <v>0</v>
      </c>
      <c r="C697" s="13">
        <f t="shared" si="31"/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9"/>
        <v>0</v>
      </c>
      <c r="C698" s="13">
        <f t="shared" si="31"/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9"/>
        <v>0</v>
      </c>
      <c r="C699" s="13">
        <f t="shared" si="31"/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9"/>
        <v>0</v>
      </c>
      <c r="C700" s="13">
        <f t="shared" si="31"/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9"/>
        <v>0</v>
      </c>
      <c r="C701" s="13">
        <f t="shared" si="31"/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9"/>
        <v>0</v>
      </c>
      <c r="C702" s="13">
        <f t="shared" si="31"/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9"/>
        <v>0</v>
      </c>
      <c r="C703" s="13">
        <f t="shared" si="31"/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9"/>
        <v>0</v>
      </c>
      <c r="C704" s="13">
        <f t="shared" si="31"/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9"/>
        <v>0</v>
      </c>
      <c r="C705" s="13">
        <f t="shared" si="31"/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9"/>
        <v>0</v>
      </c>
      <c r="C706" s="13">
        <f t="shared" si="31"/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9"/>
        <v>0</v>
      </c>
      <c r="C707" s="13">
        <f t="shared" si="31"/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9"/>
        <v>0</v>
      </c>
      <c r="C708" s="13">
        <f t="shared" si="31"/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9"/>
        <v>0</v>
      </c>
      <c r="C709" s="13">
        <f t="shared" si="31"/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9"/>
        <v>0</v>
      </c>
      <c r="C710" s="13">
        <f t="shared" si="31"/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9"/>
        <v>0</v>
      </c>
      <c r="C711" s="13">
        <f t="shared" si="31"/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32">SUM(C712:E712)</f>
        <v>0</v>
      </c>
      <c r="C712" s="13">
        <f t="shared" si="31"/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32"/>
        <v>0</v>
      </c>
      <c r="C713" s="13">
        <f t="shared" si="31"/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32"/>
        <v>0</v>
      </c>
      <c r="C714" s="13">
        <f t="shared" si="31"/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32"/>
        <v>0</v>
      </c>
      <c r="C715" s="13">
        <f t="shared" si="31"/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32"/>
        <v>0</v>
      </c>
      <c r="C716" s="13">
        <f t="shared" si="31"/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32"/>
        <v>0</v>
      </c>
      <c r="C717" s="13">
        <f t="shared" si="31"/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32"/>
        <v>0</v>
      </c>
      <c r="C718" s="13">
        <f t="shared" si="31"/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32"/>
        <v>0</v>
      </c>
      <c r="C719" s="13">
        <f t="shared" si="31"/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32"/>
        <v>0</v>
      </c>
      <c r="C720" s="13">
        <f t="shared" si="31"/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32"/>
        <v>0</v>
      </c>
      <c r="C721" s="13">
        <f t="shared" si="31"/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32"/>
        <v>0</v>
      </c>
      <c r="C722" s="13">
        <f t="shared" si="31"/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32"/>
        <v>0</v>
      </c>
      <c r="C723" s="13">
        <f t="shared" si="31"/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32"/>
        <v>0</v>
      </c>
      <c r="C724" s="13">
        <f t="shared" si="31"/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32"/>
        <v>0</v>
      </c>
      <c r="C725" s="13">
        <f t="shared" si="31"/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32"/>
        <v>0</v>
      </c>
      <c r="C726" s="13">
        <f t="shared" si="31"/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32"/>
        <v>0</v>
      </c>
      <c r="C727" s="13">
        <f t="shared" si="31"/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32"/>
        <v>0</v>
      </c>
      <c r="C728" s="13">
        <f t="shared" si="31"/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32"/>
        <v>0</v>
      </c>
      <c r="C729" s="13">
        <f t="shared" si="31"/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32"/>
        <v>0</v>
      </c>
      <c r="C730" s="13">
        <f t="shared" si="31"/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32"/>
        <v>0</v>
      </c>
      <c r="C731" s="13">
        <f t="shared" si="31"/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32"/>
        <v>0</v>
      </c>
      <c r="C732" s="13">
        <f t="shared" ref="C732:C795" si="33">SUM(C733:C771)</f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32"/>
        <v>0</v>
      </c>
      <c r="C733" s="13">
        <f t="shared" si="33"/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32"/>
        <v>0</v>
      </c>
      <c r="C734" s="13">
        <f t="shared" si="33"/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32"/>
        <v>0</v>
      </c>
      <c r="C735" s="13">
        <f t="shared" si="33"/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32"/>
        <v>0</v>
      </c>
      <c r="C736" s="13">
        <f t="shared" si="33"/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32"/>
        <v>0</v>
      </c>
      <c r="C737" s="13">
        <f t="shared" si="33"/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32"/>
        <v>0</v>
      </c>
      <c r="C738" s="13">
        <f t="shared" si="33"/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32"/>
        <v>0</v>
      </c>
      <c r="C739" s="13">
        <f t="shared" si="33"/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32"/>
        <v>0</v>
      </c>
      <c r="C740" s="13">
        <f t="shared" si="33"/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32"/>
        <v>0</v>
      </c>
      <c r="C741" s="13">
        <f t="shared" si="33"/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32"/>
        <v>0</v>
      </c>
      <c r="C742" s="13">
        <f t="shared" si="33"/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32"/>
        <v>0</v>
      </c>
      <c r="C743" s="13">
        <f t="shared" si="33"/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32"/>
        <v>0</v>
      </c>
      <c r="C744" s="13">
        <f t="shared" si="33"/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32"/>
        <v>0</v>
      </c>
      <c r="C745" s="13">
        <f t="shared" si="33"/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32"/>
        <v>0</v>
      </c>
      <c r="C746" s="13">
        <f t="shared" si="33"/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32"/>
        <v>0</v>
      </c>
      <c r="C747" s="13">
        <f t="shared" si="33"/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32"/>
        <v>0</v>
      </c>
      <c r="C748" s="13">
        <f t="shared" si="33"/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32"/>
        <v>0</v>
      </c>
      <c r="C749" s="13">
        <f t="shared" si="33"/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32"/>
        <v>0</v>
      </c>
      <c r="C750" s="13">
        <f t="shared" si="33"/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32"/>
        <v>0</v>
      </c>
      <c r="C751" s="13">
        <f t="shared" si="33"/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32"/>
        <v>0</v>
      </c>
      <c r="C752" s="13">
        <f t="shared" si="33"/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32"/>
        <v>0</v>
      </c>
      <c r="C753" s="13">
        <f t="shared" si="33"/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32"/>
        <v>0</v>
      </c>
      <c r="C754" s="13">
        <f t="shared" si="33"/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32"/>
        <v>0</v>
      </c>
      <c r="C755" s="13">
        <f t="shared" si="33"/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32"/>
        <v>0</v>
      </c>
      <c r="C756" s="13">
        <f t="shared" si="33"/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32"/>
        <v>0</v>
      </c>
      <c r="C757" s="13">
        <f t="shared" si="33"/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32"/>
        <v>0</v>
      </c>
      <c r="C758" s="13">
        <f t="shared" si="33"/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32"/>
        <v>0</v>
      </c>
      <c r="C759" s="13">
        <f t="shared" si="33"/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32"/>
        <v>0</v>
      </c>
      <c r="C760" s="13">
        <f t="shared" si="33"/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32"/>
        <v>0</v>
      </c>
      <c r="C761" s="13">
        <f t="shared" si="33"/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32"/>
        <v>0</v>
      </c>
      <c r="C762" s="13">
        <f t="shared" si="33"/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32"/>
        <v>0</v>
      </c>
      <c r="C763" s="13">
        <f t="shared" si="33"/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32"/>
        <v>0</v>
      </c>
      <c r="C764" s="13">
        <f t="shared" si="33"/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32"/>
        <v>0</v>
      </c>
      <c r="C765" s="13">
        <f t="shared" si="33"/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32"/>
        <v>0</v>
      </c>
      <c r="C766" s="13">
        <f t="shared" si="33"/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32"/>
        <v>0</v>
      </c>
      <c r="C767" s="13">
        <f t="shared" si="33"/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32"/>
        <v>0</v>
      </c>
      <c r="C768" s="13">
        <f t="shared" si="33"/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32"/>
        <v>0</v>
      </c>
      <c r="C769" s="13">
        <f t="shared" si="33"/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32"/>
        <v>0</v>
      </c>
      <c r="C770" s="13">
        <f t="shared" si="33"/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32"/>
        <v>0</v>
      </c>
      <c r="C771" s="13">
        <f t="shared" si="33"/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32"/>
        <v>0</v>
      </c>
      <c r="C772" s="13">
        <f t="shared" si="33"/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32"/>
        <v>0</v>
      </c>
      <c r="C773" s="13">
        <f t="shared" si="33"/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32"/>
        <v>0</v>
      </c>
      <c r="C774" s="13">
        <f t="shared" si="33"/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32"/>
        <v>0</v>
      </c>
      <c r="C775" s="13">
        <f t="shared" si="33"/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34">SUM(C776:E776)</f>
        <v>0</v>
      </c>
      <c r="C776" s="13">
        <f t="shared" si="33"/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34"/>
        <v>0</v>
      </c>
      <c r="C777" s="13">
        <f t="shared" si="33"/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34"/>
        <v>0</v>
      </c>
      <c r="C778" s="13">
        <f t="shared" si="33"/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34"/>
        <v>0</v>
      </c>
      <c r="C779" s="13">
        <f t="shared" si="33"/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34"/>
        <v>0</v>
      </c>
      <c r="C780" s="13">
        <f t="shared" si="33"/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34"/>
        <v>0</v>
      </c>
      <c r="C781" s="13">
        <f t="shared" si="33"/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34"/>
        <v>0</v>
      </c>
      <c r="C782" s="13">
        <f t="shared" si="33"/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34"/>
        <v>0</v>
      </c>
      <c r="C783" s="13">
        <f t="shared" si="33"/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34"/>
        <v>0</v>
      </c>
      <c r="C784" s="13">
        <f t="shared" si="33"/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34"/>
        <v>0</v>
      </c>
      <c r="C785" s="13">
        <f t="shared" si="33"/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34"/>
        <v>0</v>
      </c>
      <c r="C786" s="13">
        <f t="shared" si="33"/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34"/>
        <v>0</v>
      </c>
      <c r="C787" s="13">
        <f t="shared" si="33"/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34"/>
        <v>0</v>
      </c>
      <c r="C788" s="13">
        <f t="shared" si="33"/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34"/>
        <v>0</v>
      </c>
      <c r="C789" s="13">
        <f t="shared" si="33"/>
        <v>0</v>
      </c>
      <c r="D789" s="13">
        <f t="shared" ref="D789:E789" si="35">SUM(D790:D902)</f>
        <v>0</v>
      </c>
      <c r="E789" s="13">
        <f t="shared" si="35"/>
        <v>0</v>
      </c>
    </row>
    <row r="790" spans="1:5" ht="13.5" hidden="1" outlineLevel="1" x14ac:dyDescent="0.2">
      <c r="A790" s="8" t="s">
        <v>760</v>
      </c>
      <c r="B790" s="4">
        <f t="shared" si="34"/>
        <v>0</v>
      </c>
      <c r="C790" s="13">
        <f t="shared" si="33"/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34"/>
        <v>0</v>
      </c>
      <c r="C791" s="13">
        <f t="shared" si="33"/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34"/>
        <v>0</v>
      </c>
      <c r="C792" s="13">
        <f t="shared" si="33"/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34"/>
        <v>0</v>
      </c>
      <c r="C793" s="13">
        <f t="shared" si="33"/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34"/>
        <v>0</v>
      </c>
      <c r="C794" s="13">
        <f t="shared" si="33"/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34"/>
        <v>0</v>
      </c>
      <c r="C795" s="13">
        <f t="shared" si="33"/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34"/>
        <v>0</v>
      </c>
      <c r="C796" s="13">
        <f t="shared" ref="C796:C859" si="36">SUM(C797:C835)</f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34"/>
        <v>0</v>
      </c>
      <c r="C797" s="13">
        <f t="shared" si="36"/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34"/>
        <v>0</v>
      </c>
      <c r="C798" s="13">
        <f t="shared" si="36"/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34"/>
        <v>0</v>
      </c>
      <c r="C799" s="13">
        <f t="shared" si="36"/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34"/>
        <v>0</v>
      </c>
      <c r="C800" s="13">
        <f t="shared" si="36"/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34"/>
        <v>0</v>
      </c>
      <c r="C801" s="13">
        <f t="shared" si="36"/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34"/>
        <v>0</v>
      </c>
      <c r="C802" s="13">
        <f t="shared" si="36"/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34"/>
        <v>0</v>
      </c>
      <c r="C803" s="13">
        <f t="shared" si="36"/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34"/>
        <v>0</v>
      </c>
      <c r="C804" s="13">
        <f t="shared" si="36"/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34"/>
        <v>0</v>
      </c>
      <c r="C805" s="13">
        <f t="shared" si="36"/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34"/>
        <v>0</v>
      </c>
      <c r="C806" s="13">
        <f t="shared" si="36"/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34"/>
        <v>0</v>
      </c>
      <c r="C807" s="13">
        <f t="shared" si="36"/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34"/>
        <v>0</v>
      </c>
      <c r="C808" s="13">
        <f t="shared" si="36"/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34"/>
        <v>0</v>
      </c>
      <c r="C809" s="13">
        <f t="shared" si="36"/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34"/>
        <v>0</v>
      </c>
      <c r="C810" s="13">
        <f t="shared" si="36"/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34"/>
        <v>0</v>
      </c>
      <c r="C811" s="13">
        <f t="shared" si="36"/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34"/>
        <v>0</v>
      </c>
      <c r="C812" s="13">
        <f t="shared" si="36"/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34"/>
        <v>0</v>
      </c>
      <c r="C813" s="13">
        <f t="shared" si="36"/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34"/>
        <v>0</v>
      </c>
      <c r="C814" s="13">
        <f t="shared" si="36"/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34"/>
        <v>0</v>
      </c>
      <c r="C815" s="13">
        <f t="shared" si="36"/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34"/>
        <v>0</v>
      </c>
      <c r="C816" s="13">
        <f t="shared" si="36"/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34"/>
        <v>0</v>
      </c>
      <c r="C817" s="13">
        <f t="shared" si="36"/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34"/>
        <v>0</v>
      </c>
      <c r="C818" s="13">
        <f t="shared" si="36"/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34"/>
        <v>0</v>
      </c>
      <c r="C819" s="13">
        <f t="shared" si="36"/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34"/>
        <v>0</v>
      </c>
      <c r="C820" s="13">
        <f t="shared" si="36"/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34"/>
        <v>0</v>
      </c>
      <c r="C821" s="13">
        <f t="shared" si="36"/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34"/>
        <v>0</v>
      </c>
      <c r="C822" s="13">
        <f t="shared" si="36"/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34"/>
        <v>0</v>
      </c>
      <c r="C823" s="13">
        <f t="shared" si="36"/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34"/>
        <v>0</v>
      </c>
      <c r="C824" s="13">
        <f t="shared" si="36"/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34"/>
        <v>0</v>
      </c>
      <c r="C825" s="13">
        <f t="shared" si="36"/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34"/>
        <v>0</v>
      </c>
      <c r="C826" s="13">
        <f t="shared" si="36"/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34"/>
        <v>0</v>
      </c>
      <c r="C827" s="13">
        <f t="shared" si="36"/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34"/>
        <v>0</v>
      </c>
      <c r="C828" s="13">
        <f t="shared" si="36"/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34"/>
        <v>0</v>
      </c>
      <c r="C829" s="13">
        <f t="shared" si="36"/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34"/>
        <v>0</v>
      </c>
      <c r="C830" s="13">
        <f t="shared" si="36"/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34"/>
        <v>0</v>
      </c>
      <c r="C831" s="13">
        <f t="shared" si="36"/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34"/>
        <v>0</v>
      </c>
      <c r="C832" s="13">
        <f t="shared" si="36"/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34"/>
        <v>0</v>
      </c>
      <c r="C833" s="13">
        <f t="shared" si="36"/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34"/>
        <v>0</v>
      </c>
      <c r="C834" s="13">
        <f t="shared" si="36"/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34"/>
        <v>0</v>
      </c>
      <c r="C835" s="13">
        <f t="shared" si="36"/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34"/>
        <v>0</v>
      </c>
      <c r="C836" s="13">
        <f t="shared" si="36"/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34"/>
        <v>0</v>
      </c>
      <c r="C837" s="13">
        <f t="shared" si="36"/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34"/>
        <v>0</v>
      </c>
      <c r="C838" s="13">
        <f t="shared" si="36"/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34"/>
        <v>0</v>
      </c>
      <c r="C839" s="13">
        <f t="shared" si="36"/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37">SUM(C840:E840)</f>
        <v>0</v>
      </c>
      <c r="C840" s="13">
        <f t="shared" si="36"/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37"/>
        <v>0</v>
      </c>
      <c r="C841" s="13">
        <f t="shared" si="36"/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37"/>
        <v>0</v>
      </c>
      <c r="C842" s="13">
        <f t="shared" si="36"/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37"/>
        <v>0</v>
      </c>
      <c r="C843" s="13">
        <f t="shared" si="36"/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37"/>
        <v>0</v>
      </c>
      <c r="C844" s="13">
        <f t="shared" si="36"/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37"/>
        <v>0</v>
      </c>
      <c r="C845" s="13">
        <f t="shared" si="36"/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37"/>
        <v>0</v>
      </c>
      <c r="C846" s="13">
        <f t="shared" si="36"/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37"/>
        <v>0</v>
      </c>
      <c r="C847" s="13">
        <f t="shared" si="36"/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37"/>
        <v>0</v>
      </c>
      <c r="C848" s="13">
        <f t="shared" si="36"/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37"/>
        <v>0</v>
      </c>
      <c r="C849" s="13">
        <f t="shared" si="36"/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37"/>
        <v>0</v>
      </c>
      <c r="C850" s="13">
        <f t="shared" si="36"/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37"/>
        <v>0</v>
      </c>
      <c r="C851" s="13">
        <f t="shared" si="36"/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37"/>
        <v>0</v>
      </c>
      <c r="C852" s="13">
        <f t="shared" si="36"/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37"/>
        <v>0</v>
      </c>
      <c r="C853" s="13">
        <f t="shared" si="36"/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37"/>
        <v>0</v>
      </c>
      <c r="C854" s="13">
        <f t="shared" si="36"/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37"/>
        <v>0</v>
      </c>
      <c r="C855" s="13">
        <f t="shared" si="36"/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37"/>
        <v>0</v>
      </c>
      <c r="C856" s="13">
        <f t="shared" si="36"/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37"/>
        <v>0</v>
      </c>
      <c r="C857" s="13">
        <f t="shared" si="36"/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37"/>
        <v>0</v>
      </c>
      <c r="C858" s="13">
        <f t="shared" si="36"/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37"/>
        <v>0</v>
      </c>
      <c r="C859" s="13">
        <f t="shared" si="36"/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37"/>
        <v>0</v>
      </c>
      <c r="C860" s="13">
        <f t="shared" ref="C860:C923" si="38">SUM(C861:C899)</f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37"/>
        <v>0</v>
      </c>
      <c r="C861" s="13">
        <f t="shared" si="38"/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37"/>
        <v>0</v>
      </c>
      <c r="C862" s="13">
        <f t="shared" si="38"/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37"/>
        <v>0</v>
      </c>
      <c r="C863" s="13">
        <f t="shared" si="38"/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37"/>
        <v>0</v>
      </c>
      <c r="C864" s="13">
        <f t="shared" si="38"/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37"/>
        <v>0</v>
      </c>
      <c r="C865" s="13">
        <f t="shared" si="38"/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37"/>
        <v>0</v>
      </c>
      <c r="C866" s="13">
        <f t="shared" si="38"/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37"/>
        <v>0</v>
      </c>
      <c r="C867" s="13">
        <f t="shared" si="38"/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37"/>
        <v>0</v>
      </c>
      <c r="C868" s="13">
        <f t="shared" si="38"/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37"/>
        <v>0</v>
      </c>
      <c r="C869" s="13">
        <f t="shared" si="38"/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37"/>
        <v>0</v>
      </c>
      <c r="C870" s="13">
        <f t="shared" si="38"/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37"/>
        <v>0</v>
      </c>
      <c r="C871" s="13">
        <f t="shared" si="38"/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37"/>
        <v>0</v>
      </c>
      <c r="C872" s="13">
        <f t="shared" si="38"/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37"/>
        <v>0</v>
      </c>
      <c r="C873" s="13">
        <f t="shared" si="38"/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37"/>
        <v>0</v>
      </c>
      <c r="C874" s="13">
        <f t="shared" si="38"/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37"/>
        <v>0</v>
      </c>
      <c r="C875" s="13">
        <f t="shared" si="38"/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37"/>
        <v>0</v>
      </c>
      <c r="C876" s="13">
        <f t="shared" si="38"/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37"/>
        <v>0</v>
      </c>
      <c r="C877" s="13">
        <f t="shared" si="38"/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37"/>
        <v>0</v>
      </c>
      <c r="C878" s="13">
        <f t="shared" si="38"/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37"/>
        <v>0</v>
      </c>
      <c r="C879" s="13">
        <f t="shared" si="38"/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37"/>
        <v>0</v>
      </c>
      <c r="C880" s="13">
        <f t="shared" si="38"/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37"/>
        <v>0</v>
      </c>
      <c r="C881" s="13">
        <f t="shared" si="38"/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37"/>
        <v>0</v>
      </c>
      <c r="C882" s="13">
        <f t="shared" si="38"/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37"/>
        <v>0</v>
      </c>
      <c r="C883" s="13">
        <f t="shared" si="38"/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37"/>
        <v>0</v>
      </c>
      <c r="C884" s="13">
        <f t="shared" si="38"/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37"/>
        <v>0</v>
      </c>
      <c r="C885" s="13">
        <f t="shared" si="38"/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37"/>
        <v>0</v>
      </c>
      <c r="C886" s="13">
        <f t="shared" si="38"/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37"/>
        <v>0</v>
      </c>
      <c r="C887" s="13">
        <f t="shared" si="38"/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37"/>
        <v>0</v>
      </c>
      <c r="C888" s="13">
        <f t="shared" si="38"/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37"/>
        <v>0</v>
      </c>
      <c r="C889" s="13">
        <f t="shared" si="38"/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37"/>
        <v>0</v>
      </c>
      <c r="C890" s="13">
        <f t="shared" si="38"/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37"/>
        <v>0</v>
      </c>
      <c r="C891" s="13">
        <f t="shared" si="38"/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37"/>
        <v>0</v>
      </c>
      <c r="C892" s="13">
        <f t="shared" si="38"/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37"/>
        <v>0</v>
      </c>
      <c r="C893" s="13">
        <f t="shared" si="38"/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37"/>
        <v>0</v>
      </c>
      <c r="C894" s="13">
        <f t="shared" si="38"/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37"/>
        <v>0</v>
      </c>
      <c r="C895" s="13">
        <f t="shared" si="38"/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37"/>
        <v>0</v>
      </c>
      <c r="C896" s="13">
        <f t="shared" si="38"/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37"/>
        <v>0</v>
      </c>
      <c r="C897" s="13">
        <f t="shared" si="38"/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37"/>
        <v>0</v>
      </c>
      <c r="C898" s="13">
        <f t="shared" si="38"/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37"/>
        <v>0</v>
      </c>
      <c r="C899" s="13">
        <f t="shared" si="38"/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37"/>
        <v>0</v>
      </c>
      <c r="C900" s="13">
        <f t="shared" si="38"/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37"/>
        <v>0</v>
      </c>
      <c r="C901" s="13">
        <f t="shared" si="38"/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37"/>
        <v>0</v>
      </c>
      <c r="C902" s="13">
        <f t="shared" si="38"/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37"/>
        <v>0</v>
      </c>
      <c r="C903" s="13">
        <f t="shared" si="38"/>
        <v>0</v>
      </c>
      <c r="D903" s="13">
        <f t="shared" ref="D903:E903" si="39">SUM(D904:D936)</f>
        <v>0</v>
      </c>
      <c r="E903" s="13">
        <f t="shared" si="39"/>
        <v>0</v>
      </c>
    </row>
    <row r="904" spans="1:5" ht="13.5" hidden="1" outlineLevel="1" x14ac:dyDescent="0.2">
      <c r="A904" s="8" t="s">
        <v>864</v>
      </c>
      <c r="B904" s="4">
        <f t="shared" ref="B904:B967" si="40">SUM(C904:E904)</f>
        <v>0</v>
      </c>
      <c r="C904" s="13">
        <f t="shared" si="38"/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40"/>
        <v>0</v>
      </c>
      <c r="C905" s="13">
        <f t="shared" si="38"/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40"/>
        <v>0</v>
      </c>
      <c r="C906" s="13">
        <f t="shared" si="38"/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40"/>
        <v>0</v>
      </c>
      <c r="C907" s="13">
        <f t="shared" si="38"/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40"/>
        <v>0</v>
      </c>
      <c r="C908" s="13">
        <f t="shared" si="38"/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40"/>
        <v>0</v>
      </c>
      <c r="C909" s="13">
        <f t="shared" si="38"/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40"/>
        <v>0</v>
      </c>
      <c r="C910" s="13">
        <f t="shared" si="38"/>
        <v>0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40"/>
        <v>0</v>
      </c>
      <c r="C911" s="13">
        <f t="shared" si="38"/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40"/>
        <v>0</v>
      </c>
      <c r="C912" s="13">
        <f t="shared" si="38"/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40"/>
        <v>0</v>
      </c>
      <c r="C913" s="13">
        <f t="shared" si="38"/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40"/>
        <v>0</v>
      </c>
      <c r="C914" s="13">
        <f t="shared" si="38"/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40"/>
        <v>0</v>
      </c>
      <c r="C915" s="13">
        <f t="shared" si="38"/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40"/>
        <v>0</v>
      </c>
      <c r="C916" s="13">
        <f t="shared" si="38"/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40"/>
        <v>0</v>
      </c>
      <c r="C917" s="13">
        <f t="shared" si="38"/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40"/>
        <v>0</v>
      </c>
      <c r="C918" s="13">
        <f t="shared" si="38"/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40"/>
        <v>0</v>
      </c>
      <c r="C919" s="13">
        <f t="shared" si="38"/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40"/>
        <v>0</v>
      </c>
      <c r="C920" s="13">
        <f t="shared" si="38"/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40"/>
        <v>0</v>
      </c>
      <c r="C921" s="13">
        <f t="shared" si="38"/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40"/>
        <v>0</v>
      </c>
      <c r="C922" s="13">
        <f t="shared" si="38"/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40"/>
        <v>0</v>
      </c>
      <c r="C923" s="13">
        <f t="shared" si="38"/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40"/>
        <v>0</v>
      </c>
      <c r="C924" s="13">
        <f t="shared" ref="C924:C987" si="41">SUM(C925:C963)</f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40"/>
        <v>0</v>
      </c>
      <c r="C925" s="13">
        <f t="shared" si="41"/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40"/>
        <v>0</v>
      </c>
      <c r="C926" s="13">
        <f t="shared" si="41"/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40"/>
        <v>0</v>
      </c>
      <c r="C927" s="13">
        <f t="shared" si="41"/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40"/>
        <v>0</v>
      </c>
      <c r="C928" s="13">
        <f t="shared" si="41"/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40"/>
        <v>0</v>
      </c>
      <c r="C929" s="13">
        <f t="shared" si="41"/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40"/>
        <v>0</v>
      </c>
      <c r="C930" s="13">
        <f t="shared" si="41"/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40"/>
        <v>0</v>
      </c>
      <c r="C931" s="13">
        <f t="shared" si="41"/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40"/>
        <v>0</v>
      </c>
      <c r="C932" s="13">
        <f t="shared" si="41"/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40"/>
        <v>0</v>
      </c>
      <c r="C933" s="13">
        <f t="shared" si="41"/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40"/>
        <v>0</v>
      </c>
      <c r="C934" s="13">
        <f t="shared" si="41"/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40"/>
        <v>0</v>
      </c>
      <c r="C935" s="13">
        <f t="shared" si="41"/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40"/>
        <v>0</v>
      </c>
      <c r="C936" s="13">
        <f t="shared" si="41"/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40"/>
        <v>18.348484880000001</v>
      </c>
      <c r="C937" s="13">
        <f t="shared" si="41"/>
        <v>0</v>
      </c>
      <c r="D937" s="13">
        <f t="shared" ref="D937:E937" si="42">SUM(D938:D957)</f>
        <v>18.348484880000001</v>
      </c>
      <c r="E937" s="17">
        <f t="shared" si="42"/>
        <v>0</v>
      </c>
    </row>
    <row r="938" spans="1:5" ht="13.5" hidden="1" outlineLevel="1" x14ac:dyDescent="0.2">
      <c r="A938" s="8" t="s">
        <v>894</v>
      </c>
      <c r="B938" s="4">
        <f t="shared" si="40"/>
        <v>0</v>
      </c>
      <c r="C938" s="13">
        <f t="shared" si="41"/>
        <v>0</v>
      </c>
      <c r="D938" s="16">
        <v>0</v>
      </c>
      <c r="E938" s="4">
        <v>0</v>
      </c>
    </row>
    <row r="939" spans="1:5" ht="13.5" hidden="1" outlineLevel="1" x14ac:dyDescent="0.2">
      <c r="A939" s="8" t="s">
        <v>895</v>
      </c>
      <c r="B939" s="12">
        <f t="shared" si="40"/>
        <v>0</v>
      </c>
      <c r="C939" s="13">
        <f t="shared" si="41"/>
        <v>0</v>
      </c>
      <c r="D939" s="16">
        <v>0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40"/>
        <v>0</v>
      </c>
      <c r="C940" s="13">
        <f t="shared" si="41"/>
        <v>0</v>
      </c>
      <c r="D940" s="16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40"/>
        <v>0</v>
      </c>
      <c r="C941" s="13">
        <f t="shared" si="41"/>
        <v>0</v>
      </c>
      <c r="D941" s="16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40"/>
        <v>4.5</v>
      </c>
      <c r="C942" s="13">
        <f t="shared" si="41"/>
        <v>0</v>
      </c>
      <c r="D942" s="4">
        <v>4.5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40"/>
        <v>0</v>
      </c>
      <c r="C943" s="13">
        <f t="shared" si="41"/>
        <v>0</v>
      </c>
      <c r="D943" s="16">
        <v>0</v>
      </c>
      <c r="E943" s="4">
        <v>0</v>
      </c>
    </row>
    <row r="944" spans="1:5" ht="13.5" hidden="1" outlineLevel="1" x14ac:dyDescent="0.2">
      <c r="A944" s="8" t="s">
        <v>900</v>
      </c>
      <c r="B944" s="12">
        <f t="shared" si="40"/>
        <v>0</v>
      </c>
      <c r="C944" s="13">
        <f t="shared" si="41"/>
        <v>0</v>
      </c>
      <c r="D944" s="16">
        <v>0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40"/>
        <v>0</v>
      </c>
      <c r="C945" s="13">
        <f t="shared" si="41"/>
        <v>0</v>
      </c>
      <c r="D945" s="16">
        <v>0</v>
      </c>
      <c r="E945" s="4">
        <v>0</v>
      </c>
    </row>
    <row r="946" spans="1:5" ht="13.5" hidden="1" outlineLevel="1" x14ac:dyDescent="0.2">
      <c r="A946" s="8" t="s">
        <v>902</v>
      </c>
      <c r="B946" s="15">
        <f t="shared" si="40"/>
        <v>0</v>
      </c>
      <c r="C946" s="13">
        <f t="shared" si="41"/>
        <v>0</v>
      </c>
      <c r="D946" s="16">
        <v>0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40"/>
        <v>0</v>
      </c>
      <c r="C947" s="13">
        <f t="shared" si="41"/>
        <v>0</v>
      </c>
      <c r="D947" s="16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40"/>
        <v>0</v>
      </c>
      <c r="C948" s="13">
        <f t="shared" si="41"/>
        <v>0</v>
      </c>
      <c r="D948" s="16">
        <v>0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40"/>
        <v>2.1818182400000001</v>
      </c>
      <c r="C949" s="13">
        <f t="shared" si="41"/>
        <v>0</v>
      </c>
      <c r="D949" s="4">
        <v>2.1818182400000001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40"/>
        <v>3.1666666400000003</v>
      </c>
      <c r="C950" s="13">
        <f t="shared" si="41"/>
        <v>0</v>
      </c>
      <c r="D950" s="4">
        <v>3.1666666400000003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40"/>
        <v>0</v>
      </c>
      <c r="C951" s="13">
        <f t="shared" si="41"/>
        <v>0</v>
      </c>
      <c r="D951" s="16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40"/>
        <v>0</v>
      </c>
      <c r="C952" s="13">
        <f t="shared" si="41"/>
        <v>0</v>
      </c>
      <c r="D952" s="16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40"/>
        <v>0</v>
      </c>
      <c r="C953" s="13">
        <f t="shared" si="41"/>
        <v>0</v>
      </c>
      <c r="D953" s="16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40"/>
        <v>0</v>
      </c>
      <c r="C954" s="13">
        <f t="shared" si="41"/>
        <v>0</v>
      </c>
      <c r="D954" s="16">
        <v>0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40"/>
        <v>0</v>
      </c>
      <c r="C955" s="13">
        <f t="shared" si="41"/>
        <v>0</v>
      </c>
      <c r="D955" s="16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40"/>
        <v>8.5</v>
      </c>
      <c r="C956" s="13">
        <f t="shared" si="41"/>
        <v>0</v>
      </c>
      <c r="D956" s="4">
        <v>8.5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40"/>
        <v>0</v>
      </c>
      <c r="C957" s="13">
        <f t="shared" si="41"/>
        <v>0</v>
      </c>
      <c r="D957" s="16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40"/>
        <v>61.616857799999984</v>
      </c>
      <c r="C958" s="13">
        <f t="shared" si="41"/>
        <v>0</v>
      </c>
      <c r="D958" s="13">
        <f t="shared" ref="D958:E958" si="43">SUM(D959:D1009)</f>
        <v>3.8399281600000004</v>
      </c>
      <c r="E958" s="13">
        <f t="shared" si="43"/>
        <v>57.776929639999985</v>
      </c>
    </row>
    <row r="959" spans="1:5" ht="13.5" hidden="1" outlineLevel="1" x14ac:dyDescent="0.2">
      <c r="A959" s="8" t="s">
        <v>243</v>
      </c>
      <c r="B959" s="4">
        <f t="shared" si="40"/>
        <v>0</v>
      </c>
      <c r="C959" s="13">
        <f t="shared" si="41"/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40"/>
        <v>0</v>
      </c>
      <c r="C960" s="13">
        <f t="shared" si="41"/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40"/>
        <v>0</v>
      </c>
      <c r="C961" s="13">
        <f t="shared" si="41"/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40"/>
        <v>0</v>
      </c>
      <c r="C962" s="13">
        <f t="shared" si="41"/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40"/>
        <v>6.3797347200000001</v>
      </c>
      <c r="C963" s="13">
        <f t="shared" si="41"/>
        <v>0</v>
      </c>
      <c r="D963" s="4">
        <v>0</v>
      </c>
      <c r="E963" s="4">
        <v>6.3797347200000001</v>
      </c>
    </row>
    <row r="964" spans="1:5" ht="13.5" hidden="1" outlineLevel="1" x14ac:dyDescent="0.2">
      <c r="A964" s="8" t="s">
        <v>916</v>
      </c>
      <c r="B964" s="4">
        <f t="shared" si="40"/>
        <v>0</v>
      </c>
      <c r="C964" s="13">
        <f t="shared" si="41"/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40"/>
        <v>0</v>
      </c>
      <c r="C965" s="13">
        <f t="shared" si="41"/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40"/>
        <v>0</v>
      </c>
      <c r="C966" s="13">
        <f t="shared" si="41"/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40"/>
        <v>0</v>
      </c>
      <c r="C967" s="13">
        <f t="shared" si="41"/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44">SUM(C968:E968)</f>
        <v>0</v>
      </c>
      <c r="C968" s="13">
        <f t="shared" si="41"/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44"/>
        <v>0</v>
      </c>
      <c r="C969" s="13">
        <f t="shared" si="41"/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44"/>
        <v>0</v>
      </c>
      <c r="C970" s="13">
        <f t="shared" si="41"/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44"/>
        <v>0</v>
      </c>
      <c r="C971" s="13">
        <f t="shared" si="41"/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44"/>
        <v>0</v>
      </c>
      <c r="C972" s="13">
        <f t="shared" si="41"/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44"/>
        <v>0</v>
      </c>
      <c r="C973" s="13">
        <f t="shared" si="41"/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44"/>
        <v>0</v>
      </c>
      <c r="C974" s="13">
        <f t="shared" si="41"/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44"/>
        <v>0</v>
      </c>
      <c r="C975" s="13">
        <f t="shared" si="41"/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44"/>
        <v>0</v>
      </c>
      <c r="C976" s="13">
        <f t="shared" si="41"/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44"/>
        <v>3.8399281600000004</v>
      </c>
      <c r="C977" s="13">
        <f t="shared" si="41"/>
        <v>0</v>
      </c>
      <c r="D977" s="4">
        <v>3.8399281600000004</v>
      </c>
      <c r="E977" s="4">
        <v>0</v>
      </c>
    </row>
    <row r="978" spans="1:5" ht="13.5" hidden="1" outlineLevel="1" x14ac:dyDescent="0.2">
      <c r="A978" s="8" t="s">
        <v>930</v>
      </c>
      <c r="B978" s="4">
        <f t="shared" si="44"/>
        <v>0</v>
      </c>
      <c r="C978" s="13">
        <f t="shared" si="41"/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44"/>
        <v>0</v>
      </c>
      <c r="C979" s="13">
        <f t="shared" si="41"/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44"/>
        <v>0</v>
      </c>
      <c r="C980" s="13">
        <f t="shared" si="41"/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44"/>
        <v>0</v>
      </c>
      <c r="C981" s="13">
        <f t="shared" si="41"/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44"/>
        <v>0</v>
      </c>
      <c r="C982" s="13">
        <f t="shared" si="41"/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44"/>
        <v>0</v>
      </c>
      <c r="C983" s="13">
        <f t="shared" si="41"/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44"/>
        <v>0</v>
      </c>
      <c r="C984" s="13">
        <f t="shared" si="41"/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44"/>
        <v>0</v>
      </c>
      <c r="C985" s="13">
        <f t="shared" si="41"/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44"/>
        <v>0</v>
      </c>
      <c r="C986" s="13">
        <f t="shared" si="41"/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44"/>
        <v>0</v>
      </c>
      <c r="C987" s="13">
        <f t="shared" si="41"/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44"/>
        <v>0</v>
      </c>
      <c r="C988" s="13">
        <f t="shared" ref="C988:C1051" si="45">SUM(C989:C1027)</f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44"/>
        <v>0</v>
      </c>
      <c r="C989" s="13">
        <f t="shared" si="45"/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44"/>
        <v>0</v>
      </c>
      <c r="C990" s="13">
        <f t="shared" si="45"/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44"/>
        <v>0</v>
      </c>
      <c r="C991" s="13">
        <f t="shared" si="45"/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44"/>
        <v>0</v>
      </c>
      <c r="C992" s="13">
        <f t="shared" si="45"/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44"/>
        <v>0</v>
      </c>
      <c r="C993" s="13">
        <f t="shared" si="45"/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44"/>
        <v>0</v>
      </c>
      <c r="C994" s="13">
        <f t="shared" si="45"/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44"/>
        <v>0</v>
      </c>
      <c r="C995" s="13">
        <f t="shared" si="45"/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44"/>
        <v>0</v>
      </c>
      <c r="C996" s="13">
        <f t="shared" si="45"/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44"/>
        <v>0</v>
      </c>
      <c r="C997" s="13">
        <f t="shared" si="45"/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44"/>
        <v>0</v>
      </c>
      <c r="C998" s="13">
        <f t="shared" si="45"/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44"/>
        <v>0</v>
      </c>
      <c r="C999" s="13">
        <f t="shared" si="45"/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44"/>
        <v>0</v>
      </c>
      <c r="C1000" s="13">
        <f t="shared" si="45"/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44"/>
        <v>0</v>
      </c>
      <c r="C1001" s="13">
        <f t="shared" si="45"/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44"/>
        <v>0</v>
      </c>
      <c r="C1002" s="13">
        <f t="shared" si="45"/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44"/>
        <v>0</v>
      </c>
      <c r="C1003" s="13">
        <f t="shared" si="45"/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44"/>
        <v>0</v>
      </c>
      <c r="C1004" s="13">
        <f t="shared" si="45"/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44"/>
        <v>48.861761569999985</v>
      </c>
      <c r="C1005" s="13">
        <f t="shared" si="45"/>
        <v>0</v>
      </c>
      <c r="D1005" s="4">
        <v>0</v>
      </c>
      <c r="E1005" s="4">
        <v>48.861761569999985</v>
      </c>
    </row>
    <row r="1006" spans="1:5" ht="13.5" hidden="1" outlineLevel="1" x14ac:dyDescent="0.2">
      <c r="A1006" s="8" t="s">
        <v>346</v>
      </c>
      <c r="B1006" s="4">
        <f t="shared" si="44"/>
        <v>2.5354333499999999</v>
      </c>
      <c r="C1006" s="13">
        <f t="shared" si="45"/>
        <v>0</v>
      </c>
      <c r="D1006" s="4">
        <v>0</v>
      </c>
      <c r="E1006" s="4">
        <v>2.5354333499999999</v>
      </c>
    </row>
    <row r="1007" spans="1:5" ht="13.5" hidden="1" outlineLevel="1" x14ac:dyDescent="0.2">
      <c r="A1007" s="8" t="s">
        <v>952</v>
      </c>
      <c r="B1007" s="4">
        <f t="shared" si="44"/>
        <v>0</v>
      </c>
      <c r="C1007" s="13">
        <f t="shared" si="45"/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44"/>
        <v>0</v>
      </c>
      <c r="C1008" s="13">
        <f t="shared" si="45"/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44"/>
        <v>0</v>
      </c>
      <c r="C1009" s="13">
        <f t="shared" si="45"/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44"/>
        <v>0</v>
      </c>
      <c r="C1010" s="13">
        <f t="shared" si="45"/>
        <v>0</v>
      </c>
      <c r="D1010" s="13">
        <f t="shared" ref="D1010:E1010" si="46">SUM(D1011:D1582)</f>
        <v>0</v>
      </c>
      <c r="E1010" s="13">
        <f t="shared" si="46"/>
        <v>0</v>
      </c>
    </row>
    <row r="1011" spans="1:5" ht="13.5" hidden="1" outlineLevel="1" x14ac:dyDescent="0.2">
      <c r="A1011" s="8" t="s">
        <v>1753</v>
      </c>
      <c r="B1011" s="4">
        <f t="shared" si="44"/>
        <v>0</v>
      </c>
      <c r="C1011" s="13">
        <f t="shared" si="45"/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44"/>
        <v>0</v>
      </c>
      <c r="C1012" s="13">
        <f t="shared" si="45"/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44"/>
        <v>0</v>
      </c>
      <c r="C1013" s="13">
        <f t="shared" si="45"/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44"/>
        <v>0</v>
      </c>
      <c r="C1014" s="13">
        <f t="shared" si="45"/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44"/>
        <v>0</v>
      </c>
      <c r="C1015" s="13">
        <f t="shared" si="45"/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44"/>
        <v>0</v>
      </c>
      <c r="C1016" s="13">
        <f t="shared" si="45"/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44"/>
        <v>0</v>
      </c>
      <c r="C1017" s="13">
        <f t="shared" si="45"/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44"/>
        <v>0</v>
      </c>
      <c r="C1018" s="13">
        <f t="shared" si="45"/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44"/>
        <v>0</v>
      </c>
      <c r="C1019" s="13">
        <f t="shared" si="45"/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44"/>
        <v>0</v>
      </c>
      <c r="C1020" s="13">
        <f t="shared" si="45"/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44"/>
        <v>0</v>
      </c>
      <c r="C1021" s="13">
        <f t="shared" si="45"/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44"/>
        <v>0</v>
      </c>
      <c r="C1022" s="13">
        <f t="shared" si="45"/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44"/>
        <v>0</v>
      </c>
      <c r="C1023" s="13">
        <f t="shared" si="45"/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44"/>
        <v>0</v>
      </c>
      <c r="C1024" s="13">
        <f t="shared" si="45"/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44"/>
        <v>0</v>
      </c>
      <c r="C1025" s="13">
        <f t="shared" si="45"/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44"/>
        <v>0</v>
      </c>
      <c r="C1026" s="13">
        <f t="shared" si="45"/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44"/>
        <v>0</v>
      </c>
      <c r="C1027" s="13">
        <f t="shared" si="45"/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44"/>
        <v>0</v>
      </c>
      <c r="C1028" s="13">
        <f t="shared" si="45"/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44"/>
        <v>0</v>
      </c>
      <c r="C1029" s="13">
        <f t="shared" si="45"/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44"/>
        <v>0</v>
      </c>
      <c r="C1030" s="13">
        <f t="shared" si="45"/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44"/>
        <v>0</v>
      </c>
      <c r="C1031" s="13">
        <f t="shared" si="45"/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47">SUM(C1032:E1032)</f>
        <v>0</v>
      </c>
      <c r="C1032" s="13">
        <f t="shared" si="45"/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47"/>
        <v>0</v>
      </c>
      <c r="C1033" s="13">
        <f t="shared" si="45"/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47"/>
        <v>0</v>
      </c>
      <c r="C1034" s="13">
        <f t="shared" si="45"/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47"/>
        <v>0</v>
      </c>
      <c r="C1035" s="13">
        <f t="shared" si="45"/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47"/>
        <v>0</v>
      </c>
      <c r="C1036" s="13">
        <f t="shared" si="45"/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47"/>
        <v>0</v>
      </c>
      <c r="C1037" s="13">
        <f t="shared" si="45"/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47"/>
        <v>0</v>
      </c>
      <c r="C1038" s="13">
        <f t="shared" si="45"/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47"/>
        <v>0</v>
      </c>
      <c r="C1039" s="13">
        <f t="shared" si="45"/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47"/>
        <v>0</v>
      </c>
      <c r="C1040" s="13">
        <f t="shared" si="45"/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47"/>
        <v>0</v>
      </c>
      <c r="C1041" s="13">
        <f t="shared" si="45"/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47"/>
        <v>0</v>
      </c>
      <c r="C1042" s="13">
        <f t="shared" si="45"/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47"/>
        <v>0</v>
      </c>
      <c r="C1043" s="13">
        <f t="shared" si="45"/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47"/>
        <v>0</v>
      </c>
      <c r="C1044" s="13">
        <f t="shared" si="45"/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47"/>
        <v>0</v>
      </c>
      <c r="C1045" s="13">
        <f t="shared" si="45"/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47"/>
        <v>0</v>
      </c>
      <c r="C1046" s="13">
        <f t="shared" si="45"/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47"/>
        <v>0</v>
      </c>
      <c r="C1047" s="13">
        <f t="shared" si="45"/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47"/>
        <v>0</v>
      </c>
      <c r="C1048" s="13">
        <f t="shared" si="45"/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47"/>
        <v>0</v>
      </c>
      <c r="C1049" s="13">
        <f t="shared" si="45"/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47"/>
        <v>0</v>
      </c>
      <c r="C1050" s="13">
        <f t="shared" si="45"/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47"/>
        <v>0</v>
      </c>
      <c r="C1051" s="13">
        <f t="shared" si="45"/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47"/>
        <v>0</v>
      </c>
      <c r="C1052" s="13">
        <f t="shared" ref="C1052:C1115" si="48">SUM(C1053:C1091)</f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47"/>
        <v>0</v>
      </c>
      <c r="C1053" s="13">
        <f t="shared" si="48"/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47"/>
        <v>0</v>
      </c>
      <c r="C1054" s="13">
        <f t="shared" si="48"/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47"/>
        <v>0</v>
      </c>
      <c r="C1055" s="13">
        <f t="shared" si="48"/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47"/>
        <v>0</v>
      </c>
      <c r="C1056" s="13">
        <f t="shared" si="48"/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47"/>
        <v>0</v>
      </c>
      <c r="C1057" s="13">
        <f t="shared" si="48"/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47"/>
        <v>0</v>
      </c>
      <c r="C1058" s="13">
        <f t="shared" si="48"/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47"/>
        <v>0</v>
      </c>
      <c r="C1059" s="13">
        <f t="shared" si="48"/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47"/>
        <v>0</v>
      </c>
      <c r="C1060" s="13">
        <f t="shared" si="48"/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47"/>
        <v>0</v>
      </c>
      <c r="C1061" s="13">
        <f t="shared" si="48"/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47"/>
        <v>0</v>
      </c>
      <c r="C1062" s="13">
        <f t="shared" si="48"/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47"/>
        <v>0</v>
      </c>
      <c r="C1063" s="13">
        <f t="shared" si="48"/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47"/>
        <v>0</v>
      </c>
      <c r="C1064" s="13">
        <f t="shared" si="48"/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47"/>
        <v>0</v>
      </c>
      <c r="C1065" s="13">
        <f t="shared" si="48"/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47"/>
        <v>0</v>
      </c>
      <c r="C1066" s="13">
        <f t="shared" si="48"/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47"/>
        <v>0</v>
      </c>
      <c r="C1067" s="13">
        <f t="shared" si="48"/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47"/>
        <v>0</v>
      </c>
      <c r="C1068" s="13">
        <f t="shared" si="48"/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47"/>
        <v>0</v>
      </c>
      <c r="C1069" s="13">
        <f t="shared" si="48"/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47"/>
        <v>0</v>
      </c>
      <c r="C1070" s="13">
        <f t="shared" si="48"/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47"/>
        <v>0</v>
      </c>
      <c r="C1071" s="13">
        <f t="shared" si="48"/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47"/>
        <v>0</v>
      </c>
      <c r="C1072" s="13">
        <f t="shared" si="48"/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47"/>
        <v>0</v>
      </c>
      <c r="C1073" s="13">
        <f t="shared" si="48"/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47"/>
        <v>0</v>
      </c>
      <c r="C1074" s="13">
        <f t="shared" si="48"/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47"/>
        <v>0</v>
      </c>
      <c r="C1075" s="13">
        <f t="shared" si="48"/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47"/>
        <v>0</v>
      </c>
      <c r="C1076" s="13">
        <f t="shared" si="48"/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47"/>
        <v>0</v>
      </c>
      <c r="C1077" s="13">
        <f t="shared" si="48"/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47"/>
        <v>0</v>
      </c>
      <c r="C1078" s="13">
        <f t="shared" si="48"/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47"/>
        <v>0</v>
      </c>
      <c r="C1079" s="13">
        <f t="shared" si="48"/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47"/>
        <v>0</v>
      </c>
      <c r="C1080" s="13">
        <f t="shared" si="48"/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47"/>
        <v>0</v>
      </c>
      <c r="C1081" s="13">
        <f t="shared" si="48"/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47"/>
        <v>0</v>
      </c>
      <c r="C1082" s="13">
        <f t="shared" si="48"/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47"/>
        <v>0</v>
      </c>
      <c r="C1083" s="13">
        <f t="shared" si="48"/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13">
        <f t="shared" si="48"/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47"/>
        <v>0</v>
      </c>
      <c r="C1085" s="13">
        <f t="shared" si="48"/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47"/>
        <v>0</v>
      </c>
      <c r="C1086" s="13">
        <f t="shared" si="48"/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47"/>
        <v>0</v>
      </c>
      <c r="C1087" s="13">
        <f t="shared" si="48"/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47"/>
        <v>0</v>
      </c>
      <c r="C1088" s="13">
        <f t="shared" si="48"/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47"/>
        <v>0</v>
      </c>
      <c r="C1089" s="13">
        <f t="shared" si="48"/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47"/>
        <v>0</v>
      </c>
      <c r="C1090" s="13">
        <f t="shared" si="48"/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47"/>
        <v>0</v>
      </c>
      <c r="C1091" s="13">
        <f t="shared" si="48"/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47"/>
        <v>0</v>
      </c>
      <c r="C1092" s="13">
        <f t="shared" si="48"/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47"/>
        <v>0</v>
      </c>
      <c r="C1093" s="13">
        <f t="shared" si="48"/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47"/>
        <v>0</v>
      </c>
      <c r="C1094" s="13">
        <f t="shared" si="48"/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47"/>
        <v>0</v>
      </c>
      <c r="C1095" s="13">
        <f t="shared" si="48"/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49">SUM(C1096:E1096)</f>
        <v>0</v>
      </c>
      <c r="C1096" s="13">
        <f t="shared" si="48"/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49"/>
        <v>0</v>
      </c>
      <c r="C1097" s="13">
        <f t="shared" si="48"/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49"/>
        <v>0</v>
      </c>
      <c r="C1098" s="13">
        <f t="shared" si="48"/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49"/>
        <v>0</v>
      </c>
      <c r="C1099" s="13">
        <f t="shared" si="48"/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49"/>
        <v>0</v>
      </c>
      <c r="C1100" s="13">
        <f t="shared" si="48"/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49"/>
        <v>0</v>
      </c>
      <c r="C1101" s="13">
        <f t="shared" si="48"/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49"/>
        <v>0</v>
      </c>
      <c r="C1102" s="13">
        <f t="shared" si="48"/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49"/>
        <v>0</v>
      </c>
      <c r="C1103" s="13">
        <f t="shared" si="48"/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49"/>
        <v>0</v>
      </c>
      <c r="C1104" s="13">
        <f t="shared" si="48"/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49"/>
        <v>0</v>
      </c>
      <c r="C1105" s="13">
        <f t="shared" si="48"/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49"/>
        <v>0</v>
      </c>
      <c r="C1106" s="13">
        <f t="shared" si="48"/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49"/>
        <v>0</v>
      </c>
      <c r="C1107" s="13">
        <f t="shared" si="48"/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49"/>
        <v>0</v>
      </c>
      <c r="C1108" s="13">
        <f t="shared" si="48"/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49"/>
        <v>0</v>
      </c>
      <c r="C1109" s="13">
        <f t="shared" si="48"/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49"/>
        <v>0</v>
      </c>
      <c r="C1110" s="13">
        <f t="shared" si="48"/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49"/>
        <v>0</v>
      </c>
      <c r="C1111" s="13">
        <f t="shared" si="48"/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49"/>
        <v>0</v>
      </c>
      <c r="C1112" s="13">
        <f t="shared" si="48"/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49"/>
        <v>0</v>
      </c>
      <c r="C1113" s="13">
        <f t="shared" si="48"/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49"/>
        <v>0</v>
      </c>
      <c r="C1114" s="13">
        <f t="shared" si="48"/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49"/>
        <v>0</v>
      </c>
      <c r="C1115" s="13">
        <f t="shared" si="48"/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49"/>
        <v>0</v>
      </c>
      <c r="C1116" s="13">
        <f t="shared" ref="C1116:C1179" si="50">SUM(C1117:C1155)</f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49"/>
        <v>0</v>
      </c>
      <c r="C1117" s="13">
        <f t="shared" si="50"/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49"/>
        <v>0</v>
      </c>
      <c r="C1118" s="13">
        <f t="shared" si="50"/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49"/>
        <v>0</v>
      </c>
      <c r="C1119" s="13">
        <f t="shared" si="50"/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49"/>
        <v>0</v>
      </c>
      <c r="C1120" s="13">
        <f t="shared" si="50"/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49"/>
        <v>0</v>
      </c>
      <c r="C1121" s="13">
        <f t="shared" si="50"/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49"/>
        <v>0</v>
      </c>
      <c r="C1122" s="13">
        <f t="shared" si="50"/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49"/>
        <v>0</v>
      </c>
      <c r="C1123" s="13">
        <f t="shared" si="50"/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49"/>
        <v>0</v>
      </c>
      <c r="C1124" s="13">
        <f t="shared" si="50"/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49"/>
        <v>0</v>
      </c>
      <c r="C1125" s="13">
        <f t="shared" si="50"/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49"/>
        <v>0</v>
      </c>
      <c r="C1126" s="13">
        <f t="shared" si="50"/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49"/>
        <v>0</v>
      </c>
      <c r="C1127" s="13">
        <f t="shared" si="50"/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49"/>
        <v>0</v>
      </c>
      <c r="C1128" s="13">
        <f t="shared" si="50"/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49"/>
        <v>0</v>
      </c>
      <c r="C1129" s="13">
        <f t="shared" si="50"/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49"/>
        <v>0</v>
      </c>
      <c r="C1130" s="13">
        <f t="shared" si="50"/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49"/>
        <v>0</v>
      </c>
      <c r="C1131" s="13">
        <f t="shared" si="50"/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49"/>
        <v>0</v>
      </c>
      <c r="C1132" s="13">
        <f t="shared" si="50"/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49"/>
        <v>0</v>
      </c>
      <c r="C1133" s="13">
        <f t="shared" si="50"/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49"/>
        <v>0</v>
      </c>
      <c r="C1134" s="13">
        <f t="shared" si="50"/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49"/>
        <v>0</v>
      </c>
      <c r="C1135" s="13">
        <f t="shared" si="50"/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49"/>
        <v>0</v>
      </c>
      <c r="C1136" s="13">
        <f t="shared" si="50"/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49"/>
        <v>0</v>
      </c>
      <c r="C1137" s="13">
        <f t="shared" si="50"/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49"/>
        <v>0</v>
      </c>
      <c r="C1138" s="13">
        <f t="shared" si="50"/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49"/>
        <v>0</v>
      </c>
      <c r="C1139" s="13">
        <f t="shared" si="50"/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49"/>
        <v>0</v>
      </c>
      <c r="C1140" s="13">
        <f t="shared" si="50"/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49"/>
        <v>0</v>
      </c>
      <c r="C1141" s="13">
        <f t="shared" si="50"/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49"/>
        <v>0</v>
      </c>
      <c r="C1142" s="13">
        <f t="shared" si="50"/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49"/>
        <v>0</v>
      </c>
      <c r="C1143" s="13">
        <f t="shared" si="50"/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49"/>
        <v>0</v>
      </c>
      <c r="C1144" s="13">
        <f t="shared" si="50"/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49"/>
        <v>0</v>
      </c>
      <c r="C1145" s="13">
        <f t="shared" si="50"/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49"/>
        <v>0</v>
      </c>
      <c r="C1146" s="13">
        <f t="shared" si="50"/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49"/>
        <v>0</v>
      </c>
      <c r="C1147" s="13">
        <f t="shared" si="50"/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49"/>
        <v>0</v>
      </c>
      <c r="C1148" s="13">
        <f t="shared" si="50"/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49"/>
        <v>0</v>
      </c>
      <c r="C1149" s="13">
        <f t="shared" si="50"/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49"/>
        <v>0</v>
      </c>
      <c r="C1150" s="13">
        <f t="shared" si="50"/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49"/>
        <v>0</v>
      </c>
      <c r="C1151" s="13">
        <f t="shared" si="50"/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49"/>
        <v>0</v>
      </c>
      <c r="C1152" s="13">
        <f t="shared" si="50"/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49"/>
        <v>0</v>
      </c>
      <c r="C1153" s="13">
        <f t="shared" si="50"/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49"/>
        <v>0</v>
      </c>
      <c r="C1154" s="13">
        <f t="shared" si="50"/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49"/>
        <v>0</v>
      </c>
      <c r="C1155" s="13">
        <f t="shared" si="50"/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49"/>
        <v>0</v>
      </c>
      <c r="C1156" s="13">
        <f t="shared" si="50"/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49"/>
        <v>0</v>
      </c>
      <c r="C1157" s="13">
        <f t="shared" si="50"/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49"/>
        <v>0</v>
      </c>
      <c r="C1158" s="13">
        <f t="shared" si="50"/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49"/>
        <v>0</v>
      </c>
      <c r="C1159" s="13">
        <f t="shared" si="50"/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51">SUM(C1160:E1160)</f>
        <v>0</v>
      </c>
      <c r="C1160" s="13">
        <f t="shared" si="50"/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51"/>
        <v>0</v>
      </c>
      <c r="C1161" s="13">
        <f t="shared" si="50"/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51"/>
        <v>0</v>
      </c>
      <c r="C1162" s="13">
        <f t="shared" si="50"/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51"/>
        <v>0</v>
      </c>
      <c r="C1163" s="13">
        <f t="shared" si="50"/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51"/>
        <v>0</v>
      </c>
      <c r="C1164" s="13">
        <f t="shared" si="50"/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51"/>
        <v>0</v>
      </c>
      <c r="C1165" s="13">
        <f t="shared" si="50"/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51"/>
        <v>0</v>
      </c>
      <c r="C1166" s="13">
        <f t="shared" si="50"/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51"/>
        <v>0</v>
      </c>
      <c r="C1167" s="13">
        <f t="shared" si="50"/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51"/>
        <v>0</v>
      </c>
      <c r="C1168" s="13">
        <f t="shared" si="50"/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51"/>
        <v>0</v>
      </c>
      <c r="C1169" s="13">
        <f t="shared" si="50"/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51"/>
        <v>0</v>
      </c>
      <c r="C1170" s="13">
        <f t="shared" si="50"/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51"/>
        <v>0</v>
      </c>
      <c r="C1171" s="13">
        <f t="shared" si="50"/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51"/>
        <v>0</v>
      </c>
      <c r="C1172" s="13">
        <f t="shared" si="50"/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51"/>
        <v>0</v>
      </c>
      <c r="C1173" s="13">
        <f t="shared" si="50"/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51"/>
        <v>0</v>
      </c>
      <c r="C1174" s="13">
        <f t="shared" si="50"/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51"/>
        <v>0</v>
      </c>
      <c r="C1175" s="13">
        <f t="shared" si="50"/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51"/>
        <v>0</v>
      </c>
      <c r="C1176" s="13">
        <f t="shared" si="50"/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51"/>
        <v>0</v>
      </c>
      <c r="C1177" s="13">
        <f t="shared" si="50"/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51"/>
        <v>0</v>
      </c>
      <c r="C1178" s="13">
        <f t="shared" si="50"/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51"/>
        <v>0</v>
      </c>
      <c r="C1179" s="13">
        <f t="shared" si="50"/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51"/>
        <v>0</v>
      </c>
      <c r="C1180" s="13">
        <f t="shared" ref="C1180:C1243" si="52">SUM(C1181:C1219)</f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51"/>
        <v>0</v>
      </c>
      <c r="C1181" s="13">
        <f t="shared" si="52"/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51"/>
        <v>0</v>
      </c>
      <c r="C1182" s="13">
        <f t="shared" si="52"/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51"/>
        <v>0</v>
      </c>
      <c r="C1183" s="13">
        <f t="shared" si="52"/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51"/>
        <v>0</v>
      </c>
      <c r="C1184" s="13">
        <f t="shared" si="52"/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51"/>
        <v>0</v>
      </c>
      <c r="C1185" s="13">
        <f t="shared" si="52"/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51"/>
        <v>0</v>
      </c>
      <c r="C1186" s="13">
        <f t="shared" si="52"/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51"/>
        <v>0</v>
      </c>
      <c r="C1187" s="13">
        <f t="shared" si="52"/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51"/>
        <v>0</v>
      </c>
      <c r="C1188" s="13">
        <f t="shared" si="52"/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51"/>
        <v>0</v>
      </c>
      <c r="C1189" s="13">
        <f t="shared" si="52"/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51"/>
        <v>0</v>
      </c>
      <c r="C1190" s="13">
        <f t="shared" si="52"/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51"/>
        <v>0</v>
      </c>
      <c r="C1191" s="13">
        <f t="shared" si="52"/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51"/>
        <v>0</v>
      </c>
      <c r="C1192" s="13">
        <f t="shared" si="52"/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51"/>
        <v>0</v>
      </c>
      <c r="C1193" s="13">
        <f t="shared" si="52"/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51"/>
        <v>0</v>
      </c>
      <c r="C1194" s="13">
        <f t="shared" si="52"/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51"/>
        <v>0</v>
      </c>
      <c r="C1195" s="13">
        <f t="shared" si="52"/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51"/>
        <v>0</v>
      </c>
      <c r="C1196" s="13">
        <f t="shared" si="52"/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51"/>
        <v>0</v>
      </c>
      <c r="C1197" s="13">
        <f t="shared" si="52"/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51"/>
        <v>0</v>
      </c>
      <c r="C1198" s="13">
        <f t="shared" si="52"/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51"/>
        <v>0</v>
      </c>
      <c r="C1199" s="13">
        <f t="shared" si="52"/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51"/>
        <v>0</v>
      </c>
      <c r="C1200" s="13">
        <f t="shared" si="52"/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51"/>
        <v>0</v>
      </c>
      <c r="C1201" s="13">
        <f t="shared" si="52"/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51"/>
        <v>0</v>
      </c>
      <c r="C1202" s="13">
        <f t="shared" si="52"/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51"/>
        <v>0</v>
      </c>
      <c r="C1203" s="13">
        <f t="shared" si="52"/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51"/>
        <v>0</v>
      </c>
      <c r="C1204" s="13">
        <f t="shared" si="52"/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51"/>
        <v>0</v>
      </c>
      <c r="C1205" s="13">
        <f t="shared" si="52"/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51"/>
        <v>0</v>
      </c>
      <c r="C1206" s="13">
        <f t="shared" si="52"/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51"/>
        <v>0</v>
      </c>
      <c r="C1207" s="13">
        <f t="shared" si="52"/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51"/>
        <v>0</v>
      </c>
      <c r="C1208" s="13">
        <f t="shared" si="52"/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51"/>
        <v>0</v>
      </c>
      <c r="C1209" s="13">
        <f t="shared" si="52"/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51"/>
        <v>0</v>
      </c>
      <c r="C1210" s="13">
        <f t="shared" si="52"/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51"/>
        <v>0</v>
      </c>
      <c r="C1211" s="13">
        <f t="shared" si="52"/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51"/>
        <v>0</v>
      </c>
      <c r="C1212" s="13">
        <f t="shared" si="52"/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51"/>
        <v>0</v>
      </c>
      <c r="C1213" s="13">
        <f t="shared" si="52"/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51"/>
        <v>0</v>
      </c>
      <c r="C1214" s="13">
        <f t="shared" si="52"/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51"/>
        <v>0</v>
      </c>
      <c r="C1215" s="13">
        <f t="shared" si="52"/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51"/>
        <v>0</v>
      </c>
      <c r="C1216" s="13">
        <f t="shared" si="52"/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51"/>
        <v>0</v>
      </c>
      <c r="C1217" s="13">
        <f t="shared" si="52"/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51"/>
        <v>0</v>
      </c>
      <c r="C1218" s="13">
        <f t="shared" si="52"/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51"/>
        <v>0</v>
      </c>
      <c r="C1219" s="13">
        <f t="shared" si="52"/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51"/>
        <v>0</v>
      </c>
      <c r="C1220" s="13">
        <f t="shared" si="52"/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51"/>
        <v>0</v>
      </c>
      <c r="C1221" s="13">
        <f t="shared" si="52"/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51"/>
        <v>0</v>
      </c>
      <c r="C1222" s="13">
        <f t="shared" si="52"/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51"/>
        <v>0</v>
      </c>
      <c r="C1223" s="13">
        <f t="shared" si="52"/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53">SUM(C1224:E1224)</f>
        <v>0</v>
      </c>
      <c r="C1224" s="13">
        <f t="shared" si="52"/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53"/>
        <v>0</v>
      </c>
      <c r="C1225" s="13">
        <f t="shared" si="52"/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53"/>
        <v>0</v>
      </c>
      <c r="C1226" s="13">
        <f t="shared" si="52"/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53"/>
        <v>0</v>
      </c>
      <c r="C1227" s="13">
        <f t="shared" si="52"/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53"/>
        <v>0</v>
      </c>
      <c r="C1228" s="13">
        <f t="shared" si="52"/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53"/>
        <v>0</v>
      </c>
      <c r="C1229" s="13">
        <f t="shared" si="52"/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53"/>
        <v>0</v>
      </c>
      <c r="C1230" s="13">
        <f t="shared" si="52"/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53"/>
        <v>0</v>
      </c>
      <c r="C1231" s="13">
        <f t="shared" si="52"/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53"/>
        <v>0</v>
      </c>
      <c r="C1232" s="13">
        <f t="shared" si="52"/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53"/>
        <v>0</v>
      </c>
      <c r="C1233" s="13">
        <f t="shared" si="52"/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53"/>
        <v>0</v>
      </c>
      <c r="C1234" s="13">
        <f t="shared" si="52"/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53"/>
        <v>0</v>
      </c>
      <c r="C1235" s="13">
        <f t="shared" si="52"/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53"/>
        <v>0</v>
      </c>
      <c r="C1236" s="13">
        <f t="shared" si="52"/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53"/>
        <v>0</v>
      </c>
      <c r="C1237" s="13">
        <f t="shared" si="52"/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53"/>
        <v>0</v>
      </c>
      <c r="C1238" s="13">
        <f t="shared" si="52"/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53"/>
        <v>0</v>
      </c>
      <c r="C1239" s="13">
        <f t="shared" si="52"/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53"/>
        <v>0</v>
      </c>
      <c r="C1240" s="13">
        <f t="shared" si="52"/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53"/>
        <v>0</v>
      </c>
      <c r="C1241" s="13">
        <f t="shared" si="52"/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53"/>
        <v>0</v>
      </c>
      <c r="C1242" s="13">
        <f t="shared" si="52"/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53"/>
        <v>0</v>
      </c>
      <c r="C1243" s="13">
        <f t="shared" si="52"/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53"/>
        <v>0</v>
      </c>
      <c r="C1244" s="13">
        <f t="shared" ref="C1244:C1307" si="54">SUM(C1245:C1283)</f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53"/>
        <v>0</v>
      </c>
      <c r="C1245" s="13">
        <f t="shared" si="54"/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53"/>
        <v>0</v>
      </c>
      <c r="C1246" s="13">
        <f t="shared" si="54"/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53"/>
        <v>0</v>
      </c>
      <c r="C1247" s="13">
        <f t="shared" si="54"/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53"/>
        <v>0</v>
      </c>
      <c r="C1248" s="13">
        <f t="shared" si="54"/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53"/>
        <v>0</v>
      </c>
      <c r="C1249" s="13">
        <f t="shared" si="54"/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53"/>
        <v>0</v>
      </c>
      <c r="C1250" s="13">
        <f t="shared" si="54"/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53"/>
        <v>0</v>
      </c>
      <c r="C1251" s="13">
        <f t="shared" si="54"/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53"/>
        <v>0</v>
      </c>
      <c r="C1252" s="13">
        <f t="shared" si="54"/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53"/>
        <v>0</v>
      </c>
      <c r="C1253" s="13">
        <f t="shared" si="54"/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53"/>
        <v>0</v>
      </c>
      <c r="C1254" s="13">
        <f t="shared" si="54"/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53"/>
        <v>0</v>
      </c>
      <c r="C1255" s="13">
        <f t="shared" si="54"/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53"/>
        <v>0</v>
      </c>
      <c r="C1256" s="13">
        <f t="shared" si="54"/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53"/>
        <v>0</v>
      </c>
      <c r="C1257" s="13">
        <f t="shared" si="54"/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53"/>
        <v>0</v>
      </c>
      <c r="C1258" s="13">
        <f t="shared" si="54"/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53"/>
        <v>0</v>
      </c>
      <c r="C1259" s="13">
        <f t="shared" si="54"/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53"/>
        <v>0</v>
      </c>
      <c r="C1260" s="13">
        <f t="shared" si="54"/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53"/>
        <v>0</v>
      </c>
      <c r="C1261" s="13">
        <f t="shared" si="54"/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53"/>
        <v>0</v>
      </c>
      <c r="C1262" s="13">
        <f t="shared" si="54"/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53"/>
        <v>0</v>
      </c>
      <c r="C1263" s="13">
        <f t="shared" si="54"/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53"/>
        <v>0</v>
      </c>
      <c r="C1264" s="13">
        <f t="shared" si="54"/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53"/>
        <v>0</v>
      </c>
      <c r="C1265" s="13">
        <f t="shared" si="54"/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53"/>
        <v>0</v>
      </c>
      <c r="C1266" s="13">
        <f t="shared" si="54"/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53"/>
        <v>0</v>
      </c>
      <c r="C1267" s="13">
        <f t="shared" si="54"/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53"/>
        <v>0</v>
      </c>
      <c r="C1268" s="13">
        <f t="shared" si="54"/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53"/>
        <v>0</v>
      </c>
      <c r="C1269" s="13">
        <f t="shared" si="54"/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53"/>
        <v>0</v>
      </c>
      <c r="C1270" s="13">
        <f t="shared" si="54"/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53"/>
        <v>0</v>
      </c>
      <c r="C1271" s="13">
        <f t="shared" si="54"/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53"/>
        <v>0</v>
      </c>
      <c r="C1272" s="13">
        <f t="shared" si="54"/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53"/>
        <v>0</v>
      </c>
      <c r="C1273" s="13">
        <f t="shared" si="54"/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53"/>
        <v>0</v>
      </c>
      <c r="C1274" s="13">
        <f t="shared" si="54"/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53"/>
        <v>0</v>
      </c>
      <c r="C1275" s="13">
        <f t="shared" si="54"/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53"/>
        <v>0</v>
      </c>
      <c r="C1276" s="13">
        <f t="shared" si="54"/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53"/>
        <v>0</v>
      </c>
      <c r="C1277" s="13">
        <f t="shared" si="54"/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53"/>
        <v>0</v>
      </c>
      <c r="C1278" s="13">
        <f t="shared" si="54"/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53"/>
        <v>0</v>
      </c>
      <c r="C1279" s="13">
        <f t="shared" si="54"/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53"/>
        <v>0</v>
      </c>
      <c r="C1280" s="13">
        <f t="shared" si="54"/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53"/>
        <v>0</v>
      </c>
      <c r="C1281" s="13">
        <f t="shared" si="54"/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53"/>
        <v>0</v>
      </c>
      <c r="C1282" s="13">
        <f t="shared" si="54"/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53"/>
        <v>0</v>
      </c>
      <c r="C1283" s="13">
        <f t="shared" si="54"/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53"/>
        <v>0</v>
      </c>
      <c r="C1284" s="13">
        <f t="shared" si="54"/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53"/>
        <v>0</v>
      </c>
      <c r="C1285" s="13">
        <f t="shared" si="54"/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53"/>
        <v>0</v>
      </c>
      <c r="C1286" s="13">
        <f t="shared" si="54"/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53"/>
        <v>0</v>
      </c>
      <c r="C1287" s="13">
        <f t="shared" si="54"/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55">SUM(C1288:E1288)</f>
        <v>0</v>
      </c>
      <c r="C1288" s="13">
        <f t="shared" si="54"/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55"/>
        <v>0</v>
      </c>
      <c r="C1289" s="13">
        <f t="shared" si="54"/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55"/>
        <v>0</v>
      </c>
      <c r="C1290" s="13">
        <f t="shared" si="54"/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55"/>
        <v>0</v>
      </c>
      <c r="C1291" s="13">
        <f t="shared" si="54"/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55"/>
        <v>0</v>
      </c>
      <c r="C1292" s="13">
        <f t="shared" si="54"/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55"/>
        <v>0</v>
      </c>
      <c r="C1293" s="13">
        <f t="shared" si="54"/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55"/>
        <v>0</v>
      </c>
      <c r="C1294" s="13">
        <f t="shared" si="54"/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55"/>
        <v>0</v>
      </c>
      <c r="C1295" s="13">
        <f t="shared" si="54"/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55"/>
        <v>0</v>
      </c>
      <c r="C1296" s="13">
        <f t="shared" si="54"/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55"/>
        <v>0</v>
      </c>
      <c r="C1297" s="13">
        <f t="shared" si="54"/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55"/>
        <v>0</v>
      </c>
      <c r="C1298" s="13">
        <f t="shared" si="54"/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55"/>
        <v>0</v>
      </c>
      <c r="C1299" s="13">
        <f t="shared" si="54"/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55"/>
        <v>0</v>
      </c>
      <c r="C1300" s="13">
        <f t="shared" si="54"/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55"/>
        <v>0</v>
      </c>
      <c r="C1301" s="13">
        <f t="shared" si="54"/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55"/>
        <v>0</v>
      </c>
      <c r="C1302" s="13">
        <f t="shared" si="54"/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55"/>
        <v>0</v>
      </c>
      <c r="C1303" s="13">
        <f t="shared" si="54"/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55"/>
        <v>0</v>
      </c>
      <c r="C1304" s="13">
        <f t="shared" si="54"/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55"/>
        <v>0</v>
      </c>
      <c r="C1305" s="13">
        <f t="shared" si="54"/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55"/>
        <v>0</v>
      </c>
      <c r="C1306" s="13">
        <f t="shared" si="54"/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55"/>
        <v>0</v>
      </c>
      <c r="C1307" s="13">
        <f t="shared" si="54"/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55"/>
        <v>0</v>
      </c>
      <c r="C1308" s="13">
        <f t="shared" ref="C1308:C1371" si="56">SUM(C1309:C1347)</f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55"/>
        <v>0</v>
      </c>
      <c r="C1309" s="13">
        <f t="shared" si="56"/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55"/>
        <v>0</v>
      </c>
      <c r="C1310" s="13">
        <f t="shared" si="56"/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55"/>
        <v>0</v>
      </c>
      <c r="C1311" s="13">
        <f t="shared" si="56"/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55"/>
        <v>0</v>
      </c>
      <c r="C1312" s="13">
        <f t="shared" si="56"/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55"/>
        <v>0</v>
      </c>
      <c r="C1313" s="13">
        <f t="shared" si="56"/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55"/>
        <v>0</v>
      </c>
      <c r="C1314" s="13">
        <f t="shared" si="56"/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55"/>
        <v>0</v>
      </c>
      <c r="C1315" s="13">
        <f t="shared" si="56"/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55"/>
        <v>0</v>
      </c>
      <c r="C1316" s="13">
        <f t="shared" si="56"/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55"/>
        <v>0</v>
      </c>
      <c r="C1317" s="13">
        <f t="shared" si="56"/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55"/>
        <v>0</v>
      </c>
      <c r="C1318" s="13">
        <f t="shared" si="56"/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55"/>
        <v>0</v>
      </c>
      <c r="C1319" s="13">
        <f t="shared" si="56"/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55"/>
        <v>0</v>
      </c>
      <c r="C1320" s="13">
        <f t="shared" si="56"/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55"/>
        <v>0</v>
      </c>
      <c r="C1321" s="13">
        <f t="shared" si="56"/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55"/>
        <v>0</v>
      </c>
      <c r="C1322" s="13">
        <f t="shared" si="56"/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55"/>
        <v>0</v>
      </c>
      <c r="C1323" s="13">
        <f t="shared" si="56"/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55"/>
        <v>0</v>
      </c>
      <c r="C1324" s="13">
        <f t="shared" si="56"/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55"/>
        <v>0</v>
      </c>
      <c r="C1325" s="13">
        <f t="shared" si="56"/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55"/>
        <v>0</v>
      </c>
      <c r="C1326" s="13">
        <f t="shared" si="56"/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55"/>
        <v>0</v>
      </c>
      <c r="C1327" s="13">
        <f t="shared" si="56"/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55"/>
        <v>0</v>
      </c>
      <c r="C1328" s="13">
        <f t="shared" si="56"/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55"/>
        <v>0</v>
      </c>
      <c r="C1329" s="13">
        <f t="shared" si="56"/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55"/>
        <v>0</v>
      </c>
      <c r="C1330" s="13">
        <f t="shared" si="56"/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55"/>
        <v>0</v>
      </c>
      <c r="C1331" s="13">
        <f t="shared" si="56"/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55"/>
        <v>0</v>
      </c>
      <c r="C1332" s="13">
        <f t="shared" si="56"/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55"/>
        <v>0</v>
      </c>
      <c r="C1333" s="13">
        <f t="shared" si="56"/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55"/>
        <v>0</v>
      </c>
      <c r="C1334" s="13">
        <f t="shared" si="56"/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55"/>
        <v>0</v>
      </c>
      <c r="C1335" s="13">
        <f t="shared" si="56"/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55"/>
        <v>0</v>
      </c>
      <c r="C1336" s="13">
        <f t="shared" si="56"/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55"/>
        <v>0</v>
      </c>
      <c r="C1337" s="13">
        <f t="shared" si="56"/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55"/>
        <v>0</v>
      </c>
      <c r="C1338" s="13">
        <f t="shared" si="56"/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55"/>
        <v>0</v>
      </c>
      <c r="C1339" s="13">
        <f t="shared" si="56"/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55"/>
        <v>0</v>
      </c>
      <c r="C1340" s="13">
        <f t="shared" si="56"/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55"/>
        <v>0</v>
      </c>
      <c r="C1341" s="13">
        <f t="shared" si="56"/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55"/>
        <v>0</v>
      </c>
      <c r="C1342" s="13">
        <f t="shared" si="56"/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55"/>
        <v>0</v>
      </c>
      <c r="C1343" s="13">
        <f t="shared" si="56"/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55"/>
        <v>0</v>
      </c>
      <c r="C1344" s="13">
        <f t="shared" si="56"/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55"/>
        <v>0</v>
      </c>
      <c r="C1345" s="13">
        <f t="shared" si="56"/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55"/>
        <v>0</v>
      </c>
      <c r="C1346" s="13">
        <f t="shared" si="56"/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55"/>
        <v>0</v>
      </c>
      <c r="C1347" s="13">
        <f t="shared" si="56"/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55"/>
        <v>0</v>
      </c>
      <c r="C1348" s="13">
        <f t="shared" si="56"/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55"/>
        <v>0</v>
      </c>
      <c r="C1349" s="13">
        <f t="shared" si="56"/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55"/>
        <v>0</v>
      </c>
      <c r="C1350" s="13">
        <f t="shared" si="56"/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55"/>
        <v>0</v>
      </c>
      <c r="C1351" s="13">
        <f t="shared" si="56"/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57">SUM(C1352:E1352)</f>
        <v>0</v>
      </c>
      <c r="C1352" s="13">
        <f t="shared" si="56"/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57"/>
        <v>0</v>
      </c>
      <c r="C1353" s="13">
        <f t="shared" si="56"/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57"/>
        <v>0</v>
      </c>
      <c r="C1354" s="13">
        <f t="shared" si="56"/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57"/>
        <v>0</v>
      </c>
      <c r="C1355" s="13">
        <f t="shared" si="56"/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57"/>
        <v>0</v>
      </c>
      <c r="C1356" s="13">
        <f t="shared" si="56"/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57"/>
        <v>0</v>
      </c>
      <c r="C1357" s="13">
        <f t="shared" si="56"/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57"/>
        <v>0</v>
      </c>
      <c r="C1358" s="13">
        <f t="shared" si="56"/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57"/>
        <v>0</v>
      </c>
      <c r="C1359" s="13">
        <f t="shared" si="56"/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57"/>
        <v>0</v>
      </c>
      <c r="C1360" s="13">
        <f t="shared" si="56"/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57"/>
        <v>0</v>
      </c>
      <c r="C1361" s="13">
        <f t="shared" si="56"/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57"/>
        <v>0</v>
      </c>
      <c r="C1362" s="13">
        <f t="shared" si="56"/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57"/>
        <v>0</v>
      </c>
      <c r="C1363" s="13">
        <f t="shared" si="56"/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57"/>
        <v>0</v>
      </c>
      <c r="C1364" s="13">
        <f t="shared" si="56"/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57"/>
        <v>0</v>
      </c>
      <c r="C1365" s="13">
        <f t="shared" si="56"/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57"/>
        <v>0</v>
      </c>
      <c r="C1366" s="13">
        <f t="shared" si="56"/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57"/>
        <v>0</v>
      </c>
      <c r="C1367" s="13">
        <f t="shared" si="56"/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57"/>
        <v>0</v>
      </c>
      <c r="C1368" s="13">
        <f t="shared" si="56"/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57"/>
        <v>0</v>
      </c>
      <c r="C1369" s="13">
        <f t="shared" si="56"/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57"/>
        <v>0</v>
      </c>
      <c r="C1370" s="13">
        <f t="shared" si="56"/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57"/>
        <v>0</v>
      </c>
      <c r="C1371" s="13">
        <f t="shared" si="56"/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57"/>
        <v>0</v>
      </c>
      <c r="C1372" s="13">
        <f t="shared" ref="C1372:C1435" si="58">SUM(C1373:C1411)</f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57"/>
        <v>0</v>
      </c>
      <c r="C1373" s="13">
        <f t="shared" si="58"/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57"/>
        <v>0</v>
      </c>
      <c r="C1374" s="13">
        <f t="shared" si="58"/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57"/>
        <v>0</v>
      </c>
      <c r="C1375" s="13">
        <f t="shared" si="58"/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57"/>
        <v>0</v>
      </c>
      <c r="C1376" s="13">
        <f t="shared" si="58"/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57"/>
        <v>0</v>
      </c>
      <c r="C1377" s="13">
        <f t="shared" si="58"/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57"/>
        <v>0</v>
      </c>
      <c r="C1378" s="13">
        <f t="shared" si="58"/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57"/>
        <v>0</v>
      </c>
      <c r="C1379" s="13">
        <f t="shared" si="58"/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57"/>
        <v>0</v>
      </c>
      <c r="C1380" s="13">
        <f t="shared" si="58"/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57"/>
        <v>0</v>
      </c>
      <c r="C1381" s="13">
        <f t="shared" si="58"/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57"/>
        <v>0</v>
      </c>
      <c r="C1382" s="13">
        <f t="shared" si="58"/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57"/>
        <v>0</v>
      </c>
      <c r="C1383" s="13">
        <f t="shared" si="58"/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57"/>
        <v>0</v>
      </c>
      <c r="C1384" s="13">
        <f t="shared" si="58"/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57"/>
        <v>0</v>
      </c>
      <c r="C1385" s="13">
        <f t="shared" si="58"/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57"/>
        <v>0</v>
      </c>
      <c r="C1386" s="13">
        <f t="shared" si="58"/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57"/>
        <v>0</v>
      </c>
      <c r="C1387" s="13">
        <f t="shared" si="58"/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57"/>
        <v>0</v>
      </c>
      <c r="C1388" s="13">
        <f t="shared" si="58"/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57"/>
        <v>0</v>
      </c>
      <c r="C1389" s="13">
        <f t="shared" si="58"/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57"/>
        <v>0</v>
      </c>
      <c r="C1390" s="13">
        <f t="shared" si="58"/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57"/>
        <v>0</v>
      </c>
      <c r="C1391" s="13">
        <f t="shared" si="58"/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57"/>
        <v>0</v>
      </c>
      <c r="C1392" s="13">
        <f t="shared" si="58"/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57"/>
        <v>0</v>
      </c>
      <c r="C1393" s="13">
        <f t="shared" si="58"/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57"/>
        <v>0</v>
      </c>
      <c r="C1394" s="13">
        <f t="shared" si="58"/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57"/>
        <v>0</v>
      </c>
      <c r="C1395" s="13">
        <f t="shared" si="58"/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57"/>
        <v>0</v>
      </c>
      <c r="C1396" s="13">
        <f t="shared" si="58"/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57"/>
        <v>0</v>
      </c>
      <c r="C1397" s="13">
        <f t="shared" si="58"/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57"/>
        <v>0</v>
      </c>
      <c r="C1398" s="13">
        <f t="shared" si="58"/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57"/>
        <v>0</v>
      </c>
      <c r="C1399" s="13">
        <f t="shared" si="58"/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57"/>
        <v>0</v>
      </c>
      <c r="C1400" s="13">
        <f t="shared" si="58"/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57"/>
        <v>0</v>
      </c>
      <c r="C1401" s="13">
        <f t="shared" si="58"/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57"/>
        <v>0</v>
      </c>
      <c r="C1402" s="13">
        <f t="shared" si="58"/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57"/>
        <v>0</v>
      </c>
      <c r="C1403" s="13">
        <f t="shared" si="58"/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57"/>
        <v>0</v>
      </c>
      <c r="C1404" s="13">
        <f t="shared" si="58"/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57"/>
        <v>0</v>
      </c>
      <c r="C1405" s="13">
        <f t="shared" si="58"/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57"/>
        <v>0</v>
      </c>
      <c r="C1406" s="13">
        <f t="shared" si="58"/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57"/>
        <v>0</v>
      </c>
      <c r="C1407" s="13">
        <f t="shared" si="58"/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57"/>
        <v>0</v>
      </c>
      <c r="C1408" s="13">
        <f t="shared" si="58"/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57"/>
        <v>0</v>
      </c>
      <c r="C1409" s="13">
        <f t="shared" si="58"/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57"/>
        <v>0</v>
      </c>
      <c r="C1410" s="13">
        <f t="shared" si="58"/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57"/>
        <v>0</v>
      </c>
      <c r="C1411" s="13">
        <f t="shared" si="58"/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57"/>
        <v>0</v>
      </c>
      <c r="C1412" s="13">
        <f t="shared" si="58"/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57"/>
        <v>0</v>
      </c>
      <c r="C1413" s="13">
        <f t="shared" si="58"/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57"/>
        <v>0</v>
      </c>
      <c r="C1414" s="13">
        <f t="shared" si="58"/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57"/>
        <v>0</v>
      </c>
      <c r="C1415" s="13">
        <f t="shared" si="58"/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59">SUM(C1416:E1416)</f>
        <v>0</v>
      </c>
      <c r="C1416" s="13">
        <f t="shared" si="58"/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59"/>
        <v>0</v>
      </c>
      <c r="C1417" s="13">
        <f t="shared" si="58"/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59"/>
        <v>0</v>
      </c>
      <c r="C1418" s="13">
        <f t="shared" si="58"/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59"/>
        <v>0</v>
      </c>
      <c r="C1419" s="13">
        <f t="shared" si="58"/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59"/>
        <v>0</v>
      </c>
      <c r="C1420" s="13">
        <f t="shared" si="58"/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59"/>
        <v>0</v>
      </c>
      <c r="C1421" s="13">
        <f t="shared" si="58"/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59"/>
        <v>0</v>
      </c>
      <c r="C1422" s="13">
        <f t="shared" si="58"/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59"/>
        <v>0</v>
      </c>
      <c r="C1423" s="13">
        <f t="shared" si="58"/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59"/>
        <v>0</v>
      </c>
      <c r="C1424" s="13">
        <f t="shared" si="58"/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59"/>
        <v>0</v>
      </c>
      <c r="C1425" s="13">
        <f t="shared" si="58"/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59"/>
        <v>0</v>
      </c>
      <c r="C1426" s="13">
        <f t="shared" si="58"/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59"/>
        <v>0</v>
      </c>
      <c r="C1427" s="13">
        <f t="shared" si="58"/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59"/>
        <v>0</v>
      </c>
      <c r="C1428" s="13">
        <f t="shared" si="58"/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59"/>
        <v>0</v>
      </c>
      <c r="C1429" s="13">
        <f t="shared" si="58"/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59"/>
        <v>0</v>
      </c>
      <c r="C1430" s="13">
        <f t="shared" si="58"/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59"/>
        <v>0</v>
      </c>
      <c r="C1431" s="13">
        <f t="shared" si="58"/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59"/>
        <v>0</v>
      </c>
      <c r="C1432" s="13">
        <f t="shared" si="58"/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59"/>
        <v>0</v>
      </c>
      <c r="C1433" s="13">
        <f t="shared" si="58"/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59"/>
        <v>0</v>
      </c>
      <c r="C1434" s="13">
        <f t="shared" si="58"/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59"/>
        <v>0</v>
      </c>
      <c r="C1435" s="13">
        <f t="shared" si="58"/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59"/>
        <v>0</v>
      </c>
      <c r="C1436" s="13">
        <f t="shared" ref="C1436:C1499" si="60">SUM(C1437:C1475)</f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59"/>
        <v>0</v>
      </c>
      <c r="C1437" s="13">
        <f t="shared" si="60"/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59"/>
        <v>0</v>
      </c>
      <c r="C1438" s="13">
        <f t="shared" si="60"/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59"/>
        <v>0</v>
      </c>
      <c r="C1439" s="13">
        <f t="shared" si="60"/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59"/>
        <v>0</v>
      </c>
      <c r="C1440" s="13">
        <f t="shared" si="60"/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59"/>
        <v>0</v>
      </c>
      <c r="C1441" s="13">
        <f t="shared" si="60"/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59"/>
        <v>0</v>
      </c>
      <c r="C1442" s="13">
        <f t="shared" si="60"/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59"/>
        <v>0</v>
      </c>
      <c r="C1443" s="13">
        <f t="shared" si="60"/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59"/>
        <v>0</v>
      </c>
      <c r="C1444" s="13">
        <f t="shared" si="60"/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59"/>
        <v>0</v>
      </c>
      <c r="C1445" s="13">
        <f t="shared" si="60"/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59"/>
        <v>0</v>
      </c>
      <c r="C1446" s="13">
        <f t="shared" si="60"/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59"/>
        <v>0</v>
      </c>
      <c r="C1447" s="13">
        <f t="shared" si="60"/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59"/>
        <v>0</v>
      </c>
      <c r="C1448" s="13">
        <f t="shared" si="60"/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59"/>
        <v>0</v>
      </c>
      <c r="C1449" s="13">
        <f t="shared" si="60"/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59"/>
        <v>0</v>
      </c>
      <c r="C1450" s="13">
        <f t="shared" si="60"/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59"/>
        <v>0</v>
      </c>
      <c r="C1451" s="13">
        <f t="shared" si="60"/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59"/>
        <v>0</v>
      </c>
      <c r="C1452" s="13">
        <f t="shared" si="60"/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59"/>
        <v>0</v>
      </c>
      <c r="C1453" s="13">
        <f t="shared" si="60"/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59"/>
        <v>0</v>
      </c>
      <c r="C1454" s="13">
        <f t="shared" si="60"/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59"/>
        <v>0</v>
      </c>
      <c r="C1455" s="13">
        <f t="shared" si="60"/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59"/>
        <v>0</v>
      </c>
      <c r="C1456" s="13">
        <f t="shared" si="60"/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59"/>
        <v>0</v>
      </c>
      <c r="C1457" s="13">
        <f t="shared" si="60"/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59"/>
        <v>0</v>
      </c>
      <c r="C1458" s="13">
        <f t="shared" si="60"/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59"/>
        <v>0</v>
      </c>
      <c r="C1459" s="13">
        <f t="shared" si="60"/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59"/>
        <v>0</v>
      </c>
      <c r="C1460" s="13">
        <f t="shared" si="60"/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59"/>
        <v>0</v>
      </c>
      <c r="C1461" s="13">
        <f t="shared" si="60"/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59"/>
        <v>0</v>
      </c>
      <c r="C1462" s="13">
        <f t="shared" si="60"/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59"/>
        <v>0</v>
      </c>
      <c r="C1463" s="13">
        <f t="shared" si="60"/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59"/>
        <v>0</v>
      </c>
      <c r="C1464" s="13">
        <f t="shared" si="60"/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59"/>
        <v>0</v>
      </c>
      <c r="C1465" s="13">
        <f t="shared" si="60"/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59"/>
        <v>0</v>
      </c>
      <c r="C1466" s="13">
        <f t="shared" si="60"/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59"/>
        <v>0</v>
      </c>
      <c r="C1467" s="13">
        <f t="shared" si="60"/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59"/>
        <v>0</v>
      </c>
      <c r="C1468" s="13">
        <f t="shared" si="60"/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59"/>
        <v>0</v>
      </c>
      <c r="C1469" s="13">
        <f t="shared" si="60"/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59"/>
        <v>0</v>
      </c>
      <c r="C1470" s="13">
        <f t="shared" si="60"/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59"/>
        <v>0</v>
      </c>
      <c r="C1471" s="13">
        <f t="shared" si="60"/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59"/>
        <v>0</v>
      </c>
      <c r="C1472" s="13">
        <f t="shared" si="60"/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59"/>
        <v>0</v>
      </c>
      <c r="C1473" s="13">
        <f t="shared" si="60"/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59"/>
        <v>0</v>
      </c>
      <c r="C1474" s="13">
        <f t="shared" si="60"/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59"/>
        <v>0</v>
      </c>
      <c r="C1475" s="13">
        <f t="shared" si="60"/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59"/>
        <v>0</v>
      </c>
      <c r="C1476" s="13">
        <f t="shared" si="60"/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59"/>
        <v>0</v>
      </c>
      <c r="C1477" s="13">
        <f t="shared" si="60"/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59"/>
        <v>0</v>
      </c>
      <c r="C1478" s="13">
        <f t="shared" si="60"/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59"/>
        <v>0</v>
      </c>
      <c r="C1479" s="13">
        <f t="shared" si="60"/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61">SUM(C1480:E1480)</f>
        <v>0</v>
      </c>
      <c r="C1480" s="13">
        <f t="shared" si="60"/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61"/>
        <v>0</v>
      </c>
      <c r="C1481" s="13">
        <f t="shared" si="60"/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61"/>
        <v>0</v>
      </c>
      <c r="C1482" s="13">
        <f t="shared" si="60"/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61"/>
        <v>0</v>
      </c>
      <c r="C1483" s="13">
        <f t="shared" si="60"/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61"/>
        <v>0</v>
      </c>
      <c r="C1484" s="13">
        <f t="shared" si="60"/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61"/>
        <v>0</v>
      </c>
      <c r="C1485" s="13">
        <f t="shared" si="60"/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61"/>
        <v>0</v>
      </c>
      <c r="C1486" s="13">
        <f t="shared" si="60"/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61"/>
        <v>0</v>
      </c>
      <c r="C1487" s="13">
        <f t="shared" si="60"/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61"/>
        <v>0</v>
      </c>
      <c r="C1488" s="13">
        <f t="shared" si="60"/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61"/>
        <v>0</v>
      </c>
      <c r="C1489" s="13">
        <f t="shared" si="60"/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61"/>
        <v>0</v>
      </c>
      <c r="C1490" s="13">
        <f t="shared" si="60"/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61"/>
        <v>0</v>
      </c>
      <c r="C1491" s="13">
        <f t="shared" si="60"/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61"/>
        <v>0</v>
      </c>
      <c r="C1492" s="13">
        <f t="shared" si="60"/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61"/>
        <v>0</v>
      </c>
      <c r="C1493" s="13">
        <f t="shared" si="60"/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61"/>
        <v>0</v>
      </c>
      <c r="C1494" s="13">
        <f t="shared" si="60"/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61"/>
        <v>0</v>
      </c>
      <c r="C1495" s="13">
        <f t="shared" si="60"/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61"/>
        <v>0</v>
      </c>
      <c r="C1496" s="13">
        <f t="shared" si="60"/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61"/>
        <v>0</v>
      </c>
      <c r="C1497" s="13">
        <f t="shared" si="60"/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61"/>
        <v>0</v>
      </c>
      <c r="C1498" s="13">
        <f t="shared" si="60"/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61"/>
        <v>0</v>
      </c>
      <c r="C1499" s="13">
        <f t="shared" si="60"/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61"/>
        <v>0</v>
      </c>
      <c r="C1500" s="13">
        <f t="shared" ref="C1500:C1563" si="62">SUM(C1501:C1539)</f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61"/>
        <v>0</v>
      </c>
      <c r="C1501" s="13">
        <f t="shared" si="62"/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61"/>
        <v>0</v>
      </c>
      <c r="C1502" s="13">
        <f t="shared" si="62"/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61"/>
        <v>0</v>
      </c>
      <c r="C1503" s="13">
        <f t="shared" si="62"/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61"/>
        <v>0</v>
      </c>
      <c r="C1504" s="13">
        <f t="shared" si="62"/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61"/>
        <v>0</v>
      </c>
      <c r="C1505" s="13">
        <f t="shared" si="62"/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61"/>
        <v>0</v>
      </c>
      <c r="C1506" s="13">
        <f t="shared" si="62"/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61"/>
        <v>0</v>
      </c>
      <c r="C1507" s="13">
        <f t="shared" si="62"/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61"/>
        <v>0</v>
      </c>
      <c r="C1508" s="13">
        <f t="shared" si="62"/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61"/>
        <v>0</v>
      </c>
      <c r="C1509" s="13">
        <f t="shared" si="62"/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61"/>
        <v>0</v>
      </c>
      <c r="C1510" s="13">
        <f t="shared" si="62"/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61"/>
        <v>0</v>
      </c>
      <c r="C1511" s="13">
        <f t="shared" si="62"/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61"/>
        <v>0</v>
      </c>
      <c r="C1512" s="13">
        <f t="shared" si="62"/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61"/>
        <v>0</v>
      </c>
      <c r="C1513" s="13">
        <f t="shared" si="62"/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61"/>
        <v>0</v>
      </c>
      <c r="C1514" s="13">
        <f t="shared" si="62"/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61"/>
        <v>0</v>
      </c>
      <c r="C1515" s="13">
        <f t="shared" si="62"/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61"/>
        <v>0</v>
      </c>
      <c r="C1516" s="13">
        <f t="shared" si="62"/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61"/>
        <v>0</v>
      </c>
      <c r="C1517" s="13">
        <f t="shared" si="62"/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61"/>
        <v>0</v>
      </c>
      <c r="C1518" s="13">
        <f t="shared" si="62"/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61"/>
        <v>0</v>
      </c>
      <c r="C1519" s="13">
        <f t="shared" si="62"/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61"/>
        <v>0</v>
      </c>
      <c r="C1520" s="13">
        <f t="shared" si="62"/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61"/>
        <v>0</v>
      </c>
      <c r="C1521" s="13">
        <f t="shared" si="62"/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61"/>
        <v>0</v>
      </c>
      <c r="C1522" s="13">
        <f t="shared" si="62"/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61"/>
        <v>0</v>
      </c>
      <c r="C1523" s="13">
        <f t="shared" si="62"/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61"/>
        <v>0</v>
      </c>
      <c r="C1524" s="13">
        <f t="shared" si="62"/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61"/>
        <v>0</v>
      </c>
      <c r="C1525" s="13">
        <f t="shared" si="62"/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61"/>
        <v>0</v>
      </c>
      <c r="C1526" s="13">
        <f t="shared" si="62"/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61"/>
        <v>0</v>
      </c>
      <c r="C1527" s="13">
        <f t="shared" si="62"/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61"/>
        <v>0</v>
      </c>
      <c r="C1528" s="13">
        <f t="shared" si="62"/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61"/>
        <v>0</v>
      </c>
      <c r="C1529" s="13">
        <f t="shared" si="62"/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61"/>
        <v>0</v>
      </c>
      <c r="C1530" s="13">
        <f t="shared" si="62"/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61"/>
        <v>0</v>
      </c>
      <c r="C1531" s="13">
        <f t="shared" si="62"/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61"/>
        <v>0</v>
      </c>
      <c r="C1532" s="13">
        <f t="shared" si="62"/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61"/>
        <v>0</v>
      </c>
      <c r="C1533" s="13">
        <f t="shared" si="62"/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61"/>
        <v>0</v>
      </c>
      <c r="C1534" s="13">
        <f t="shared" si="62"/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61"/>
        <v>0</v>
      </c>
      <c r="C1535" s="13">
        <f t="shared" si="62"/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61"/>
        <v>0</v>
      </c>
      <c r="C1536" s="13">
        <f t="shared" si="62"/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61"/>
        <v>0</v>
      </c>
      <c r="C1537" s="13">
        <f t="shared" si="62"/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61"/>
        <v>0</v>
      </c>
      <c r="C1538" s="13">
        <f t="shared" si="62"/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61"/>
        <v>0</v>
      </c>
      <c r="C1539" s="13">
        <f t="shared" si="62"/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61"/>
        <v>0</v>
      </c>
      <c r="C1540" s="13">
        <f t="shared" si="62"/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61"/>
        <v>0</v>
      </c>
      <c r="C1541" s="13">
        <f t="shared" si="62"/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61"/>
        <v>0</v>
      </c>
      <c r="C1542" s="13">
        <f t="shared" si="62"/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61"/>
        <v>0</v>
      </c>
      <c r="C1543" s="13">
        <f t="shared" si="62"/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63">SUM(C1544:E1544)</f>
        <v>0</v>
      </c>
      <c r="C1544" s="13">
        <f t="shared" si="62"/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63"/>
        <v>0</v>
      </c>
      <c r="C1545" s="13">
        <f t="shared" si="62"/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63"/>
        <v>0</v>
      </c>
      <c r="C1546" s="13">
        <f t="shared" si="62"/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63"/>
        <v>0</v>
      </c>
      <c r="C1547" s="13">
        <f t="shared" si="62"/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63"/>
        <v>0</v>
      </c>
      <c r="C1548" s="13">
        <f t="shared" si="62"/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63"/>
        <v>0</v>
      </c>
      <c r="C1549" s="13">
        <f t="shared" si="62"/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63"/>
        <v>0</v>
      </c>
      <c r="C1550" s="13">
        <f t="shared" si="62"/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63"/>
        <v>0</v>
      </c>
      <c r="C1551" s="13">
        <f t="shared" si="62"/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63"/>
        <v>0</v>
      </c>
      <c r="C1552" s="13">
        <f t="shared" si="62"/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63"/>
        <v>0</v>
      </c>
      <c r="C1553" s="13">
        <f t="shared" si="62"/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63"/>
        <v>0</v>
      </c>
      <c r="C1554" s="13">
        <f t="shared" si="62"/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63"/>
        <v>0</v>
      </c>
      <c r="C1555" s="13">
        <f t="shared" si="62"/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63"/>
        <v>0</v>
      </c>
      <c r="C1556" s="13">
        <f t="shared" si="62"/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63"/>
        <v>0</v>
      </c>
      <c r="C1557" s="13">
        <f t="shared" si="62"/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63"/>
        <v>0</v>
      </c>
      <c r="C1558" s="13">
        <f t="shared" si="62"/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63"/>
        <v>0</v>
      </c>
      <c r="C1559" s="13">
        <f t="shared" si="62"/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63"/>
        <v>0</v>
      </c>
      <c r="C1560" s="13">
        <f t="shared" si="62"/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63"/>
        <v>0</v>
      </c>
      <c r="C1561" s="13">
        <f t="shared" si="62"/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63"/>
        <v>0</v>
      </c>
      <c r="C1562" s="13">
        <f t="shared" si="62"/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63"/>
        <v>0</v>
      </c>
      <c r="C1563" s="13">
        <f t="shared" si="62"/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63"/>
        <v>0</v>
      </c>
      <c r="C1564" s="13">
        <f t="shared" ref="C1564:C1627" si="64">SUM(C1565:C1603)</f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63"/>
        <v>0</v>
      </c>
      <c r="C1565" s="13">
        <f t="shared" si="64"/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63"/>
        <v>0</v>
      </c>
      <c r="C1566" s="13">
        <f t="shared" si="64"/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63"/>
        <v>0</v>
      </c>
      <c r="C1567" s="13">
        <f t="shared" si="64"/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63"/>
        <v>0</v>
      </c>
      <c r="C1568" s="13">
        <f t="shared" si="64"/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63"/>
        <v>0</v>
      </c>
      <c r="C1569" s="13">
        <f t="shared" si="64"/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63"/>
        <v>0</v>
      </c>
      <c r="C1570" s="13">
        <f t="shared" si="64"/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63"/>
        <v>0</v>
      </c>
      <c r="C1571" s="13">
        <f t="shared" si="64"/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63"/>
        <v>0</v>
      </c>
      <c r="C1572" s="13">
        <f t="shared" si="64"/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63"/>
        <v>0</v>
      </c>
      <c r="C1573" s="13">
        <f t="shared" si="64"/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63"/>
        <v>0</v>
      </c>
      <c r="C1574" s="13">
        <f t="shared" si="64"/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63"/>
        <v>0</v>
      </c>
      <c r="C1575" s="13">
        <f t="shared" si="64"/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63"/>
        <v>0</v>
      </c>
      <c r="C1576" s="13">
        <f t="shared" si="64"/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63"/>
        <v>0</v>
      </c>
      <c r="C1577" s="13">
        <f t="shared" si="64"/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63"/>
        <v>0</v>
      </c>
      <c r="C1578" s="13">
        <f t="shared" si="64"/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63"/>
        <v>0</v>
      </c>
      <c r="C1579" s="13">
        <f t="shared" si="64"/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63"/>
        <v>0</v>
      </c>
      <c r="C1580" s="13">
        <f t="shared" si="64"/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63"/>
        <v>0</v>
      </c>
      <c r="C1581" s="13">
        <f t="shared" si="64"/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63"/>
        <v>0</v>
      </c>
      <c r="C1582" s="13">
        <f t="shared" si="64"/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63"/>
        <v>0</v>
      </c>
      <c r="C1583" s="13">
        <f t="shared" si="64"/>
        <v>0</v>
      </c>
      <c r="D1583" s="13">
        <f t="shared" ref="D1583:E1583" si="65">SUM(D1584:D1800)</f>
        <v>0</v>
      </c>
      <c r="E1583" s="13">
        <f t="shared" si="65"/>
        <v>0</v>
      </c>
    </row>
    <row r="1584" spans="1:5" ht="13.5" hidden="1" outlineLevel="1" x14ac:dyDescent="0.2">
      <c r="A1584" s="8" t="s">
        <v>957</v>
      </c>
      <c r="B1584" s="4">
        <f t="shared" si="63"/>
        <v>0</v>
      </c>
      <c r="C1584" s="13">
        <f t="shared" si="64"/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63"/>
        <v>0</v>
      </c>
      <c r="C1585" s="13">
        <f t="shared" si="64"/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63"/>
        <v>0</v>
      </c>
      <c r="C1586" s="13">
        <f t="shared" si="64"/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63"/>
        <v>0</v>
      </c>
      <c r="C1587" s="13">
        <f t="shared" si="64"/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63"/>
        <v>0</v>
      </c>
      <c r="C1588" s="13">
        <f t="shared" si="64"/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63"/>
        <v>0</v>
      </c>
      <c r="C1589" s="13">
        <f t="shared" si="64"/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63"/>
        <v>0</v>
      </c>
      <c r="C1590" s="13">
        <f t="shared" si="64"/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63"/>
        <v>0</v>
      </c>
      <c r="C1591" s="13">
        <f t="shared" si="64"/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63"/>
        <v>0</v>
      </c>
      <c r="C1592" s="13">
        <f t="shared" si="64"/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63"/>
        <v>0</v>
      </c>
      <c r="C1593" s="13">
        <f t="shared" si="64"/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63"/>
        <v>0</v>
      </c>
      <c r="C1594" s="13">
        <f t="shared" si="64"/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63"/>
        <v>0</v>
      </c>
      <c r="C1595" s="13">
        <f t="shared" si="64"/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63"/>
        <v>0</v>
      </c>
      <c r="C1596" s="13">
        <f t="shared" si="64"/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63"/>
        <v>0</v>
      </c>
      <c r="C1597" s="13">
        <f t="shared" si="64"/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63"/>
        <v>0</v>
      </c>
      <c r="C1598" s="13">
        <f t="shared" si="64"/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63"/>
        <v>0</v>
      </c>
      <c r="C1599" s="13">
        <f t="shared" si="64"/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63"/>
        <v>0</v>
      </c>
      <c r="C1600" s="13">
        <f t="shared" si="64"/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63"/>
        <v>0</v>
      </c>
      <c r="C1601" s="13">
        <f t="shared" si="64"/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63"/>
        <v>0</v>
      </c>
      <c r="C1602" s="13">
        <f t="shared" si="64"/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63"/>
        <v>0</v>
      </c>
      <c r="C1603" s="13">
        <f t="shared" si="64"/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63"/>
        <v>0</v>
      </c>
      <c r="C1604" s="13">
        <f t="shared" si="64"/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63"/>
        <v>0</v>
      </c>
      <c r="C1605" s="13">
        <f t="shared" si="64"/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63"/>
        <v>0</v>
      </c>
      <c r="C1606" s="13">
        <f t="shared" si="64"/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63"/>
        <v>0</v>
      </c>
      <c r="C1607" s="13">
        <f t="shared" si="64"/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66">SUM(C1608:E1608)</f>
        <v>0</v>
      </c>
      <c r="C1608" s="13">
        <f t="shared" si="64"/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66"/>
        <v>0</v>
      </c>
      <c r="C1609" s="13">
        <f t="shared" si="64"/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66"/>
        <v>0</v>
      </c>
      <c r="C1610" s="13">
        <f t="shared" si="64"/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66"/>
        <v>0</v>
      </c>
      <c r="C1611" s="13">
        <f t="shared" si="64"/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66"/>
        <v>0</v>
      </c>
      <c r="C1612" s="13">
        <f t="shared" si="64"/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66"/>
        <v>0</v>
      </c>
      <c r="C1613" s="13">
        <f t="shared" si="64"/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66"/>
        <v>0</v>
      </c>
      <c r="C1614" s="13">
        <f t="shared" si="64"/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66"/>
        <v>0</v>
      </c>
      <c r="C1615" s="13">
        <f t="shared" si="64"/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66"/>
        <v>0</v>
      </c>
      <c r="C1616" s="13">
        <f t="shared" si="64"/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66"/>
        <v>0</v>
      </c>
      <c r="C1617" s="13">
        <f t="shared" si="64"/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66"/>
        <v>0</v>
      </c>
      <c r="C1618" s="13">
        <f t="shared" si="64"/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66"/>
        <v>0</v>
      </c>
      <c r="C1619" s="13">
        <f t="shared" si="64"/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66"/>
        <v>0</v>
      </c>
      <c r="C1620" s="13">
        <f t="shared" si="64"/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66"/>
        <v>0</v>
      </c>
      <c r="C1621" s="13">
        <f t="shared" si="64"/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66"/>
        <v>0</v>
      </c>
      <c r="C1622" s="13">
        <f t="shared" si="64"/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66"/>
        <v>0</v>
      </c>
      <c r="C1623" s="13">
        <f t="shared" si="64"/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66"/>
        <v>0</v>
      </c>
      <c r="C1624" s="13">
        <f t="shared" si="64"/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66"/>
        <v>0</v>
      </c>
      <c r="C1625" s="13">
        <f t="shared" si="64"/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66"/>
        <v>0</v>
      </c>
      <c r="C1626" s="13">
        <f t="shared" si="64"/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66"/>
        <v>0</v>
      </c>
      <c r="C1627" s="13">
        <f t="shared" si="64"/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66"/>
        <v>0</v>
      </c>
      <c r="C1628" s="13">
        <f t="shared" ref="C1628:C1691" si="67">SUM(C1629:C1667)</f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66"/>
        <v>0</v>
      </c>
      <c r="C1629" s="13">
        <f t="shared" si="67"/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66"/>
        <v>0</v>
      </c>
      <c r="C1630" s="13">
        <f t="shared" si="67"/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66"/>
        <v>0</v>
      </c>
      <c r="C1631" s="13">
        <f t="shared" si="67"/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66"/>
        <v>0</v>
      </c>
      <c r="C1632" s="13">
        <f t="shared" si="67"/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66"/>
        <v>0</v>
      </c>
      <c r="C1633" s="13">
        <f t="shared" si="67"/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66"/>
        <v>0</v>
      </c>
      <c r="C1634" s="13">
        <f t="shared" si="67"/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66"/>
        <v>0</v>
      </c>
      <c r="C1635" s="13">
        <f t="shared" si="67"/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66"/>
        <v>0</v>
      </c>
      <c r="C1636" s="13">
        <f t="shared" si="67"/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66"/>
        <v>0</v>
      </c>
      <c r="C1637" s="13">
        <f t="shared" si="67"/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66"/>
        <v>0</v>
      </c>
      <c r="C1638" s="13">
        <f t="shared" si="67"/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66"/>
        <v>0</v>
      </c>
      <c r="C1639" s="13">
        <f t="shared" si="67"/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66"/>
        <v>0</v>
      </c>
      <c r="C1640" s="13">
        <f t="shared" si="67"/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66"/>
        <v>0</v>
      </c>
      <c r="C1641" s="13">
        <f t="shared" si="67"/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66"/>
        <v>0</v>
      </c>
      <c r="C1642" s="13">
        <f t="shared" si="67"/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66"/>
        <v>0</v>
      </c>
      <c r="C1643" s="13">
        <f t="shared" si="67"/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66"/>
        <v>0</v>
      </c>
      <c r="C1644" s="13">
        <f t="shared" si="67"/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66"/>
        <v>0</v>
      </c>
      <c r="C1645" s="13">
        <f t="shared" si="67"/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66"/>
        <v>0</v>
      </c>
      <c r="C1646" s="13">
        <f t="shared" si="67"/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66"/>
        <v>0</v>
      </c>
      <c r="C1647" s="13">
        <f t="shared" si="67"/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66"/>
        <v>0</v>
      </c>
      <c r="C1648" s="13">
        <f t="shared" si="67"/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66"/>
        <v>0</v>
      </c>
      <c r="C1649" s="13">
        <f t="shared" si="67"/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66"/>
        <v>0</v>
      </c>
      <c r="C1650" s="13">
        <f t="shared" si="67"/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66"/>
        <v>0</v>
      </c>
      <c r="C1651" s="13">
        <f t="shared" si="67"/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66"/>
        <v>0</v>
      </c>
      <c r="C1652" s="13">
        <f t="shared" si="67"/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66"/>
        <v>0</v>
      </c>
      <c r="C1653" s="13">
        <f t="shared" si="67"/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66"/>
        <v>0</v>
      </c>
      <c r="C1654" s="13">
        <f t="shared" si="67"/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66"/>
        <v>0</v>
      </c>
      <c r="C1655" s="13">
        <f t="shared" si="67"/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66"/>
        <v>0</v>
      </c>
      <c r="C1656" s="13">
        <f t="shared" si="67"/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66"/>
        <v>0</v>
      </c>
      <c r="C1657" s="13">
        <f t="shared" si="67"/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66"/>
        <v>0</v>
      </c>
      <c r="C1658" s="13">
        <f t="shared" si="67"/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66"/>
        <v>0</v>
      </c>
      <c r="C1659" s="13">
        <f t="shared" si="67"/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66"/>
        <v>0</v>
      </c>
      <c r="C1660" s="13">
        <f t="shared" si="67"/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66"/>
        <v>0</v>
      </c>
      <c r="C1661" s="13">
        <f t="shared" si="67"/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66"/>
        <v>0</v>
      </c>
      <c r="C1662" s="13">
        <f t="shared" si="67"/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66"/>
        <v>0</v>
      </c>
      <c r="C1663" s="13">
        <f t="shared" si="67"/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66"/>
        <v>0</v>
      </c>
      <c r="C1664" s="13">
        <f t="shared" si="67"/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66"/>
        <v>0</v>
      </c>
      <c r="C1665" s="13">
        <f t="shared" si="67"/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66"/>
        <v>0</v>
      </c>
      <c r="C1666" s="13">
        <f t="shared" si="67"/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66"/>
        <v>0</v>
      </c>
      <c r="C1667" s="13">
        <f t="shared" si="67"/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66"/>
        <v>0</v>
      </c>
      <c r="C1668" s="13">
        <f t="shared" si="67"/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66"/>
        <v>0</v>
      </c>
      <c r="C1669" s="13">
        <f t="shared" si="67"/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66"/>
        <v>0</v>
      </c>
      <c r="C1670" s="13">
        <f t="shared" si="67"/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66"/>
        <v>0</v>
      </c>
      <c r="C1671" s="13">
        <f t="shared" si="67"/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68">SUM(C1672:E1672)</f>
        <v>0</v>
      </c>
      <c r="C1672" s="13">
        <f t="shared" si="67"/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68"/>
        <v>0</v>
      </c>
      <c r="C1673" s="13">
        <f t="shared" si="67"/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68"/>
        <v>0</v>
      </c>
      <c r="C1674" s="13">
        <f t="shared" si="67"/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68"/>
        <v>0</v>
      </c>
      <c r="C1675" s="13">
        <f t="shared" si="67"/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68"/>
        <v>0</v>
      </c>
      <c r="C1676" s="13">
        <f t="shared" si="67"/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68"/>
        <v>0</v>
      </c>
      <c r="C1677" s="13">
        <f t="shared" si="67"/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68"/>
        <v>0</v>
      </c>
      <c r="C1678" s="13">
        <f t="shared" si="67"/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68"/>
        <v>0</v>
      </c>
      <c r="C1679" s="13">
        <f t="shared" si="67"/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68"/>
        <v>0</v>
      </c>
      <c r="C1680" s="13">
        <f t="shared" si="67"/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68"/>
        <v>0</v>
      </c>
      <c r="C1681" s="13">
        <f t="shared" si="67"/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68"/>
        <v>0</v>
      </c>
      <c r="C1682" s="13">
        <f t="shared" si="67"/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68"/>
        <v>0</v>
      </c>
      <c r="C1683" s="13">
        <f t="shared" si="67"/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68"/>
        <v>0</v>
      </c>
      <c r="C1684" s="13">
        <f t="shared" si="67"/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68"/>
        <v>0</v>
      </c>
      <c r="C1685" s="13">
        <f t="shared" si="67"/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68"/>
        <v>0</v>
      </c>
      <c r="C1686" s="13">
        <f t="shared" si="67"/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68"/>
        <v>0</v>
      </c>
      <c r="C1687" s="13">
        <f t="shared" si="67"/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68"/>
        <v>0</v>
      </c>
      <c r="C1688" s="13">
        <f t="shared" si="67"/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68"/>
        <v>0</v>
      </c>
      <c r="C1689" s="13">
        <f t="shared" si="67"/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68"/>
        <v>0</v>
      </c>
      <c r="C1690" s="13">
        <f t="shared" si="67"/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68"/>
        <v>0</v>
      </c>
      <c r="C1691" s="13">
        <f t="shared" si="67"/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68"/>
        <v>0</v>
      </c>
      <c r="C1692" s="13">
        <f t="shared" ref="C1692:C1755" si="69">SUM(C1693:C1731)</f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68"/>
        <v>0</v>
      </c>
      <c r="C1693" s="13">
        <f t="shared" si="69"/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68"/>
        <v>0</v>
      </c>
      <c r="C1694" s="13">
        <f t="shared" si="69"/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68"/>
        <v>0</v>
      </c>
      <c r="C1695" s="13">
        <f t="shared" si="69"/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68"/>
        <v>0</v>
      </c>
      <c r="C1696" s="13">
        <f t="shared" si="69"/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68"/>
        <v>0</v>
      </c>
      <c r="C1697" s="13">
        <f t="shared" si="69"/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68"/>
        <v>0</v>
      </c>
      <c r="C1698" s="13">
        <f t="shared" si="69"/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68"/>
        <v>0</v>
      </c>
      <c r="C1699" s="13">
        <f t="shared" si="69"/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68"/>
        <v>0</v>
      </c>
      <c r="C1700" s="13">
        <f t="shared" si="69"/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68"/>
        <v>0</v>
      </c>
      <c r="C1701" s="13">
        <f t="shared" si="69"/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68"/>
        <v>0</v>
      </c>
      <c r="C1702" s="13">
        <f t="shared" si="69"/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68"/>
        <v>0</v>
      </c>
      <c r="C1703" s="13">
        <f t="shared" si="69"/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68"/>
        <v>0</v>
      </c>
      <c r="C1704" s="13">
        <f t="shared" si="69"/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68"/>
        <v>0</v>
      </c>
      <c r="C1705" s="13">
        <f t="shared" si="69"/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68"/>
        <v>0</v>
      </c>
      <c r="C1706" s="13">
        <f t="shared" si="69"/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68"/>
        <v>0</v>
      </c>
      <c r="C1707" s="13">
        <f t="shared" si="69"/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68"/>
        <v>0</v>
      </c>
      <c r="C1708" s="13">
        <f t="shared" si="69"/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68"/>
        <v>0</v>
      </c>
      <c r="C1709" s="13">
        <f t="shared" si="69"/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68"/>
        <v>0</v>
      </c>
      <c r="C1710" s="13">
        <f t="shared" si="69"/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68"/>
        <v>0</v>
      </c>
      <c r="C1711" s="13">
        <f t="shared" si="69"/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68"/>
        <v>0</v>
      </c>
      <c r="C1712" s="13">
        <f t="shared" si="69"/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68"/>
        <v>0</v>
      </c>
      <c r="C1713" s="13">
        <f t="shared" si="69"/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68"/>
        <v>0</v>
      </c>
      <c r="C1714" s="13">
        <f t="shared" si="69"/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68"/>
        <v>0</v>
      </c>
      <c r="C1715" s="13">
        <f t="shared" si="69"/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68"/>
        <v>0</v>
      </c>
      <c r="C1716" s="13">
        <f t="shared" si="69"/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68"/>
        <v>0</v>
      </c>
      <c r="C1717" s="13">
        <f t="shared" si="69"/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68"/>
        <v>0</v>
      </c>
      <c r="C1718" s="13">
        <f t="shared" si="69"/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68"/>
        <v>0</v>
      </c>
      <c r="C1719" s="13">
        <f t="shared" si="69"/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68"/>
        <v>0</v>
      </c>
      <c r="C1720" s="13">
        <f t="shared" si="69"/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68"/>
        <v>0</v>
      </c>
      <c r="C1721" s="13">
        <f t="shared" si="69"/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68"/>
        <v>0</v>
      </c>
      <c r="C1722" s="13">
        <f t="shared" si="69"/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68"/>
        <v>0</v>
      </c>
      <c r="C1723" s="13">
        <f t="shared" si="69"/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13">
        <f t="shared" si="69"/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68"/>
        <v>0</v>
      </c>
      <c r="C1725" s="13">
        <f t="shared" si="69"/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68"/>
        <v>0</v>
      </c>
      <c r="C1726" s="13">
        <f t="shared" si="69"/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68"/>
        <v>0</v>
      </c>
      <c r="C1727" s="13">
        <f t="shared" si="69"/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68"/>
        <v>0</v>
      </c>
      <c r="C1728" s="13">
        <f t="shared" si="69"/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68"/>
        <v>0</v>
      </c>
      <c r="C1729" s="13">
        <f t="shared" si="69"/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68"/>
        <v>0</v>
      </c>
      <c r="C1730" s="13">
        <f t="shared" si="69"/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68"/>
        <v>0</v>
      </c>
      <c r="C1731" s="13">
        <f t="shared" si="69"/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68"/>
        <v>0</v>
      </c>
      <c r="C1732" s="13">
        <f t="shared" si="69"/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68"/>
        <v>0</v>
      </c>
      <c r="C1733" s="13">
        <f t="shared" si="69"/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68"/>
        <v>0</v>
      </c>
      <c r="C1734" s="13">
        <f t="shared" si="69"/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68"/>
        <v>0</v>
      </c>
      <c r="C1735" s="13">
        <f t="shared" si="69"/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70">SUM(C1736:E1736)</f>
        <v>0</v>
      </c>
      <c r="C1736" s="13">
        <f t="shared" si="69"/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70"/>
        <v>0</v>
      </c>
      <c r="C1737" s="13">
        <f t="shared" si="69"/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70"/>
        <v>0</v>
      </c>
      <c r="C1738" s="13">
        <f t="shared" si="69"/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70"/>
        <v>0</v>
      </c>
      <c r="C1739" s="13">
        <f t="shared" si="69"/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70"/>
        <v>0</v>
      </c>
      <c r="C1740" s="13">
        <f t="shared" si="69"/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70"/>
        <v>0</v>
      </c>
      <c r="C1741" s="13">
        <f t="shared" si="69"/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70"/>
        <v>0</v>
      </c>
      <c r="C1742" s="13">
        <f t="shared" si="69"/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70"/>
        <v>0</v>
      </c>
      <c r="C1743" s="13">
        <f t="shared" si="69"/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70"/>
        <v>0</v>
      </c>
      <c r="C1744" s="13">
        <f t="shared" si="69"/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70"/>
        <v>0</v>
      </c>
      <c r="C1745" s="13">
        <f t="shared" si="69"/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70"/>
        <v>0</v>
      </c>
      <c r="C1746" s="13">
        <f t="shared" si="69"/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70"/>
        <v>0</v>
      </c>
      <c r="C1747" s="13">
        <f t="shared" si="69"/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70"/>
        <v>0</v>
      </c>
      <c r="C1748" s="13">
        <f t="shared" si="69"/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70"/>
        <v>0</v>
      </c>
      <c r="C1749" s="13">
        <f t="shared" si="69"/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70"/>
        <v>0</v>
      </c>
      <c r="C1750" s="13">
        <f t="shared" si="69"/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70"/>
        <v>0</v>
      </c>
      <c r="C1751" s="13">
        <f t="shared" si="69"/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70"/>
        <v>0</v>
      </c>
      <c r="C1752" s="13">
        <f t="shared" si="69"/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70"/>
        <v>0</v>
      </c>
      <c r="C1753" s="13">
        <f t="shared" si="69"/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70"/>
        <v>0</v>
      </c>
      <c r="C1754" s="13">
        <f t="shared" si="69"/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70"/>
        <v>0</v>
      </c>
      <c r="C1755" s="13">
        <f t="shared" si="69"/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70"/>
        <v>0</v>
      </c>
      <c r="C1756" s="13">
        <f t="shared" ref="C1756:C1801" si="71">SUM(C1757:C1795)</f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70"/>
        <v>0</v>
      </c>
      <c r="C1757" s="13">
        <f t="shared" si="71"/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70"/>
        <v>0</v>
      </c>
      <c r="C1758" s="13">
        <f t="shared" si="71"/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70"/>
        <v>0</v>
      </c>
      <c r="C1759" s="13">
        <f t="shared" si="71"/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70"/>
        <v>0</v>
      </c>
      <c r="C1760" s="13">
        <f t="shared" si="71"/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70"/>
        <v>0</v>
      </c>
      <c r="C1761" s="13">
        <f t="shared" si="71"/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13">
        <f t="shared" si="71"/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70"/>
        <v>0</v>
      </c>
      <c r="C1763" s="13">
        <f t="shared" si="71"/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70"/>
        <v>0</v>
      </c>
      <c r="C1764" s="13">
        <f t="shared" si="71"/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70"/>
        <v>0</v>
      </c>
      <c r="C1765" s="13">
        <f t="shared" si="71"/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70"/>
        <v>0</v>
      </c>
      <c r="C1766" s="13">
        <f t="shared" si="71"/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70"/>
        <v>0</v>
      </c>
      <c r="C1767" s="13">
        <f t="shared" si="71"/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70"/>
        <v>0</v>
      </c>
      <c r="C1768" s="13">
        <f t="shared" si="71"/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70"/>
        <v>0</v>
      </c>
      <c r="C1769" s="13">
        <f t="shared" si="71"/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70"/>
        <v>0</v>
      </c>
      <c r="C1770" s="13">
        <f t="shared" si="71"/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70"/>
        <v>0</v>
      </c>
      <c r="C1771" s="13">
        <f t="shared" si="71"/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70"/>
        <v>0</v>
      </c>
      <c r="C1772" s="13">
        <f t="shared" si="71"/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70"/>
        <v>0</v>
      </c>
      <c r="C1773" s="13">
        <f t="shared" si="71"/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70"/>
        <v>0</v>
      </c>
      <c r="C1774" s="13">
        <f t="shared" si="71"/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70"/>
        <v>0</v>
      </c>
      <c r="C1775" s="13">
        <f t="shared" si="71"/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70"/>
        <v>0</v>
      </c>
      <c r="C1776" s="13">
        <f t="shared" si="71"/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70"/>
        <v>0</v>
      </c>
      <c r="C1777" s="13">
        <f t="shared" si="71"/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70"/>
        <v>0</v>
      </c>
      <c r="C1778" s="13">
        <f t="shared" si="71"/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70"/>
        <v>0</v>
      </c>
      <c r="C1779" s="13">
        <f t="shared" si="71"/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70"/>
        <v>0</v>
      </c>
      <c r="C1780" s="13">
        <f t="shared" si="71"/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70"/>
        <v>0</v>
      </c>
      <c r="C1781" s="13">
        <f t="shared" si="71"/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70"/>
        <v>0</v>
      </c>
      <c r="C1782" s="13">
        <f t="shared" si="71"/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70"/>
        <v>0</v>
      </c>
      <c r="C1783" s="13">
        <f t="shared" si="71"/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70"/>
        <v>0</v>
      </c>
      <c r="C1784" s="13">
        <f t="shared" si="71"/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70"/>
        <v>0</v>
      </c>
      <c r="C1785" s="13">
        <f t="shared" si="71"/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70"/>
        <v>0</v>
      </c>
      <c r="C1786" s="13">
        <f t="shared" si="71"/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70"/>
        <v>0</v>
      </c>
      <c r="C1787" s="13">
        <f t="shared" si="71"/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70"/>
        <v>0</v>
      </c>
      <c r="C1788" s="13">
        <f t="shared" si="71"/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70"/>
        <v>0</v>
      </c>
      <c r="C1789" s="13">
        <f t="shared" si="71"/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70"/>
        <v>0</v>
      </c>
      <c r="C1790" s="13">
        <f t="shared" si="71"/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70"/>
        <v>0</v>
      </c>
      <c r="C1791" s="13">
        <f t="shared" si="71"/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70"/>
        <v>0</v>
      </c>
      <c r="C1792" s="13">
        <f t="shared" si="71"/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70"/>
        <v>0</v>
      </c>
      <c r="C1793" s="13">
        <f t="shared" si="71"/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70"/>
        <v>0</v>
      </c>
      <c r="C1794" s="13">
        <f t="shared" si="71"/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70"/>
        <v>0</v>
      </c>
      <c r="C1795" s="13">
        <f t="shared" si="71"/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70"/>
        <v>0</v>
      </c>
      <c r="C1796" s="13">
        <f t="shared" si="71"/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70"/>
        <v>0</v>
      </c>
      <c r="C1797" s="13">
        <f t="shared" si="71"/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70"/>
        <v>0</v>
      </c>
      <c r="C1798" s="13">
        <f t="shared" si="71"/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70"/>
        <v>0</v>
      </c>
      <c r="C1799" s="13">
        <f t="shared" si="71"/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72">SUM(C1800:E1800)</f>
        <v>0</v>
      </c>
      <c r="C1800" s="13">
        <f t="shared" si="71"/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72"/>
        <v>0</v>
      </c>
      <c r="C1801" s="13">
        <f t="shared" si="71"/>
        <v>0</v>
      </c>
      <c r="D1801" s="13">
        <f t="shared" ref="D1801:E1801" si="73">SUM(D1802:D1819)</f>
        <v>0</v>
      </c>
      <c r="E1801" s="13">
        <f t="shared" si="73"/>
        <v>0</v>
      </c>
    </row>
    <row r="1802" spans="1:5" ht="13.5" hidden="1" outlineLevel="1" x14ac:dyDescent="0.2">
      <c r="A1802" s="8" t="s">
        <v>1160</v>
      </c>
      <c r="B1802" s="4">
        <f t="shared" si="72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72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72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72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72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72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72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72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72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72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72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72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72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72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72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72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72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72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72"/>
        <v>0</v>
      </c>
      <c r="C1820" s="13">
        <f>SUM(C1821:C1831)</f>
        <v>0</v>
      </c>
      <c r="D1820" s="13">
        <f t="shared" ref="D1820:E1820" si="74">SUM(D1821:D1831)</f>
        <v>0</v>
      </c>
      <c r="E1820" s="13">
        <f t="shared" si="74"/>
        <v>0</v>
      </c>
    </row>
    <row r="1821" spans="1:5" ht="13.5" hidden="1" outlineLevel="1" x14ac:dyDescent="0.2">
      <c r="A1821" s="8" t="s">
        <v>1182</v>
      </c>
      <c r="B1821" s="4">
        <f t="shared" si="72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72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72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72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72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72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72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72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72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72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72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72"/>
        <v>0</v>
      </c>
      <c r="C1832" s="13">
        <f>SUM(C1833:C1890)</f>
        <v>0</v>
      </c>
      <c r="D1832" s="13">
        <f t="shared" ref="D1832:E1832" si="75">SUM(D1833:D1890)</f>
        <v>0</v>
      </c>
      <c r="E1832" s="13">
        <f t="shared" si="75"/>
        <v>0</v>
      </c>
    </row>
    <row r="1833" spans="1:5" ht="13.5" hidden="1" outlineLevel="1" x14ac:dyDescent="0.2">
      <c r="A1833" s="8" t="s">
        <v>1183</v>
      </c>
      <c r="B1833" s="4">
        <f t="shared" si="72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72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72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72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72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72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72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72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72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72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72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72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72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72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72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72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72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72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72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72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72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72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72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72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72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72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72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72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72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72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72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76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76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76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76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76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76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76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76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76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76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76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76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76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76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76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76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76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76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76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76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76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76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76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76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76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76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76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76"/>
        <v>0</v>
      </c>
      <c r="C1891" s="13">
        <f>SUM(C1892:C1909)</f>
        <v>0</v>
      </c>
      <c r="D1891" s="13">
        <f t="shared" ref="D1891:E1891" si="77">SUM(D1892:D1909)</f>
        <v>0</v>
      </c>
      <c r="E1891" s="13">
        <f t="shared" si="77"/>
        <v>0</v>
      </c>
    </row>
    <row r="1892" spans="1:5" ht="13.5" hidden="1" outlineLevel="1" x14ac:dyDescent="0.2">
      <c r="A1892" s="8" t="s">
        <v>1234</v>
      </c>
      <c r="B1892" s="4">
        <f t="shared" si="76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76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76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76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76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76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76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76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76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76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76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76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76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76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76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76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76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76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76"/>
        <v>12.783337</v>
      </c>
      <c r="C1910" s="13">
        <f>SUM(C1911:C1982)</f>
        <v>0</v>
      </c>
      <c r="D1910" s="13">
        <f>SUM(D1911:D1982)</f>
        <v>12.783337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76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76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76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76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76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76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76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76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76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76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76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76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76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76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76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76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76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78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78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78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78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78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78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78"/>
        <v>0</v>
      </c>
      <c r="C1934" s="4">
        <v>0</v>
      </c>
      <c r="D1934" s="12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78"/>
        <v>0</v>
      </c>
      <c r="C1935" s="4">
        <v>0</v>
      </c>
      <c r="D1935" s="12">
        <v>0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78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78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78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78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78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78"/>
        <v>12.783337</v>
      </c>
      <c r="C1941" s="4">
        <v>0</v>
      </c>
      <c r="D1941" s="4">
        <v>12.783337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78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78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78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78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78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78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78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78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78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78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78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78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78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78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78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78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78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78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78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78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78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78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78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78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78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78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78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78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78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78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78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78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78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78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78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78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78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78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78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78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78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78"/>
        <v>0</v>
      </c>
      <c r="C1983" s="13">
        <f>SUM(C1984:C2000)</f>
        <v>0</v>
      </c>
      <c r="D1983" s="13">
        <f t="shared" ref="D1983:E1983" si="79">SUM(D1984:D2000)</f>
        <v>0</v>
      </c>
      <c r="E1983" s="13">
        <f t="shared" si="79"/>
        <v>0</v>
      </c>
    </row>
    <row r="1984" spans="1:5" ht="13.5" hidden="1" outlineLevel="1" x14ac:dyDescent="0.2">
      <c r="A1984" s="8" t="s">
        <v>1313</v>
      </c>
      <c r="B1984" s="4">
        <f t="shared" si="78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78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78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78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78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78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78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78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80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80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80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80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80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80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80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80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80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80"/>
        <v>0</v>
      </c>
      <c r="C2001" s="13">
        <f>SUM(C2002:C2044)</f>
        <v>0</v>
      </c>
      <c r="D2001" s="13">
        <f t="shared" ref="D2001:E2001" si="81">SUM(D2002:D2044)</f>
        <v>0</v>
      </c>
      <c r="E2001" s="13">
        <f t="shared" si="81"/>
        <v>0</v>
      </c>
    </row>
    <row r="2002" spans="1:5" ht="13.5" hidden="1" outlineLevel="1" x14ac:dyDescent="0.2">
      <c r="A2002" s="8" t="s">
        <v>243</v>
      </c>
      <c r="B2002" s="4">
        <f t="shared" si="80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80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80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80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80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80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80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80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80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80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80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80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80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80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80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80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80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80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80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80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80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80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80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80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80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80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80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80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80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80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80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80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80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80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80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80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80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80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80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80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80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80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80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80"/>
        <v>0</v>
      </c>
      <c r="C2045" s="13">
        <f>SUM(C2046:C2105)</f>
        <v>0</v>
      </c>
      <c r="D2045" s="13">
        <f t="shared" ref="D2045:E2045" si="82">SUM(D2046:D2105)</f>
        <v>0</v>
      </c>
      <c r="E2045" s="13">
        <f t="shared" si="82"/>
        <v>0</v>
      </c>
    </row>
    <row r="2046" spans="1:5" ht="27" hidden="1" outlineLevel="1" x14ac:dyDescent="0.2">
      <c r="A2046" s="8" t="s">
        <v>1358</v>
      </c>
      <c r="B2046" s="4">
        <f t="shared" si="80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80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80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80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80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80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80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80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80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80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83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83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83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83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83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83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83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83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83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83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83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83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83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83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83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83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83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83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83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83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83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83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83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83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83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83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83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83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83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83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83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83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83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83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83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83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83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83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83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83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83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83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83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83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83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83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83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83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83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83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83"/>
        <v>6.3354861600000003</v>
      </c>
      <c r="C2106" s="13">
        <f>SUM(C2107:C2318)</f>
        <v>0</v>
      </c>
      <c r="D2106" s="13">
        <f t="shared" ref="D2106:E2106" si="84">SUM(D2107:D2318)</f>
        <v>6.3354861600000003</v>
      </c>
      <c r="E2106" s="13">
        <f t="shared" si="84"/>
        <v>0</v>
      </c>
    </row>
    <row r="2107" spans="1:5" ht="13.5" hidden="1" outlineLevel="1" x14ac:dyDescent="0.2">
      <c r="A2107" s="8" t="s">
        <v>957</v>
      </c>
      <c r="B2107" s="4">
        <f t="shared" si="83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83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83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83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83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83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83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83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83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83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83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+C2118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83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85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85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85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85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85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85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85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85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85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85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85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85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85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85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85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85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85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85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85"/>
        <v>1.7818181899999999</v>
      </c>
      <c r="C2139" s="4">
        <v>0</v>
      </c>
      <c r="D2139" s="4">
        <v>1.7818181899999999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85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85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85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85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85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85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85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85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85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85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85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85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85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85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85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85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85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85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85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85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85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85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85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85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85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85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85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85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85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85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85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85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85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85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85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85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85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85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85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85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85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85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85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86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86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86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86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86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86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86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86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86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86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86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86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86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86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86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86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86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86"/>
        <v>2.2300040000000001</v>
      </c>
      <c r="C2201" s="4">
        <v>0</v>
      </c>
      <c r="D2201" s="4">
        <v>2.2300040000000001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86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86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86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86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86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86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86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86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86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86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86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86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86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86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86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86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86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86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86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86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86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86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86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86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12">
        <f t="shared" si="86"/>
        <v>0.47399000000000002</v>
      </c>
      <c r="C2226" s="4">
        <v>0</v>
      </c>
      <c r="D2226" s="12">
        <v>0.47399000000000002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86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86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86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86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86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86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86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86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86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86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86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86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86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86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86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86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86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86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86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86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87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87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87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87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87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87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87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87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87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87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87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87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87"/>
        <v>1.43299997</v>
      </c>
      <c r="C2260" s="4">
        <v>0</v>
      </c>
      <c r="D2260" s="4">
        <v>1.43299997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87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87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87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87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87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87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87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87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87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87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87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87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87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87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87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87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87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87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87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87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87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87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87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87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87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87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87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87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87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87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87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87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87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87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87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87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87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87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87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87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87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87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12">
        <f t="shared" si="87"/>
        <v>0.41667399999999999</v>
      </c>
      <c r="C2303" s="4">
        <v>0</v>
      </c>
      <c r="D2303" s="12">
        <v>0.41667399999999999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87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87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87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87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87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87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87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87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88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88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88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88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88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88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88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3">
        <f t="shared" ref="B2319:B2375" si="89">SUM(C2319:E2319)</f>
        <v>0</v>
      </c>
      <c r="C2319" s="13">
        <f>SUM(C2320:C2425)</f>
        <v>0</v>
      </c>
      <c r="D2319" s="11">
        <f t="shared" ref="D2319:E2319" si="90">SUM(D2320:D2425)</f>
        <v>0</v>
      </c>
      <c r="E2319" s="13">
        <f t="shared" si="90"/>
        <v>0</v>
      </c>
    </row>
    <row r="2320" spans="1:5" ht="13.5" hidden="1" outlineLevel="1" x14ac:dyDescent="0.2">
      <c r="A2320" s="8" t="s">
        <v>1602</v>
      </c>
      <c r="B2320" s="12">
        <f t="shared" si="89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89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89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89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89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89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89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89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89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89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89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89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89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89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89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89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89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89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89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89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89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89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89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89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89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89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89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89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89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89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89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89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89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89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89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89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89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89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89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89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89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89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89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89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89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89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89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89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89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4">
        <f t="shared" si="89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89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89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89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89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89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89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91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91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91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91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91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91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91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91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91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91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91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91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91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91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91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91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91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91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91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91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91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91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91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91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91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91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91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91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91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91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91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91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91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91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91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91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91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91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91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91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91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91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91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91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91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91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91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91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91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3">
        <f t="shared" si="91"/>
        <v>32.202912889999993</v>
      </c>
      <c r="C2426" s="11">
        <f>SUM(C2427:C2484)</f>
        <v>0</v>
      </c>
      <c r="D2426" s="13">
        <f t="shared" ref="D2426:E2426" si="92">SUM(D2427:D2484)</f>
        <v>32.202912889999993</v>
      </c>
      <c r="E2426" s="13">
        <f t="shared" si="92"/>
        <v>0</v>
      </c>
    </row>
    <row r="2427" spans="1:5" ht="13.5" hidden="1" outlineLevel="1" x14ac:dyDescent="0.2">
      <c r="A2427" s="8" t="s">
        <v>1705</v>
      </c>
      <c r="B2427" s="4">
        <f t="shared" si="91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91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91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91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91"/>
        <v>2.4318574700000002</v>
      </c>
      <c r="C2431" s="4">
        <v>0</v>
      </c>
      <c r="D2431" s="4">
        <v>2.4318574700000002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91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91"/>
        <v>1.0239399899999999</v>
      </c>
      <c r="C2433" s="4">
        <v>0</v>
      </c>
      <c r="D2433" s="4">
        <v>1.0239399899999999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91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91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12">
        <f t="shared" si="91"/>
        <v>8.9594759999999996E-2</v>
      </c>
      <c r="C2436" s="4">
        <v>0</v>
      </c>
      <c r="D2436" s="12">
        <v>8.9594759999999996E-2</v>
      </c>
      <c r="E2436" s="4">
        <v>0</v>
      </c>
    </row>
    <row r="2437" spans="1:5" ht="13.5" hidden="1" outlineLevel="1" x14ac:dyDescent="0.2">
      <c r="A2437" s="8" t="s">
        <v>1713</v>
      </c>
      <c r="B2437" s="12">
        <f t="shared" si="91"/>
        <v>0.15359100000000001</v>
      </c>
      <c r="C2437" s="4">
        <v>0</v>
      </c>
      <c r="D2437" s="12">
        <v>0.15359100000000001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91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12">
        <f t="shared" si="91"/>
        <v>0.43517451000000001</v>
      </c>
      <c r="C2439" s="4">
        <v>0</v>
      </c>
      <c r="D2439" s="12">
        <v>0.43517451000000001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93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93"/>
        <v>1.1775309899999999</v>
      </c>
      <c r="C2441" s="4">
        <v>0</v>
      </c>
      <c r="D2441" s="4">
        <v>1.1775309899999999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93"/>
        <v>0.76795500000000005</v>
      </c>
      <c r="C2442" s="4">
        <v>0</v>
      </c>
      <c r="D2442" s="4">
        <v>0.76795500000000005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93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12">
        <f t="shared" si="93"/>
        <v>0.38397750000000003</v>
      </c>
      <c r="C2444" s="4">
        <v>0</v>
      </c>
      <c r="D2444" s="12">
        <v>0.38397750000000003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93"/>
        <v>0.97274300999999996</v>
      </c>
      <c r="C2445" s="4">
        <v>0</v>
      </c>
      <c r="D2445" s="4">
        <v>0.97274300999999996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93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93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93"/>
        <v>0.89594751000000006</v>
      </c>
      <c r="C2448" s="4">
        <v>0</v>
      </c>
      <c r="D2448" s="4">
        <v>0.89594751000000006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93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93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93"/>
        <v>0.81915198</v>
      </c>
      <c r="C2451" s="4">
        <v>0</v>
      </c>
      <c r="D2451" s="4">
        <v>0.81915198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93"/>
        <v>1.5359100000000001</v>
      </c>
      <c r="C2452" s="4">
        <v>0</v>
      </c>
      <c r="D2452" s="4">
        <v>1.5359100000000001</v>
      </c>
      <c r="E2452" s="4">
        <v>0</v>
      </c>
    </row>
    <row r="2453" spans="1:5" ht="13.5" hidden="1" outlineLevel="1" x14ac:dyDescent="0.2">
      <c r="A2453" s="8" t="s">
        <v>694</v>
      </c>
      <c r="B2453" s="12">
        <f t="shared" si="93"/>
        <v>0.14079174</v>
      </c>
      <c r="C2453" s="4">
        <v>0</v>
      </c>
      <c r="D2453" s="12">
        <v>0.14079174</v>
      </c>
      <c r="E2453" s="4">
        <v>0</v>
      </c>
    </row>
    <row r="2454" spans="1:5" ht="13.5" hidden="1" outlineLevel="1" x14ac:dyDescent="0.2">
      <c r="A2454" s="8" t="s">
        <v>1727</v>
      </c>
      <c r="B2454" s="12">
        <f t="shared" si="93"/>
        <v>0.10239399</v>
      </c>
      <c r="C2454" s="4">
        <v>0</v>
      </c>
      <c r="D2454" s="12">
        <v>0.10239399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93"/>
        <v>1.0239399899999999</v>
      </c>
      <c r="C2455" s="4">
        <v>0</v>
      </c>
      <c r="D2455" s="4">
        <v>1.0239399899999999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93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93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93"/>
        <v>0.51197000999999998</v>
      </c>
      <c r="C2458" s="4">
        <v>0</v>
      </c>
      <c r="D2458" s="4">
        <v>0.51197000999999998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93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93"/>
        <v>0.76795500000000005</v>
      </c>
      <c r="C2460" s="4">
        <v>0</v>
      </c>
      <c r="D2460" s="4">
        <v>0.76795500000000005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93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93"/>
        <v>3.0718200000000002</v>
      </c>
      <c r="C2462" s="4">
        <v>0</v>
      </c>
      <c r="D2462" s="4">
        <v>3.0718200000000002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93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93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93"/>
        <v>3.5837899800000002</v>
      </c>
      <c r="C2465" s="4">
        <v>0</v>
      </c>
      <c r="D2465" s="4">
        <v>3.5837899800000002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93"/>
        <v>0.97274300999999996</v>
      </c>
      <c r="C2466" s="4">
        <v>0</v>
      </c>
      <c r="D2466" s="4">
        <v>0.97274300999999996</v>
      </c>
      <c r="E2466" s="4">
        <v>0</v>
      </c>
    </row>
    <row r="2467" spans="1:5" ht="13.5" hidden="1" outlineLevel="1" x14ac:dyDescent="0.2">
      <c r="A2467" s="8" t="s">
        <v>1738</v>
      </c>
      <c r="B2467" s="12">
        <f t="shared" si="93"/>
        <v>0.17918948999999998</v>
      </c>
      <c r="C2467" s="4">
        <v>0</v>
      </c>
      <c r="D2467" s="12">
        <v>0.17918948999999998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93"/>
        <v>2.8158350099999998</v>
      </c>
      <c r="C2468" s="4">
        <v>0</v>
      </c>
      <c r="D2468" s="4">
        <v>2.8158350099999998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93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93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12">
        <f t="shared" si="93"/>
        <v>0.25598498999999997</v>
      </c>
      <c r="C2471" s="4">
        <v>0</v>
      </c>
      <c r="D2471" s="12">
        <v>0.25598498999999997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93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12">
        <f t="shared" si="93"/>
        <v>0.30718200000000001</v>
      </c>
      <c r="C2473" s="4">
        <v>0</v>
      </c>
      <c r="D2473" s="12">
        <v>0.30718200000000001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93"/>
        <v>1.2799250099999999</v>
      </c>
      <c r="C2474" s="4">
        <v>0</v>
      </c>
      <c r="D2474" s="4">
        <v>1.2799250099999999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93"/>
        <v>0.76795500000000005</v>
      </c>
      <c r="C2475" s="4">
        <v>0</v>
      </c>
      <c r="D2475" s="4">
        <v>0.76795500000000005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93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93"/>
        <v>1.0239399899999999</v>
      </c>
      <c r="C2477" s="4">
        <v>0</v>
      </c>
      <c r="D2477" s="4">
        <v>1.0239399899999999</v>
      </c>
      <c r="E2477" s="4">
        <v>0</v>
      </c>
    </row>
    <row r="2478" spans="1:5" ht="13.5" hidden="1" outlineLevel="1" x14ac:dyDescent="0.2">
      <c r="A2478" s="8" t="s">
        <v>1748</v>
      </c>
      <c r="B2478" s="12">
        <f t="shared" si="93"/>
        <v>0.15359100000000001</v>
      </c>
      <c r="C2478" s="4">
        <v>0</v>
      </c>
      <c r="D2478" s="12">
        <v>0.15359100000000001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93"/>
        <v>1.2799249799999999</v>
      </c>
      <c r="C2479" s="4">
        <v>0</v>
      </c>
      <c r="D2479" s="4">
        <v>1.2799249799999999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93"/>
        <v>0.71675798999999996</v>
      </c>
      <c r="C2480" s="4">
        <v>0</v>
      </c>
      <c r="D2480" s="4">
        <v>0.71675798999999996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93"/>
        <v>0.63996248999999994</v>
      </c>
      <c r="C2481" s="4">
        <v>0</v>
      </c>
      <c r="D2481" s="4">
        <v>0.63996248999999994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93"/>
        <v>0.51197000999999998</v>
      </c>
      <c r="C2482" s="4">
        <v>0</v>
      </c>
      <c r="D2482" s="4">
        <v>0.51197000999999998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93"/>
        <v>1.40791749</v>
      </c>
      <c r="C2483" s="4">
        <v>0</v>
      </c>
      <c r="D2483" s="4">
        <v>1.40791749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93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2333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D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2023-12-18T18:28:31Z</dcterms:modified>
</cp:coreProperties>
</file>