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MACO-feb 17\Sistema de Alertas\Medición CP2016\Medición Estados\Ángeles (Zona 1 y 6)\Versiones Finales\"/>
    </mc:Choice>
  </mc:AlternateContent>
  <bookViews>
    <workbookView xWindow="0" yWindow="0" windowWidth="23040" windowHeight="9096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Hoja1!$B$1:$BJ$91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/>
  <c r="F116" i="3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/>
  <c r="F112" i="3"/>
  <c r="F113" i="3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N102" i="3"/>
  <c r="L102" i="3"/>
  <c r="G102" i="3"/>
  <c r="F102" i="3"/>
  <c r="F103" i="3"/>
  <c r="F104" i="3"/>
  <c r="F105" i="3"/>
  <c r="F106" i="3"/>
  <c r="F107" i="3"/>
  <c r="F108" i="3"/>
  <c r="F109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F91" i="3"/>
  <c r="F92" i="3"/>
  <c r="F93" i="3"/>
  <c r="F94" i="3"/>
  <c r="F95" i="3"/>
  <c r="N91" i="3"/>
  <c r="L91" i="3"/>
  <c r="G91" i="3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/>
  <c r="F82" i="3"/>
  <c r="F83" i="3"/>
  <c r="F84" i="3"/>
  <c r="F85" i="3"/>
  <c r="F86" i="3"/>
  <c r="F87" i="3"/>
  <c r="F88" i="3"/>
  <c r="F89" i="3"/>
  <c r="F90" i="3"/>
  <c r="G79" i="3"/>
  <c r="G78" i="3"/>
  <c r="G77" i="3"/>
  <c r="G76" i="3"/>
  <c r="G75" i="3"/>
  <c r="G74" i="3"/>
  <c r="F73" i="3"/>
  <c r="F74" i="3"/>
  <c r="F75" i="3"/>
  <c r="F76" i="3"/>
  <c r="F77" i="3"/>
  <c r="F78" i="3"/>
  <c r="F79" i="3"/>
  <c r="G73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G72" i="3"/>
  <c r="F72" i="3"/>
  <c r="G71" i="3"/>
  <c r="F71" i="3"/>
  <c r="G70" i="3"/>
  <c r="F70" i="3"/>
  <c r="G69" i="3"/>
  <c r="G68" i="3"/>
  <c r="G67" i="3"/>
  <c r="F67" i="3"/>
  <c r="F68" i="3"/>
  <c r="F69" i="3"/>
  <c r="G66" i="3"/>
  <c r="G65" i="3"/>
  <c r="E64" i="3"/>
  <c r="E65" i="3"/>
  <c r="E66" i="3"/>
  <c r="E67" i="3"/>
  <c r="E68" i="3"/>
  <c r="E69" i="3"/>
  <c r="E70" i="3"/>
  <c r="E71" i="3"/>
  <c r="E72" i="3"/>
  <c r="G64" i="3"/>
  <c r="F64" i="3"/>
  <c r="F65" i="3"/>
  <c r="F66" i="3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R6" i="3"/>
  <c r="H2" i="3"/>
  <c r="W1" i="3"/>
  <c r="H1" i="3"/>
</calcChain>
</file>

<file path=xl/sharedStrings.xml><?xml version="1.0" encoding="utf-8"?>
<sst xmlns="http://schemas.openxmlformats.org/spreadsheetml/2006/main" count="1185" uniqueCount="447">
  <si>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</si>
  <si>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</si>
  <si>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</si>
  <si>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</si>
  <si>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</si>
  <si>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</si>
  <si>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</si>
  <si>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</si>
  <si>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</si>
  <si>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</si>
  <si>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</si>
  <si>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</si>
  <si>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</si>
  <si>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</si>
  <si>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</si>
  <si>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</si>
  <si>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</si>
  <si>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</si>
  <si>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</si>
  <si>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</si>
  <si>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</si>
  <si>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</si>
  <si>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</si>
  <si>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</si>
  <si>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</si>
  <si>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</si>
  <si>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</si>
  <si>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</si>
  <si>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</si>
  <si>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</si>
  <si>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</si>
  <si>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</si>
  <si>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</si>
  <si>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</si>
  <si>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</si>
  <si>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</si>
  <si>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</si>
  <si>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</si>
  <si>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</si>
  <si>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</si>
  <si>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</si>
  <si>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</si>
  <si>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</si>
  <si>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</si>
  <si>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</si>
  <si>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</si>
  <si>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</si>
  <si>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</si>
  <si>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</si>
  <si>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</si>
  <si>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</si>
  <si>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</si>
  <si>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</si>
  <si>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</si>
  <si>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</si>
  <si>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</si>
  <si>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</si>
  <si>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</si>
  <si>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</si>
  <si>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</si>
  <si>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</si>
  <si>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</si>
  <si>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</si>
  <si>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</si>
  <si>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</si>
  <si>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</si>
  <si>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</si>
  <si>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</si>
  <si>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</si>
  <si>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</si>
  <si>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</si>
  <si>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</si>
  <si>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</si>
  <si>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</si>
  <si>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</si>
  <si>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</si>
  <si>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</si>
  <si>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</si>
  <si>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</si>
  <si>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</si>
  <si>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</si>
  <si>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</si>
  <si>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</si>
  <si>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</si>
  <si>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</si>
  <si>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</si>
  <si>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</si>
  <si>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</si>
  <si>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</si>
  <si>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</si>
  <si>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</si>
  <si>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</si>
  <si>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</si>
  <si>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</si>
  <si>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</si>
  <si>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</si>
  <si>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</si>
  <si>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</si>
  <si>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</si>
  <si>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</si>
  <si>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</si>
  <si>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</si>
  <si>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</si>
  <si>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</si>
  <si>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</si>
  <si>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</si>
  <si>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</si>
  <si>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</si>
  <si>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</si>
  <si>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</si>
  <si>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</si>
  <si>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</si>
  <si>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</si>
  <si>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</si>
  <si>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</si>
  <si>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</si>
  <si>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</si>
  <si>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</si>
  <si>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</si>
  <si>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</si>
  <si>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</si>
  <si>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</si>
  <si>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</si>
  <si>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</si>
  <si>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</si>
  <si>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</si>
  <si>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</si>
  <si>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</si>
  <si>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</si>
  <si>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</si>
  <si>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</si>
  <si>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</si>
  <si>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</si>
  <si>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</si>
  <si>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</si>
  <si>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</si>
  <si>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</si>
  <si>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</si>
  <si>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</si>
  <si>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</si>
  <si>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</si>
  <si>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</si>
  <si>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</si>
  <si>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</si>
  <si>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</si>
  <si>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</si>
  <si>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</si>
  <si>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</si>
  <si>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</si>
  <si>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</si>
  <si>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</si>
  <si>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</si>
  <si>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</si>
  <si>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</si>
  <si>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</si>
  <si>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</si>
  <si>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</si>
  <si>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</si>
  <si>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</si>
  <si>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</si>
  <si>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</si>
  <si>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</si>
  <si>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</si>
  <si>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</si>
  <si>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</si>
  <si>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</si>
  <si>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</si>
  <si>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</si>
  <si>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</si>
  <si>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</si>
  <si>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</si>
  <si>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</si>
  <si>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</si>
  <si>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</si>
  <si>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</si>
  <si>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</si>
  <si>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</si>
  <si>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</si>
  <si>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</si>
  <si>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</si>
  <si>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</si>
  <si>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</si>
  <si>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</si>
  <si>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</si>
  <si>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</si>
  <si>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</si>
  <si>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</si>
  <si>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</si>
  <si>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</si>
  <si>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</si>
  <si>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</si>
  <si>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</si>
  <si>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</si>
  <si>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</si>
  <si>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</si>
  <si>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</si>
  <si>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</si>
  <si>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</si>
  <si>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</si>
  <si>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</si>
  <si>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</si>
  <si>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</si>
  <si>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</si>
  <si>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</si>
  <si>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</si>
  <si>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</si>
  <si>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</si>
  <si>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</si>
  <si>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</si>
  <si>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</si>
  <si>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</si>
  <si>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</si>
  <si>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</si>
  <si>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</si>
  <si>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</si>
  <si>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</si>
  <si>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</si>
  <si>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</si>
  <si>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</si>
  <si>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</si>
  <si>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</si>
  <si>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</si>
  <si>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</si>
  <si>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</si>
  <si>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</si>
  <si>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</si>
  <si>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</si>
  <si>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</si>
  <si>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</si>
  <si>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</si>
  <si>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</si>
  <si>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</si>
  <si>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</si>
  <si>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</si>
  <si>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</si>
  <si>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</si>
  <si>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</si>
  <si>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</si>
  <si>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</si>
  <si>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</si>
  <si>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</si>
  <si>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</si>
  <si>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</si>
  <si>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</si>
  <si>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</si>
  <si>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</si>
  <si>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</si>
  <si>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</si>
  <si>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</si>
  <si>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</si>
  <si>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</si>
  <si>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</si>
  <si>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</si>
  <si>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</si>
  <si>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</si>
  <si>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</si>
  <si>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</si>
  <si>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</si>
  <si>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</si>
  <si>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</si>
  <si>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</si>
  <si>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</si>
  <si>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</si>
  <si>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</si>
  <si>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</si>
  <si>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</si>
  <si>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</si>
  <si>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</si>
  <si>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</si>
  <si>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</si>
  <si>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</si>
  <si>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</si>
  <si>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</si>
  <si>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</si>
  <si>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</si>
  <si>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</si>
  <si>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</si>
  <si>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</si>
  <si>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</si>
  <si>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</si>
  <si>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</si>
  <si>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</si>
  <si>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</si>
  <si>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</si>
  <si>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</si>
  <si>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</si>
  <si>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</si>
  <si>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</si>
  <si>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</si>
  <si>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</si>
  <si>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</si>
  <si>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</si>
  <si>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</si>
  <si>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</si>
  <si>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</si>
  <si>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</si>
  <si>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</si>
  <si>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</si>
  <si>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</si>
  <si>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</si>
  <si>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</si>
  <si>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</si>
  <si>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</si>
  <si>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</si>
  <si>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</si>
  <si>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</si>
  <si>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</si>
  <si>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</si>
  <si>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</si>
  <si>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</si>
  <si>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</si>
  <si>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</si>
  <si>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</si>
  <si>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</si>
  <si>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</si>
  <si>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</si>
  <si>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</si>
  <si>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</si>
  <si>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</si>
  <si>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</si>
  <si>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</si>
  <si>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</si>
  <si>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</si>
  <si>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</si>
  <si>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</si>
  <si>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</si>
  <si>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</si>
  <si>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</si>
  <si>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</si>
  <si>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</si>
  <si>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</si>
  <si>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</si>
  <si>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</si>
  <si>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</si>
  <si>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</si>
  <si>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</si>
  <si>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</si>
  <si>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</si>
  <si>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</si>
  <si>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</si>
  <si>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</si>
  <si>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</si>
  <si>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</si>
  <si>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</si>
  <si>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</si>
  <si>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</si>
  <si>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</si>
  <si>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</si>
  <si>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</si>
  <si>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</si>
  <si>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</si>
  <si>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</si>
  <si>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</si>
  <si>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</si>
  <si>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</si>
  <si>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</si>
  <si>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</si>
  <si>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</si>
  <si>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</si>
  <si>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</si>
  <si>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</si>
  <si>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</si>
  <si>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</si>
  <si>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</si>
  <si>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</si>
  <si>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</si>
  <si>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</si>
  <si>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</si>
  <si>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</si>
  <si>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</si>
  <si>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</si>
  <si>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</si>
  <si>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</si>
  <si>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</si>
  <si>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</si>
  <si>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</si>
  <si>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</si>
  <si>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</si>
  <si>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</si>
  <si>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</si>
  <si>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</si>
  <si>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</si>
  <si>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</si>
  <si>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</si>
  <si>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</si>
  <si>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</si>
  <si>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</si>
  <si>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</si>
  <si>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</si>
  <si>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</si>
  <si>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</si>
  <si>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</si>
  <si>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</si>
  <si>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</si>
  <si>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</si>
  <si>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</si>
  <si>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</si>
  <si>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</si>
  <si>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</si>
  <si>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</si>
  <si>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</si>
  <si>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</si>
  <si>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</si>
  <si>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</si>
  <si>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</si>
  <si>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</si>
  <si>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</si>
  <si>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</si>
  <si>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</si>
  <si>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</si>
  <si>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</si>
  <si>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</si>
  <si>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</si>
  <si>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</si>
  <si>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</si>
  <si>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</si>
  <si>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</si>
  <si>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</si>
  <si>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</si>
  <si>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</si>
  <si>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</si>
  <si>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</si>
  <si>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</si>
  <si>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</si>
  <si>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</si>
  <si>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</si>
  <si>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</si>
  <si>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</si>
  <si>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</si>
  <si>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</si>
  <si>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</si>
  <si>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</si>
  <si>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</si>
  <si>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</si>
  <si>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</si>
  <si>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</si>
  <si>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N.R</t>
  </si>
  <si>
    <t>GOBIERNO DEL ESTADO DE BAJA CALIFORNIA SUR</t>
  </si>
  <si>
    <t>PESOS</t>
  </si>
  <si>
    <t xml:space="preserve">GOBIERNO DEL ESTADO DE BAJA CALIFORNIA SUR </t>
  </si>
  <si>
    <t>P03-0315018</t>
  </si>
  <si>
    <t>P03-0315027</t>
  </si>
  <si>
    <t>NA</t>
  </si>
  <si>
    <t>DEUDA RECONOCIDA ANTE FOVISSSTE MEDIANTE CONVENIO FIRMADO EN JULIO DE 2001, LA CUAL SE ENCUENTRA ACTUALMENTE EN PROCESO DE CONCILIACION PARA FINIQUITO.</t>
  </si>
  <si>
    <t>http://secfin.bcs.gob.mx/fnz/?page_id=864#custom-tab-0-dc679f27ddf9095d345c2674ca6e9873</t>
  </si>
  <si>
    <t xml:space="preserve">
http://secfin.bcs.gob.mx/fnz/?page_id=2275
</t>
  </si>
  <si>
    <t>http://secfin.bcs.gob.mx/fnz/?page_id=65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</si>
</sst>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6" fillId="3" borderId="16" xfId="0" applyFont="1" applyFill="1" applyBorder="1" applyAlignment="1" applyProtection="1">
      <alignment horizont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top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0" fillId="7" borderId="0" xfId="0" applyFill="1"/>
    <xf numFmtId="0" fontId="5" fillId="8" borderId="0" xfId="0" applyFont="1" applyFill="1"/>
    <xf numFmtId="0" fontId="5" fillId="9" borderId="0" xfId="0" applyFont="1" applyFill="1"/>
    <xf numFmtId="0" fontId="0" fillId="9" borderId="0" xfId="0" applyFill="1"/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0" fontId="7" fillId="3" borderId="19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/>
    <xf numFmtId="0" fontId="0" fillId="6" borderId="0" xfId="0" applyFill="1"/>
    <xf numFmtId="0" fontId="12" fillId="0" borderId="2" xfId="2" applyBorder="1" applyProtection="1">
      <protection locked="0"/>
    </xf>
    <xf numFmtId="0" fontId="8" fillId="4" borderId="15" xfId="0" applyFont="1" applyFill="1" applyBorder="1" applyAlignment="1" applyProtection="1">
      <alignment horizontal="center"/>
      <protection hidden="1"/>
    </xf>
    <xf numFmtId="0" fontId="13" fillId="0" borderId="6" xfId="0" applyFont="1" applyFill="1" applyBorder="1" applyAlignment="1" applyProtection="1">
      <alignment horizontal="left"/>
      <protection locked="0"/>
    </xf>
    <xf numFmtId="164" fontId="13" fillId="0" borderId="6" xfId="1" applyNumberFormat="1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 applyProtection="1">
      <alignment horizontal="left"/>
      <protection locked="0"/>
    </xf>
    <xf numFmtId="164" fontId="13" fillId="0" borderId="8" xfId="1" applyNumberFormat="1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164" fontId="13" fillId="0" borderId="11" xfId="1" applyNumberFormat="1" applyFont="1" applyFill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left" vertical="top"/>
      <protection hidden="1"/>
    </xf>
    <xf numFmtId="0" fontId="3" fillId="5" borderId="4" xfId="0" applyFont="1" applyFill="1" applyBorder="1" applyAlignment="1" applyProtection="1">
      <alignment horizontal="left" vertical="top" wrapText="1"/>
      <protection hidden="1"/>
    </xf>
    <xf numFmtId="0" fontId="14" fillId="5" borderId="4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 wrapText="1"/>
      <protection hidden="1"/>
    </xf>
    <xf numFmtId="0" fontId="14" fillId="5" borderId="6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 vertical="top" wrapText="1"/>
      <protection hidden="1"/>
    </xf>
    <xf numFmtId="0" fontId="3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1" xfId="0" applyFont="1" applyFill="1" applyBorder="1" applyAlignment="1" applyProtection="1">
      <alignment horizontal="left"/>
      <protection hidden="1"/>
    </xf>
    <xf numFmtId="0" fontId="3" fillId="5" borderId="13" xfId="0" applyFont="1" applyFill="1" applyBorder="1" applyAlignment="1" applyProtection="1">
      <alignment horizontal="left" vertical="top" wrapText="1"/>
      <protection hidden="1"/>
    </xf>
    <xf numFmtId="0" fontId="3" fillId="5" borderId="13" xfId="0" applyFont="1" applyFill="1" applyBorder="1" applyAlignment="1" applyProtection="1">
      <alignment horizontal="left"/>
      <protection hidden="1"/>
    </xf>
    <xf numFmtId="0" fontId="14" fillId="5" borderId="13" xfId="0" applyFont="1" applyFill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left" vertical="top"/>
      <protection hidden="1"/>
    </xf>
    <xf numFmtId="0" fontId="3" fillId="5" borderId="6" xfId="0" applyFont="1" applyFill="1" applyBorder="1" applyAlignment="1" applyProtection="1">
      <alignment horizontal="left"/>
      <protection hidden="1"/>
    </xf>
    <xf numFmtId="0" fontId="15" fillId="5" borderId="13" xfId="0" applyFont="1" applyFill="1" applyBorder="1" applyAlignment="1" applyProtection="1">
      <alignment horizontal="left" vertical="top"/>
      <protection hidden="1"/>
    </xf>
    <xf numFmtId="0" fontId="16" fillId="5" borderId="13" xfId="0" applyFont="1" applyFill="1" applyBorder="1" applyAlignment="1" applyProtection="1">
      <alignment horizontal="left" vertical="top"/>
      <protection hidden="1"/>
    </xf>
    <xf numFmtId="0" fontId="3" fillId="5" borderId="8" xfId="0" applyFont="1" applyFill="1" applyBorder="1" applyAlignment="1" applyProtection="1">
      <alignment horizontal="left"/>
      <protection hidden="1"/>
    </xf>
    <xf numFmtId="0" fontId="14" fillId="5" borderId="8" xfId="0" applyFont="1" applyFill="1" applyBorder="1" applyAlignment="1" applyProtection="1">
      <alignment horizontal="left"/>
      <protection hidden="1"/>
    </xf>
    <xf numFmtId="0" fontId="3" fillId="5" borderId="4" xfId="0" applyFont="1" applyFill="1" applyBorder="1" applyAlignment="1" applyProtection="1">
      <alignment horizontal="left"/>
      <protection hidden="1"/>
    </xf>
    <xf numFmtId="0" fontId="3" fillId="5" borderId="11" xfId="0" applyFont="1" applyFill="1" applyBorder="1" applyAlignment="1" applyProtection="1">
      <alignment horizontal="left" vertical="top"/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164" fontId="3" fillId="0" borderId="4" xfId="1" applyNumberFormat="1" applyFont="1" applyBorder="1" applyProtection="1">
      <protection locked="0"/>
    </xf>
    <xf numFmtId="164" fontId="3" fillId="0" borderId="6" xfId="1" applyNumberFormat="1" applyFont="1" applyBorder="1" applyProtection="1">
      <protection locked="0"/>
    </xf>
    <xf numFmtId="164" fontId="3" fillId="0" borderId="11" xfId="1" applyNumberFormat="1" applyFont="1" applyBorder="1" applyProtection="1">
      <protection locked="0"/>
    </xf>
    <xf numFmtId="164" fontId="1" fillId="0" borderId="0" xfId="1" applyNumberFormat="1" applyFont="1" applyProtection="1">
      <protection hidden="1"/>
    </xf>
    <xf numFmtId="164" fontId="3" fillId="0" borderId="8" xfId="1" applyNumberFormat="1" applyFont="1" applyBorder="1" applyProtection="1">
      <protection locked="0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3017520</xdr:colOff>
          <xdr:row>10</xdr:row>
          <xdr:rowOff>236220</xdr:rowOff>
        </xdr:from>
        <xdr:to>
          <xdr:col>1</xdr:col>
          <xdr:colOff>4175760</xdr:colOff>
          <xdr:row>10</xdr:row>
          <xdr:rowOff>693420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2994660</xdr:colOff>
          <xdr:row>20</xdr:row>
          <xdr:rowOff>289560</xdr:rowOff>
        </xdr:from>
        <xdr:to>
          <xdr:col>1</xdr:col>
          <xdr:colOff>4175760</xdr:colOff>
          <xdr:row>20</xdr:row>
          <xdr:rowOff>670560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2994660</xdr:colOff>
          <xdr:row>31</xdr:row>
          <xdr:rowOff>259080</xdr:rowOff>
        </xdr:from>
        <xdr:to>
          <xdr:col>1</xdr:col>
          <xdr:colOff>4122420</xdr:colOff>
          <xdr:row>31</xdr:row>
          <xdr:rowOff>640080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2994660</xdr:colOff>
          <xdr:row>40</xdr:row>
          <xdr:rowOff>137160</xdr:rowOff>
        </xdr:from>
        <xdr:to>
          <xdr:col>1</xdr:col>
          <xdr:colOff>4122420</xdr:colOff>
          <xdr:row>41</xdr:row>
          <xdr:rowOff>175260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2804160</xdr:colOff>
          <xdr:row>69</xdr:row>
          <xdr:rowOff>160020</xdr:rowOff>
        </xdr:from>
        <xdr:to>
          <xdr:col>1</xdr:col>
          <xdr:colOff>3962400</xdr:colOff>
          <xdr:row>70</xdr:row>
          <xdr:rowOff>99060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144780</xdr:colOff>
          <xdr:row>1</xdr:row>
          <xdr:rowOff>30480</xdr:rowOff>
        </xdr:from>
        <xdr:to>
          <xdr:col>3</xdr:col>
          <xdr:colOff>1516380</xdr:colOff>
          <xdr:row>2</xdr:row>
          <xdr:rowOff>289560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secfin.bcs.gob.mx/fnz/?page_id=65" TargetMode="External"/><Relationship Id="rId1" Type="http://schemas.openxmlformats.org/officeDocument/2006/relationships/hyperlink" Target="http://secfin.bcs.gob.mx/fnz/?page_id=864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86"/>
  <sheetViews>
    <sheetView showGridLines="0" tabSelected="1" zoomScale="25" zoomScaleNormal="25" workbookViewId="0">
      <selection activeCell="BJ61" sqref="BJ61"/>
    </sheetView>
  </sheetViews>
  <sheetFormatPr baseColWidth="10" defaultColWidth="11.44140625" defaultRowHeight="14.4" outlineLevelCol="1" x14ac:dyDescent="0.3"/>
  <cols>
    <col min="1" max="1" width="11.44140625" style="1" customWidth="1" outlineLevel="1"/>
    <col min="2" max="2" width="55" style="1" customWidth="1"/>
    <col min="3" max="3" width="80.6640625" style="1" customWidth="1"/>
    <col min="4" max="4" width="91.88671875" style="1" bestFit="1" customWidth="1"/>
    <col min="5" max="5" width="76.5546875" style="1" customWidth="1"/>
    <col min="6" max="6" width="26.6640625" style="1" customWidth="1"/>
    <col min="7" max="7" width="39.109375" style="1" customWidth="1"/>
    <col min="8" max="8" width="26.6640625" style="1" customWidth="1"/>
    <col min="9" max="9" width="28" style="1" customWidth="1"/>
    <col min="10" max="10" width="31.88671875" style="1" customWidth="1"/>
    <col min="11" max="11" width="24.5546875" style="1" customWidth="1"/>
    <col min="12" max="13" width="29.44140625" style="1" customWidth="1"/>
    <col min="14" max="14" width="28.5546875" style="1" customWidth="1"/>
    <col min="15" max="15" width="32" style="1" customWidth="1"/>
    <col min="16" max="16" width="32.88671875" style="1" customWidth="1"/>
    <col min="17" max="34" width="24.5546875" style="1" customWidth="1"/>
    <col min="35" max="35" width="19.88671875" style="1" bestFit="1" customWidth="1"/>
    <col min="36" max="36" width="19.88671875" style="1" customWidth="1"/>
    <col min="37" max="59" width="24.5546875" style="1" hidden="1" customWidth="1"/>
    <col min="60" max="61" width="19.88671875" style="1" hidden="1" customWidth="1"/>
    <col min="62" max="62" width="255.77734375" style="1" bestFit="1" customWidth="1"/>
    <col min="63" max="63" width="0" style="1" hidden="1" customWidth="1"/>
    <col min="64" max="16384" width="11.44140625" style="1"/>
  </cols>
  <sheetData>
    <row r="2" spans="1:63" ht="21" x14ac:dyDescent="0.4">
      <c r="B2" s="47" t="s">
        <v>0</v>
      </c>
      <c r="C2" s="47"/>
      <c r="D2" s="2"/>
      <c r="E2" s="2"/>
      <c r="F2" s="2"/>
      <c r="G2" s="2"/>
      <c r="H2" s="2"/>
      <c r="I2" s="2"/>
      <c r="J2" s="2"/>
    </row>
    <row r="3" spans="1:63" ht="21" x14ac:dyDescent="0.4">
      <c r="B3" s="15" t="s">
        <v>1</v>
      </c>
      <c r="C3" s="3" t="s">
        <v>406</v>
      </c>
      <c r="D3" s="2"/>
      <c r="E3" s="2"/>
      <c r="F3" s="2"/>
      <c r="G3" s="2"/>
      <c r="H3" s="4"/>
      <c r="I3" s="2"/>
      <c r="J3" s="2"/>
    </row>
    <row r="4" spans="1:63" ht="21" x14ac:dyDescent="0.4">
      <c r="B4" s="15" t="s">
        <v>2</v>
      </c>
      <c r="C4" s="46" t="s">
        <v>444</v>
      </c>
      <c r="D4" s="2"/>
      <c r="E4" s="2"/>
      <c r="F4" s="2"/>
      <c r="G4" s="2"/>
      <c r="H4" s="4"/>
      <c r="I4" s="2"/>
      <c r="J4" s="2"/>
    </row>
    <row r="5" spans="1:63" ht="21" x14ac:dyDescent="0.4">
      <c r="B5" s="15" t="s">
        <v>3</v>
      </c>
      <c r="C5" s="46" t="s">
        <v>445</v>
      </c>
      <c r="D5" s="2"/>
      <c r="E5" s="2"/>
      <c r="F5" s="2"/>
      <c r="G5" s="2"/>
      <c r="H5" s="4"/>
      <c r="I5" s="2"/>
      <c r="J5" s="2"/>
    </row>
    <row r="6" spans="1:63" ht="51" customHeight="1" x14ac:dyDescent="0.3">
      <c r="B6" s="16" t="s">
        <v>77</v>
      </c>
      <c r="C6" s="46" t="s">
        <v>446</v>
      </c>
      <c r="D6" s="2"/>
      <c r="E6" s="2"/>
      <c r="F6" s="2"/>
      <c r="G6" s="2"/>
      <c r="H6" s="4"/>
      <c r="I6" s="2"/>
      <c r="J6" s="2"/>
    </row>
    <row r="8" spans="1:63" ht="93.6" x14ac:dyDescent="0.45">
      <c r="A8"/>
      <c r="B8" s="8" t="s">
        <v>159</v>
      </c>
      <c r="C8" s="8" t="s">
        <v>158</v>
      </c>
      <c r="D8" s="8" t="s">
        <v>4</v>
      </c>
      <c r="E8" s="8" t="s">
        <v>5</v>
      </c>
      <c r="F8" s="8" t="s">
        <v>80</v>
      </c>
      <c r="G8" s="8" t="s">
        <v>6</v>
      </c>
      <c r="H8" s="8" t="s">
        <v>164</v>
      </c>
      <c r="I8" s="8" t="s">
        <v>78</v>
      </c>
      <c r="J8" s="8" t="s">
        <v>370</v>
      </c>
      <c r="K8" s="8" t="s">
        <v>8</v>
      </c>
      <c r="L8" s="9" t="s">
        <v>371</v>
      </c>
      <c r="M8" s="9" t="s">
        <v>371</v>
      </c>
      <c r="N8" s="9" t="s">
        <v>371</v>
      </c>
      <c r="O8" s="9" t="s">
        <v>371</v>
      </c>
      <c r="P8" s="9" t="s">
        <v>371</v>
      </c>
      <c r="Q8" s="8" t="s">
        <v>372</v>
      </c>
      <c r="R8" s="8" t="s">
        <v>372</v>
      </c>
      <c r="S8" s="8" t="s">
        <v>372</v>
      </c>
      <c r="T8" s="8" t="s">
        <v>372</v>
      </c>
      <c r="U8" s="8" t="s">
        <v>372</v>
      </c>
      <c r="V8" s="9" t="s">
        <v>373</v>
      </c>
      <c r="W8" s="9" t="s">
        <v>373</v>
      </c>
      <c r="X8" s="9" t="s">
        <v>373</v>
      </c>
      <c r="Y8" s="9" t="s">
        <v>373</v>
      </c>
      <c r="Z8" s="9" t="s">
        <v>373</v>
      </c>
      <c r="AA8" s="9" t="s">
        <v>374</v>
      </c>
      <c r="AB8" s="9" t="s">
        <v>374</v>
      </c>
      <c r="AC8" s="9" t="s">
        <v>374</v>
      </c>
      <c r="AD8" s="9" t="s">
        <v>374</v>
      </c>
      <c r="AE8" s="9" t="s">
        <v>374</v>
      </c>
      <c r="AF8" s="9" t="s">
        <v>375</v>
      </c>
      <c r="AG8" s="9" t="s">
        <v>375</v>
      </c>
      <c r="AH8" s="9" t="s">
        <v>375</v>
      </c>
      <c r="AI8" s="9" t="s">
        <v>375</v>
      </c>
      <c r="AJ8" s="9" t="s">
        <v>375</v>
      </c>
      <c r="AK8" s="9" t="s">
        <v>371</v>
      </c>
      <c r="AL8" s="9" t="s">
        <v>371</v>
      </c>
      <c r="AM8" s="9" t="s">
        <v>371</v>
      </c>
      <c r="AN8" s="9" t="s">
        <v>371</v>
      </c>
      <c r="AO8" s="9" t="s">
        <v>371</v>
      </c>
      <c r="AP8" s="8" t="s">
        <v>372</v>
      </c>
      <c r="AQ8" s="8" t="s">
        <v>372</v>
      </c>
      <c r="AR8" s="8" t="s">
        <v>372</v>
      </c>
      <c r="AS8" s="8" t="s">
        <v>372</v>
      </c>
      <c r="AT8" s="8" t="s">
        <v>372</v>
      </c>
      <c r="AU8" s="9" t="s">
        <v>373</v>
      </c>
      <c r="AV8" s="9" t="s">
        <v>373</v>
      </c>
      <c r="AW8" s="9" t="s">
        <v>373</v>
      </c>
      <c r="AX8" s="9" t="s">
        <v>373</v>
      </c>
      <c r="AY8" s="9" t="s">
        <v>373</v>
      </c>
      <c r="AZ8" s="9" t="s">
        <v>374</v>
      </c>
      <c r="BA8" s="9" t="s">
        <v>374</v>
      </c>
      <c r="BB8" s="9" t="s">
        <v>374</v>
      </c>
      <c r="BC8" s="9" t="s">
        <v>374</v>
      </c>
      <c r="BD8" s="9" t="s">
        <v>374</v>
      </c>
      <c r="BE8" s="9" t="s">
        <v>375</v>
      </c>
      <c r="BF8" s="9" t="s">
        <v>375</v>
      </c>
      <c r="BG8" s="9" t="s">
        <v>375</v>
      </c>
      <c r="BH8" s="9" t="s">
        <v>375</v>
      </c>
      <c r="BI8" s="9" t="s">
        <v>375</v>
      </c>
      <c r="BJ8" s="41" t="s">
        <v>13</v>
      </c>
    </row>
    <row r="9" spans="1:63" ht="23.4" x14ac:dyDescent="0.45">
      <c r="A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v>2016</v>
      </c>
      <c r="M9" s="11">
        <v>2016</v>
      </c>
      <c r="N9" s="11">
        <v>2016</v>
      </c>
      <c r="O9" s="11">
        <v>2016</v>
      </c>
      <c r="P9" s="11">
        <v>2016</v>
      </c>
      <c r="Q9" s="11">
        <v>2016</v>
      </c>
      <c r="R9" s="11">
        <v>2016</v>
      </c>
      <c r="S9" s="11">
        <v>2016</v>
      </c>
      <c r="T9" s="11">
        <v>2016</v>
      </c>
      <c r="U9" s="11">
        <v>2016</v>
      </c>
      <c r="V9" s="11">
        <v>2016</v>
      </c>
      <c r="W9" s="11">
        <v>2016</v>
      </c>
      <c r="X9" s="11">
        <v>2016</v>
      </c>
      <c r="Y9" s="11">
        <v>2016</v>
      </c>
      <c r="Z9" s="11">
        <v>2016</v>
      </c>
      <c r="AA9" s="11">
        <v>2016</v>
      </c>
      <c r="AB9" s="11">
        <v>2016</v>
      </c>
      <c r="AC9" s="11">
        <v>2016</v>
      </c>
      <c r="AD9" s="11">
        <v>2016</v>
      </c>
      <c r="AE9" s="11">
        <v>2016</v>
      </c>
      <c r="AF9" s="11">
        <v>2016</v>
      </c>
      <c r="AG9" s="11">
        <v>2016</v>
      </c>
      <c r="AH9" s="11">
        <v>2016</v>
      </c>
      <c r="AI9" s="11">
        <v>2016</v>
      </c>
      <c r="AJ9" s="11">
        <v>2016</v>
      </c>
      <c r="AK9" s="11">
        <v>2017</v>
      </c>
      <c r="AL9" s="11">
        <v>2017</v>
      </c>
      <c r="AM9" s="11">
        <v>2017</v>
      </c>
      <c r="AN9" s="11">
        <v>2017</v>
      </c>
      <c r="AO9" s="11">
        <v>2017</v>
      </c>
      <c r="AP9" s="11">
        <v>2017</v>
      </c>
      <c r="AQ9" s="11">
        <v>2017</v>
      </c>
      <c r="AR9" s="11">
        <v>2017</v>
      </c>
      <c r="AS9" s="11">
        <v>2017</v>
      </c>
      <c r="AT9" s="11">
        <v>2017</v>
      </c>
      <c r="AU9" s="11">
        <v>2017</v>
      </c>
      <c r="AV9" s="11">
        <v>2017</v>
      </c>
      <c r="AW9" s="11">
        <v>2017</v>
      </c>
      <c r="AX9" s="11">
        <v>2017</v>
      </c>
      <c r="AY9" s="11">
        <v>2017</v>
      </c>
      <c r="AZ9" s="11">
        <v>2017</v>
      </c>
      <c r="BA9" s="11">
        <v>2017</v>
      </c>
      <c r="BB9" s="11">
        <v>2017</v>
      </c>
      <c r="BC9" s="11">
        <v>2017</v>
      </c>
      <c r="BD9" s="11">
        <v>2017</v>
      </c>
      <c r="BE9" s="11">
        <v>2017</v>
      </c>
      <c r="BF9" s="11">
        <v>2017</v>
      </c>
      <c r="BG9" s="11">
        <v>2017</v>
      </c>
      <c r="BH9" s="11">
        <v>2017</v>
      </c>
      <c r="BI9" s="11">
        <v>2017</v>
      </c>
      <c r="BJ9" s="42"/>
    </row>
    <row r="10" spans="1:63" ht="23.4" x14ac:dyDescent="0.3">
      <c r="A10"/>
      <c r="B10" s="12"/>
      <c r="C10" s="12"/>
      <c r="D10" s="12"/>
      <c r="E10" s="13"/>
      <c r="F10" s="13"/>
      <c r="G10" s="12"/>
      <c r="H10" s="12"/>
      <c r="I10" s="13"/>
      <c r="J10" s="13"/>
      <c r="K10" s="13"/>
      <c r="L10" s="14" t="s">
        <v>14</v>
      </c>
      <c r="M10" s="14" t="s">
        <v>15</v>
      </c>
      <c r="N10" s="14" t="s">
        <v>16</v>
      </c>
      <c r="O10" s="14" t="s">
        <v>17</v>
      </c>
      <c r="P10" s="14" t="s">
        <v>168</v>
      </c>
      <c r="Q10" s="14" t="s">
        <v>14</v>
      </c>
      <c r="R10" s="14" t="s">
        <v>15</v>
      </c>
      <c r="S10" s="14" t="s">
        <v>16</v>
      </c>
      <c r="T10" s="14" t="s">
        <v>17</v>
      </c>
      <c r="U10" s="14" t="s">
        <v>168</v>
      </c>
      <c r="V10" s="14" t="s">
        <v>14</v>
      </c>
      <c r="W10" s="14" t="s">
        <v>15</v>
      </c>
      <c r="X10" s="14" t="s">
        <v>16</v>
      </c>
      <c r="Y10" s="14" t="s">
        <v>17</v>
      </c>
      <c r="Z10" s="14" t="s">
        <v>168</v>
      </c>
      <c r="AA10" s="14" t="s">
        <v>14</v>
      </c>
      <c r="AB10" s="14" t="s">
        <v>15</v>
      </c>
      <c r="AC10" s="14" t="s">
        <v>16</v>
      </c>
      <c r="AD10" s="14" t="s">
        <v>17</v>
      </c>
      <c r="AE10" s="14" t="s">
        <v>168</v>
      </c>
      <c r="AF10" s="14" t="s">
        <v>14</v>
      </c>
      <c r="AG10" s="14" t="s">
        <v>15</v>
      </c>
      <c r="AH10" s="14" t="s">
        <v>16</v>
      </c>
      <c r="AI10" s="14" t="s">
        <v>17</v>
      </c>
      <c r="AJ10" s="14" t="s">
        <v>168</v>
      </c>
      <c r="AK10" s="14" t="s">
        <v>14</v>
      </c>
      <c r="AL10" s="14" t="s">
        <v>15</v>
      </c>
      <c r="AM10" s="14" t="s">
        <v>16</v>
      </c>
      <c r="AN10" s="14" t="s">
        <v>17</v>
      </c>
      <c r="AO10" s="14" t="s">
        <v>168</v>
      </c>
      <c r="AP10" s="14" t="s">
        <v>14</v>
      </c>
      <c r="AQ10" s="14" t="s">
        <v>15</v>
      </c>
      <c r="AR10" s="14" t="s">
        <v>16</v>
      </c>
      <c r="AS10" s="14" t="s">
        <v>17</v>
      </c>
      <c r="AT10" s="14" t="s">
        <v>168</v>
      </c>
      <c r="AU10" s="14" t="s">
        <v>14</v>
      </c>
      <c r="AV10" s="14" t="s">
        <v>15</v>
      </c>
      <c r="AW10" s="14" t="s">
        <v>16</v>
      </c>
      <c r="AX10" s="14" t="s">
        <v>17</v>
      </c>
      <c r="AY10" s="14" t="s">
        <v>168</v>
      </c>
      <c r="AZ10" s="14" t="s">
        <v>14</v>
      </c>
      <c r="BA10" s="14" t="s">
        <v>15</v>
      </c>
      <c r="BB10" s="14" t="s">
        <v>16</v>
      </c>
      <c r="BC10" s="14" t="s">
        <v>17</v>
      </c>
      <c r="BD10" s="14" t="s">
        <v>168</v>
      </c>
      <c r="BE10" s="14" t="s">
        <v>14</v>
      </c>
      <c r="BF10" s="14" t="s">
        <v>15</v>
      </c>
      <c r="BG10" s="14" t="s">
        <v>16</v>
      </c>
      <c r="BH10" s="14" t="s">
        <v>17</v>
      </c>
      <c r="BI10" s="14" t="s">
        <v>168</v>
      </c>
      <c r="BJ10" s="43"/>
    </row>
    <row r="11" spans="1:63" ht="63" customHeight="1" x14ac:dyDescent="0.4">
      <c r="B11" s="25" t="s">
        <v>160</v>
      </c>
      <c r="C11" s="25" t="s">
        <v>378</v>
      </c>
      <c r="D11" s="48" t="s">
        <v>90</v>
      </c>
      <c r="E11" s="48" t="s">
        <v>392</v>
      </c>
      <c r="F11" s="48" t="s">
        <v>440</v>
      </c>
      <c r="G11" s="48" t="s">
        <v>156</v>
      </c>
      <c r="H11" s="48" t="s">
        <v>401</v>
      </c>
      <c r="I11" s="48" t="s">
        <v>437</v>
      </c>
      <c r="J11" s="49">
        <v>887000000</v>
      </c>
      <c r="K11" s="48" t="s">
        <v>438</v>
      </c>
      <c r="L11" s="49">
        <v>885541433.76999998</v>
      </c>
      <c r="M11" s="49">
        <v>884137055.04999995</v>
      </c>
      <c r="N11" s="49">
        <v>882668526.59000003</v>
      </c>
      <c r="O11" s="49">
        <v>881132918.13999999</v>
      </c>
      <c r="P11" s="49">
        <v>881132918.13999999</v>
      </c>
      <c r="Q11" s="49">
        <v>0</v>
      </c>
      <c r="R11" s="49">
        <v>1404378.72</v>
      </c>
      <c r="S11" s="49">
        <v>1468528.46</v>
      </c>
      <c r="T11" s="49">
        <v>1535608.45</v>
      </c>
      <c r="U11" s="49">
        <v>4408515.63</v>
      </c>
      <c r="V11" s="49">
        <v>9756745.4700000007</v>
      </c>
      <c r="W11" s="49">
        <v>10687623.27</v>
      </c>
      <c r="X11" s="49">
        <v>11483355.060000001</v>
      </c>
      <c r="Y11" s="49">
        <v>12842494.9</v>
      </c>
      <c r="Z11" s="49">
        <v>44770218.700000003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879527165.60000002</v>
      </c>
      <c r="AL11" s="49"/>
      <c r="AM11" s="49"/>
      <c r="AN11" s="49"/>
      <c r="AO11" s="49"/>
      <c r="AP11" s="49">
        <v>1605752.54</v>
      </c>
      <c r="AQ11" s="49"/>
      <c r="AR11" s="49"/>
      <c r="AS11" s="49"/>
      <c r="AT11" s="49"/>
      <c r="AU11" s="49">
        <v>15252211.619999999</v>
      </c>
      <c r="AV11" s="49"/>
      <c r="AW11" s="49"/>
      <c r="AX11" s="49"/>
      <c r="AY11" s="49"/>
      <c r="AZ11" s="49">
        <v>0</v>
      </c>
      <c r="BA11" s="49"/>
      <c r="BB11" s="49"/>
      <c r="BC11" s="49"/>
      <c r="BD11" s="49"/>
      <c r="BE11" s="49">
        <v>0</v>
      </c>
      <c r="BF11" s="49"/>
      <c r="BG11" s="49"/>
      <c r="BH11" s="49"/>
      <c r="BI11" s="49"/>
      <c r="BJ11" s="50"/>
      <c r="BK11" s="34"/>
    </row>
    <row r="12" spans="1:63" ht="21" x14ac:dyDescent="0.4">
      <c r="B12" s="26"/>
      <c r="C12" s="26"/>
      <c r="D12" s="48" t="s">
        <v>90</v>
      </c>
      <c r="E12" s="48" t="s">
        <v>130</v>
      </c>
      <c r="F12" s="48" t="s">
        <v>441</v>
      </c>
      <c r="G12" s="48" t="s">
        <v>156</v>
      </c>
      <c r="H12" s="48" t="s">
        <v>401</v>
      </c>
      <c r="I12" s="48" t="s">
        <v>437</v>
      </c>
      <c r="J12" s="49">
        <v>730000000</v>
      </c>
      <c r="K12" s="48" t="s">
        <v>438</v>
      </c>
      <c r="L12" s="49">
        <v>702124894.45000005</v>
      </c>
      <c r="M12" s="49">
        <v>701011395.72000003</v>
      </c>
      <c r="N12" s="49">
        <v>699847034.17999995</v>
      </c>
      <c r="O12" s="49">
        <v>698629486.5</v>
      </c>
      <c r="P12" s="49">
        <v>698629486.5</v>
      </c>
      <c r="Q12" s="49">
        <v>1064857.75</v>
      </c>
      <c r="R12" s="49">
        <v>1113498.73</v>
      </c>
      <c r="S12" s="49">
        <v>1164361.54</v>
      </c>
      <c r="T12" s="49">
        <v>1217547.68</v>
      </c>
      <c r="U12" s="49">
        <v>4560265.7</v>
      </c>
      <c r="V12" s="49">
        <v>8302261.8600000003</v>
      </c>
      <c r="W12" s="49">
        <v>8960157.0600000005</v>
      </c>
      <c r="X12" s="49">
        <v>9544409.0299999993</v>
      </c>
      <c r="Y12" s="49">
        <v>10617197.220000001</v>
      </c>
      <c r="Z12" s="49">
        <v>37424025.170000002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697356323.22000003</v>
      </c>
      <c r="AL12" s="49"/>
      <c r="AM12" s="49"/>
      <c r="AN12" s="49"/>
      <c r="AO12" s="49"/>
      <c r="AP12" s="49">
        <v>1273163.28</v>
      </c>
      <c r="AQ12" s="49"/>
      <c r="AR12" s="49"/>
      <c r="AS12" s="49"/>
      <c r="AT12" s="49"/>
      <c r="AU12" s="49">
        <v>12524840.66</v>
      </c>
      <c r="AV12" s="49"/>
      <c r="AW12" s="49"/>
      <c r="AX12" s="49"/>
      <c r="AY12" s="49"/>
      <c r="AZ12" s="49">
        <v>0</v>
      </c>
      <c r="BA12" s="49"/>
      <c r="BB12" s="49"/>
      <c r="BC12" s="49"/>
      <c r="BD12" s="49"/>
      <c r="BE12" s="49">
        <v>0</v>
      </c>
      <c r="BF12" s="49"/>
      <c r="BG12" s="49"/>
      <c r="BH12" s="49"/>
      <c r="BI12" s="49"/>
      <c r="BJ12" s="50"/>
      <c r="BK12" s="34"/>
    </row>
    <row r="13" spans="1:63" ht="21" x14ac:dyDescent="0.4">
      <c r="B13" s="26"/>
      <c r="C13" s="26"/>
      <c r="D13" s="48" t="s">
        <v>89</v>
      </c>
      <c r="E13" s="48" t="s">
        <v>377</v>
      </c>
      <c r="F13" s="48" t="s">
        <v>442</v>
      </c>
      <c r="G13" s="48" t="s">
        <v>94</v>
      </c>
      <c r="H13" s="48" t="s">
        <v>401</v>
      </c>
      <c r="I13" s="48" t="s">
        <v>437</v>
      </c>
      <c r="J13" s="49">
        <v>130000000</v>
      </c>
      <c r="K13" s="48" t="s">
        <v>438</v>
      </c>
      <c r="L13" s="49">
        <v>6229009.9699999997</v>
      </c>
      <c r="M13" s="49">
        <v>6229009.9699999997</v>
      </c>
      <c r="N13" s="49">
        <v>6229009.9699999997</v>
      </c>
      <c r="O13" s="49">
        <v>6229009.9699999997</v>
      </c>
      <c r="P13" s="49">
        <v>6229009.9699999997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50" t="s">
        <v>443</v>
      </c>
      <c r="BK13" s="34"/>
    </row>
    <row r="14" spans="1:63" ht="21" x14ac:dyDescent="0.4">
      <c r="B14" s="26"/>
      <c r="C14" s="26"/>
      <c r="D14" s="51"/>
      <c r="E14" s="51"/>
      <c r="F14" s="51"/>
      <c r="G14" s="51"/>
      <c r="H14" s="51"/>
      <c r="I14" s="51"/>
      <c r="J14" s="52"/>
      <c r="K14" s="51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/>
      <c r="BK14" s="34"/>
    </row>
    <row r="15" spans="1:63" ht="21" x14ac:dyDescent="0.4">
      <c r="B15" s="26"/>
      <c r="C15" s="26"/>
      <c r="D15" s="51"/>
      <c r="E15" s="51"/>
      <c r="F15" s="51"/>
      <c r="G15" s="51"/>
      <c r="H15" s="51"/>
      <c r="I15" s="51"/>
      <c r="J15" s="52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3"/>
      <c r="BK15" s="34"/>
    </row>
    <row r="16" spans="1:63" ht="21" x14ac:dyDescent="0.4">
      <c r="B16" s="26"/>
      <c r="C16" s="26"/>
      <c r="D16" s="51"/>
      <c r="E16" s="51"/>
      <c r="F16" s="51"/>
      <c r="G16" s="51"/>
      <c r="H16" s="51"/>
      <c r="I16" s="51"/>
      <c r="J16" s="52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3"/>
      <c r="BK16" s="34"/>
    </row>
    <row r="17" spans="2:63" ht="21" x14ac:dyDescent="0.4">
      <c r="B17" s="26"/>
      <c r="C17" s="26"/>
      <c r="D17" s="51"/>
      <c r="E17" s="51"/>
      <c r="F17" s="51"/>
      <c r="G17" s="51"/>
      <c r="H17" s="51"/>
      <c r="I17" s="51"/>
      <c r="J17" s="52"/>
      <c r="K17" s="51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3"/>
      <c r="BK17" s="34"/>
    </row>
    <row r="18" spans="2:63" ht="21" x14ac:dyDescent="0.4">
      <c r="B18" s="26"/>
      <c r="C18" s="26"/>
      <c r="D18" s="51"/>
      <c r="E18" s="51"/>
      <c r="F18" s="51"/>
      <c r="G18" s="51"/>
      <c r="H18" s="51"/>
      <c r="I18" s="51"/>
      <c r="J18" s="52"/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3"/>
      <c r="BK18" s="34"/>
    </row>
    <row r="19" spans="2:63" ht="21" x14ac:dyDescent="0.4">
      <c r="B19" s="26"/>
      <c r="C19" s="26"/>
      <c r="D19" s="51"/>
      <c r="E19" s="51"/>
      <c r="F19" s="51"/>
      <c r="G19" s="51"/>
      <c r="H19" s="51"/>
      <c r="I19" s="51"/>
      <c r="J19" s="52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3"/>
      <c r="BK19" s="34"/>
    </row>
    <row r="20" spans="2:63" ht="21.6" thickBot="1" x14ac:dyDescent="0.45">
      <c r="B20" s="26"/>
      <c r="C20" s="26"/>
      <c r="D20" s="54"/>
      <c r="E20" s="54"/>
      <c r="F20" s="54"/>
      <c r="G20" s="54"/>
      <c r="H20" s="54"/>
      <c r="I20" s="54"/>
      <c r="J20" s="55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6"/>
      <c r="BK20" s="34"/>
    </row>
    <row r="21" spans="2:63" ht="63" customHeight="1" x14ac:dyDescent="0.4">
      <c r="B21" s="27" t="s">
        <v>160</v>
      </c>
      <c r="C21" s="27" t="s">
        <v>379</v>
      </c>
      <c r="D21" s="57" t="s">
        <v>92</v>
      </c>
      <c r="E21" s="48" t="s">
        <v>134</v>
      </c>
      <c r="F21" s="48" t="s">
        <v>436</v>
      </c>
      <c r="G21" s="48" t="s">
        <v>94</v>
      </c>
      <c r="H21" s="48" t="s">
        <v>401</v>
      </c>
      <c r="I21" s="48" t="s">
        <v>437</v>
      </c>
      <c r="J21" s="49">
        <v>200000000</v>
      </c>
      <c r="K21" s="48" t="s">
        <v>438</v>
      </c>
      <c r="L21" s="49">
        <v>0</v>
      </c>
      <c r="M21" s="49">
        <v>0</v>
      </c>
      <c r="N21" s="49">
        <v>0</v>
      </c>
      <c r="O21" s="49">
        <v>200000000</v>
      </c>
      <c r="P21" s="49">
        <v>200000000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580000</v>
      </c>
      <c r="AE21" s="49">
        <v>580000</v>
      </c>
      <c r="AF21" s="49">
        <v>0</v>
      </c>
      <c r="AG21" s="49">
        <v>0</v>
      </c>
      <c r="AH21" s="49">
        <v>0</v>
      </c>
      <c r="AI21" s="49">
        <v>0</v>
      </c>
      <c r="AJ21" s="48">
        <v>0</v>
      </c>
      <c r="AK21" s="48">
        <v>200000000</v>
      </c>
      <c r="AL21" s="48"/>
      <c r="AM21" s="48"/>
      <c r="AN21" s="48"/>
      <c r="AO21" s="48"/>
      <c r="AP21" s="48">
        <v>0</v>
      </c>
      <c r="AQ21" s="48"/>
      <c r="AR21" s="48"/>
      <c r="AS21" s="48"/>
      <c r="AT21" s="48"/>
      <c r="AU21" s="48">
        <v>3592082.22</v>
      </c>
      <c r="AV21" s="48"/>
      <c r="AW21" s="48"/>
      <c r="AX21" s="48"/>
      <c r="AY21" s="48"/>
      <c r="AZ21" s="48">
        <v>0</v>
      </c>
      <c r="BA21" s="48"/>
      <c r="BB21" s="48"/>
      <c r="BC21" s="48"/>
      <c r="BD21" s="48"/>
      <c r="BE21" s="48">
        <v>0</v>
      </c>
      <c r="BF21" s="48"/>
      <c r="BG21" s="48"/>
      <c r="BH21" s="48"/>
      <c r="BI21" s="48"/>
      <c r="BJ21" s="50"/>
      <c r="BK21" s="34"/>
    </row>
    <row r="22" spans="2:63" ht="21" x14ac:dyDescent="0.4">
      <c r="B22" s="26"/>
      <c r="C22" s="26"/>
      <c r="D22" s="57" t="s">
        <v>92</v>
      </c>
      <c r="E22" s="51" t="s">
        <v>385</v>
      </c>
      <c r="F22" s="51" t="s">
        <v>436</v>
      </c>
      <c r="G22" s="51" t="s">
        <v>94</v>
      </c>
      <c r="H22" s="51" t="s">
        <v>401</v>
      </c>
      <c r="I22" s="51" t="s">
        <v>439</v>
      </c>
      <c r="J22" s="52">
        <v>400000000</v>
      </c>
      <c r="K22" s="51" t="s">
        <v>438</v>
      </c>
      <c r="L22" s="52">
        <v>400000000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400000000</v>
      </c>
      <c r="S22" s="52">
        <v>0</v>
      </c>
      <c r="T22" s="52">
        <v>0</v>
      </c>
      <c r="U22" s="52">
        <v>400000000</v>
      </c>
      <c r="V22" s="52">
        <v>5057634.6399999997</v>
      </c>
      <c r="W22" s="52">
        <v>5077961.0599999996</v>
      </c>
      <c r="X22" s="52">
        <v>0</v>
      </c>
      <c r="Y22" s="52">
        <v>0</v>
      </c>
      <c r="Z22" s="52">
        <v>10135595.699999999</v>
      </c>
      <c r="AA22" s="52">
        <v>23200000</v>
      </c>
      <c r="AB22" s="52">
        <v>0</v>
      </c>
      <c r="AC22" s="52">
        <v>0</v>
      </c>
      <c r="AD22" s="52">
        <v>0</v>
      </c>
      <c r="AE22" s="52">
        <v>23200000</v>
      </c>
      <c r="AF22" s="52">
        <v>0</v>
      </c>
      <c r="AG22" s="52">
        <v>0</v>
      </c>
      <c r="AH22" s="52">
        <v>0</v>
      </c>
      <c r="AI22" s="52">
        <v>0</v>
      </c>
      <c r="AJ22" s="51">
        <v>0</v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3"/>
      <c r="BK22" s="34"/>
    </row>
    <row r="23" spans="2:63" ht="21" x14ac:dyDescent="0.4">
      <c r="B23" s="26"/>
      <c r="C23" s="26"/>
      <c r="D23" s="57" t="s">
        <v>92</v>
      </c>
      <c r="E23" s="51" t="s">
        <v>385</v>
      </c>
      <c r="F23" s="51" t="s">
        <v>436</v>
      </c>
      <c r="G23" s="51" t="s">
        <v>94</v>
      </c>
      <c r="H23" s="51" t="s">
        <v>401</v>
      </c>
      <c r="I23" s="51" t="s">
        <v>437</v>
      </c>
      <c r="J23" s="52">
        <v>400000000</v>
      </c>
      <c r="K23" s="51" t="s">
        <v>438</v>
      </c>
      <c r="L23" s="52">
        <v>0</v>
      </c>
      <c r="M23" s="52">
        <v>400000000</v>
      </c>
      <c r="N23" s="52">
        <v>224000000</v>
      </c>
      <c r="O23" s="52">
        <v>0</v>
      </c>
      <c r="P23" s="52">
        <v>0</v>
      </c>
      <c r="Q23" s="52">
        <v>0</v>
      </c>
      <c r="R23" s="52">
        <v>0</v>
      </c>
      <c r="S23" s="52">
        <v>176000000</v>
      </c>
      <c r="T23" s="52">
        <v>224000000</v>
      </c>
      <c r="U23" s="52">
        <v>400000000</v>
      </c>
      <c r="V23" s="52">
        <v>0</v>
      </c>
      <c r="W23" s="52">
        <v>0</v>
      </c>
      <c r="X23" s="52">
        <v>4804872.07</v>
      </c>
      <c r="Y23" s="52">
        <v>2750470.09</v>
      </c>
      <c r="Z23" s="52">
        <v>7555342.1600000001</v>
      </c>
      <c r="AA23" s="52">
        <v>0</v>
      </c>
      <c r="AB23" s="52">
        <v>20416000</v>
      </c>
      <c r="AC23" s="52">
        <v>0</v>
      </c>
      <c r="AD23" s="52">
        <v>0</v>
      </c>
      <c r="AE23" s="52">
        <v>20416000</v>
      </c>
      <c r="AF23" s="52">
        <v>0</v>
      </c>
      <c r="AG23" s="52">
        <v>0</v>
      </c>
      <c r="AH23" s="52">
        <v>0</v>
      </c>
      <c r="AI23" s="52">
        <v>0</v>
      </c>
      <c r="AJ23" s="51">
        <v>0</v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3"/>
      <c r="BK23" s="34"/>
    </row>
    <row r="24" spans="2:63" ht="21" x14ac:dyDescent="0.4">
      <c r="B24" s="26"/>
      <c r="C24" s="26"/>
      <c r="D24" s="57" t="s">
        <v>92</v>
      </c>
      <c r="E24" s="51" t="s">
        <v>385</v>
      </c>
      <c r="F24" s="51" t="s">
        <v>436</v>
      </c>
      <c r="G24" s="51" t="s">
        <v>94</v>
      </c>
      <c r="H24" s="51" t="s">
        <v>401</v>
      </c>
      <c r="I24" s="51" t="s">
        <v>439</v>
      </c>
      <c r="J24" s="52">
        <v>80000000</v>
      </c>
      <c r="K24" s="51" t="s">
        <v>438</v>
      </c>
      <c r="L24" s="52">
        <v>0</v>
      </c>
      <c r="M24" s="52">
        <v>0</v>
      </c>
      <c r="N24" s="52">
        <v>56000000</v>
      </c>
      <c r="O24" s="52">
        <v>0</v>
      </c>
      <c r="P24" s="52">
        <v>0</v>
      </c>
      <c r="Q24" s="52">
        <v>0</v>
      </c>
      <c r="R24" s="52">
        <v>0</v>
      </c>
      <c r="S24" s="52">
        <v>24000000</v>
      </c>
      <c r="T24" s="52">
        <v>56000000</v>
      </c>
      <c r="U24" s="52">
        <v>80000000</v>
      </c>
      <c r="V24" s="52">
        <v>0</v>
      </c>
      <c r="W24" s="52">
        <v>0</v>
      </c>
      <c r="X24" s="52">
        <v>1188833.6000000001</v>
      </c>
      <c r="Y24" s="52">
        <v>687617.41</v>
      </c>
      <c r="Z24" s="52">
        <v>1876451.01</v>
      </c>
      <c r="AA24" s="52">
        <v>0</v>
      </c>
      <c r="AB24" s="52">
        <v>0</v>
      </c>
      <c r="AC24" s="52">
        <v>5104000</v>
      </c>
      <c r="AD24" s="52">
        <v>0</v>
      </c>
      <c r="AE24" s="52">
        <v>5104000</v>
      </c>
      <c r="AF24" s="52">
        <v>0</v>
      </c>
      <c r="AG24" s="52">
        <v>0</v>
      </c>
      <c r="AH24" s="52">
        <v>0</v>
      </c>
      <c r="AI24" s="52">
        <v>0</v>
      </c>
      <c r="AJ24" s="51">
        <v>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3"/>
      <c r="BK24" s="34"/>
    </row>
    <row r="25" spans="2:63" ht="21" x14ac:dyDescent="0.4">
      <c r="B25" s="26"/>
      <c r="C25" s="26"/>
      <c r="D25" s="57" t="s">
        <v>92</v>
      </c>
      <c r="E25" s="51" t="s">
        <v>385</v>
      </c>
      <c r="F25" s="51" t="s">
        <v>436</v>
      </c>
      <c r="G25" s="51" t="s">
        <v>94</v>
      </c>
      <c r="H25" s="51" t="s">
        <v>401</v>
      </c>
      <c r="I25" s="51" t="s">
        <v>437</v>
      </c>
      <c r="J25" s="52">
        <v>360000000</v>
      </c>
      <c r="K25" s="51" t="s">
        <v>438</v>
      </c>
      <c r="L25" s="52">
        <v>0</v>
      </c>
      <c r="M25" s="52">
        <v>0</v>
      </c>
      <c r="N25" s="52">
        <v>360000000</v>
      </c>
      <c r="O25" s="52">
        <v>360000000</v>
      </c>
      <c r="P25" s="52">
        <v>360000000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542250</v>
      </c>
      <c r="Y25" s="52">
        <v>3834263</v>
      </c>
      <c r="Z25" s="52">
        <v>4376513</v>
      </c>
      <c r="AA25" s="52">
        <v>0</v>
      </c>
      <c r="AB25" s="52">
        <v>0</v>
      </c>
      <c r="AC25" s="52">
        <v>22968000</v>
      </c>
      <c r="AD25" s="52">
        <v>0</v>
      </c>
      <c r="AE25" s="52">
        <v>22968000</v>
      </c>
      <c r="AF25" s="52">
        <v>0</v>
      </c>
      <c r="AG25" s="52">
        <v>0</v>
      </c>
      <c r="AH25" s="52">
        <v>0</v>
      </c>
      <c r="AI25" s="52">
        <v>0</v>
      </c>
      <c r="AJ25" s="51">
        <v>0</v>
      </c>
      <c r="AK25" s="51">
        <v>360000000</v>
      </c>
      <c r="AL25" s="51"/>
      <c r="AM25" s="51"/>
      <c r="AN25" s="51"/>
      <c r="AO25" s="51"/>
      <c r="AP25" s="51">
        <v>0</v>
      </c>
      <c r="AQ25" s="51"/>
      <c r="AR25" s="51"/>
      <c r="AS25" s="51"/>
      <c r="AT25" s="51"/>
      <c r="AU25" s="51">
        <v>9075504</v>
      </c>
      <c r="AV25" s="51"/>
      <c r="AW25" s="51"/>
      <c r="AX25" s="51"/>
      <c r="AY25" s="51"/>
      <c r="AZ25" s="51">
        <v>0</v>
      </c>
      <c r="BA25" s="51"/>
      <c r="BB25" s="51"/>
      <c r="BC25" s="51"/>
      <c r="BD25" s="51"/>
      <c r="BE25" s="51">
        <v>0</v>
      </c>
      <c r="BF25" s="51"/>
      <c r="BG25" s="51"/>
      <c r="BH25" s="51"/>
      <c r="BI25" s="51"/>
      <c r="BJ25" s="53"/>
      <c r="BK25" s="34"/>
    </row>
    <row r="26" spans="2:63" ht="21" x14ac:dyDescent="0.4">
      <c r="B26" s="26"/>
      <c r="C26" s="26"/>
      <c r="D26" s="57"/>
      <c r="E26" s="51"/>
      <c r="F26" s="51"/>
      <c r="G26" s="51"/>
      <c r="H26" s="51"/>
      <c r="I26" s="51"/>
      <c r="J26" s="52"/>
      <c r="K26" s="51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3"/>
      <c r="BK26" s="34"/>
    </row>
    <row r="27" spans="2:63" ht="21" x14ac:dyDescent="0.4">
      <c r="B27" s="26"/>
      <c r="C27" s="26"/>
      <c r="D27" s="57"/>
      <c r="E27" s="51"/>
      <c r="F27" s="51"/>
      <c r="G27" s="51"/>
      <c r="H27" s="51"/>
      <c r="I27" s="51"/>
      <c r="J27" s="51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3"/>
      <c r="BK27" s="34"/>
    </row>
    <row r="28" spans="2:63" ht="21" x14ac:dyDescent="0.4">
      <c r="B28" s="26"/>
      <c r="C28" s="26"/>
      <c r="D28" s="51"/>
      <c r="E28" s="51"/>
      <c r="F28" s="51"/>
      <c r="G28" s="51"/>
      <c r="H28" s="51"/>
      <c r="I28" s="51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3"/>
      <c r="BK28" s="34"/>
    </row>
    <row r="29" spans="2:63" ht="21" x14ac:dyDescent="0.4">
      <c r="B29" s="26"/>
      <c r="C29" s="26"/>
      <c r="D29" s="51"/>
      <c r="E29" s="51"/>
      <c r="F29" s="51"/>
      <c r="G29" s="51"/>
      <c r="H29" s="51"/>
      <c r="I29" s="51"/>
      <c r="J29" s="51"/>
      <c r="K29" s="51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3"/>
      <c r="BK29" s="34"/>
    </row>
    <row r="30" spans="2:63" ht="21" x14ac:dyDescent="0.4">
      <c r="B30" s="26"/>
      <c r="C30" s="26"/>
      <c r="D30" s="51"/>
      <c r="E30" s="51"/>
      <c r="F30" s="51"/>
      <c r="G30" s="51"/>
      <c r="H30" s="51"/>
      <c r="I30" s="51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3"/>
      <c r="BK30" s="34"/>
    </row>
    <row r="31" spans="2:63" ht="21.6" thickBot="1" x14ac:dyDescent="0.45">
      <c r="B31" s="28"/>
      <c r="C31" s="28"/>
      <c r="D31" s="51"/>
      <c r="E31" s="51"/>
      <c r="F31" s="51"/>
      <c r="G31" s="51"/>
      <c r="H31" s="51"/>
      <c r="I31" s="51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3"/>
      <c r="BK31" s="34">
        <v>1</v>
      </c>
    </row>
    <row r="32" spans="2:63" ht="57" customHeight="1" x14ac:dyDescent="0.4">
      <c r="B32" s="27" t="s">
        <v>161</v>
      </c>
      <c r="C32" s="27" t="s">
        <v>380</v>
      </c>
      <c r="D32" s="58" t="s">
        <v>301</v>
      </c>
      <c r="E32" s="59" t="s">
        <v>20</v>
      </c>
      <c r="F32" s="60"/>
      <c r="G32" s="60"/>
      <c r="H32" s="60"/>
      <c r="I32" s="60"/>
      <c r="J32" s="60"/>
      <c r="K32" s="60"/>
      <c r="L32" s="82">
        <v>-53738727.590000004</v>
      </c>
      <c r="M32" s="82">
        <v>49640097.740000002</v>
      </c>
      <c r="N32" s="82">
        <v>34894653.079999998</v>
      </c>
      <c r="O32" s="82">
        <v>-20676914.109999999</v>
      </c>
      <c r="P32" s="82">
        <v>175479207.27000001</v>
      </c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5"/>
      <c r="AL32" s="5"/>
      <c r="AM32" s="5"/>
      <c r="AN32" s="5">
        <v>23863296</v>
      </c>
      <c r="AO32" s="5">
        <v>466247494.50999999</v>
      </c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17"/>
      <c r="BK32" s="34">
        <v>0</v>
      </c>
    </row>
    <row r="33" spans="2:63" ht="21" x14ac:dyDescent="0.4">
      <c r="B33" s="26"/>
      <c r="C33" s="26"/>
      <c r="D33" s="61"/>
      <c r="E33" s="62" t="s">
        <v>21</v>
      </c>
      <c r="F33" s="63"/>
      <c r="G33" s="63"/>
      <c r="H33" s="63"/>
      <c r="I33" s="63"/>
      <c r="J33" s="63"/>
      <c r="K33" s="63"/>
      <c r="L33" s="83">
        <v>-100959977.40000001</v>
      </c>
      <c r="M33" s="83">
        <v>12218420.84</v>
      </c>
      <c r="N33" s="83">
        <v>-23471842.09</v>
      </c>
      <c r="O33" s="83">
        <v>44540210.390000001</v>
      </c>
      <c r="P33" s="83">
        <v>290768287.24000001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"/>
      <c r="AL33" s="6"/>
      <c r="AM33" s="6"/>
      <c r="AN33" s="6"/>
      <c r="AO33" s="6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18"/>
      <c r="BK33" s="34">
        <v>0</v>
      </c>
    </row>
    <row r="34" spans="2:63" ht="21" x14ac:dyDescent="0.4">
      <c r="B34" s="26"/>
      <c r="C34" s="26"/>
      <c r="D34" s="64"/>
      <c r="E34" s="62" t="s">
        <v>22</v>
      </c>
      <c r="F34" s="63"/>
      <c r="G34" s="63"/>
      <c r="H34" s="63"/>
      <c r="I34" s="63"/>
      <c r="J34" s="63"/>
      <c r="K34" s="63"/>
      <c r="L34" s="83">
        <v>-72964686.280000001</v>
      </c>
      <c r="M34" s="83">
        <v>8642751.2300000004</v>
      </c>
      <c r="N34" s="83">
        <v>-1318424.8799999999</v>
      </c>
      <c r="O34" s="83">
        <v>52081549.439999998</v>
      </c>
      <c r="P34" s="83">
        <v>146534083.27000001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"/>
      <c r="AL34" s="6"/>
      <c r="AM34" s="6"/>
      <c r="AN34" s="6">
        <v>52081549</v>
      </c>
      <c r="AO34" s="6">
        <v>146534083.27000001</v>
      </c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34">
        <v>0</v>
      </c>
    </row>
    <row r="35" spans="2:63" ht="21" x14ac:dyDescent="0.4">
      <c r="B35" s="26"/>
      <c r="C35" s="26"/>
      <c r="D35" s="65" t="s">
        <v>302</v>
      </c>
      <c r="E35" s="62" t="s">
        <v>23</v>
      </c>
      <c r="F35" s="63"/>
      <c r="G35" s="63"/>
      <c r="H35" s="63"/>
      <c r="I35" s="63"/>
      <c r="J35" s="63"/>
      <c r="K35" s="63"/>
      <c r="L35" s="83">
        <v>407903923.57999998</v>
      </c>
      <c r="M35" s="83">
        <v>-2517877.4500000002</v>
      </c>
      <c r="N35" s="83">
        <v>237367110</v>
      </c>
      <c r="O35" s="83">
        <v>-82753156.129999995</v>
      </c>
      <c r="P35" s="83">
        <v>560000000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"/>
      <c r="AL35" s="6"/>
      <c r="AM35" s="6"/>
      <c r="AN35" s="6"/>
      <c r="AO35" s="6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34">
        <v>0</v>
      </c>
    </row>
    <row r="36" spans="2:63" ht="21" x14ac:dyDescent="0.4">
      <c r="B36" s="26"/>
      <c r="C36" s="26"/>
      <c r="D36" s="61"/>
      <c r="E36" s="62" t="s">
        <v>24</v>
      </c>
      <c r="F36" s="63"/>
      <c r="G36" s="63"/>
      <c r="H36" s="63"/>
      <c r="I36" s="63"/>
      <c r="J36" s="63"/>
      <c r="K36" s="63"/>
      <c r="L36" s="83"/>
      <c r="M36" s="83"/>
      <c r="N36" s="83"/>
      <c r="O36" s="83"/>
      <c r="P36" s="8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"/>
      <c r="AL36" s="6"/>
      <c r="AM36" s="6"/>
      <c r="AN36" s="6"/>
      <c r="AO36" s="6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18"/>
      <c r="BK36" s="34">
        <v>0</v>
      </c>
    </row>
    <row r="37" spans="2:63" ht="21" x14ac:dyDescent="0.4">
      <c r="B37" s="26"/>
      <c r="C37" s="26"/>
      <c r="D37" s="64"/>
      <c r="E37" s="62" t="s">
        <v>25</v>
      </c>
      <c r="F37" s="63"/>
      <c r="G37" s="63"/>
      <c r="H37" s="63"/>
      <c r="I37" s="63"/>
      <c r="J37" s="63"/>
      <c r="K37" s="63"/>
      <c r="L37" s="83"/>
      <c r="M37" s="83"/>
      <c r="N37" s="83"/>
      <c r="O37" s="83"/>
      <c r="P37" s="8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"/>
      <c r="AL37" s="6"/>
      <c r="AM37" s="6"/>
      <c r="AN37" s="6">
        <v>-82753156</v>
      </c>
      <c r="AO37" s="6">
        <v>560000000</v>
      </c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18"/>
      <c r="BK37" s="34">
        <v>0</v>
      </c>
    </row>
    <row r="38" spans="2:63" ht="21" x14ac:dyDescent="0.4">
      <c r="B38" s="26"/>
      <c r="C38" s="26"/>
      <c r="D38" s="66" t="s">
        <v>303</v>
      </c>
      <c r="E38" s="62" t="s">
        <v>26</v>
      </c>
      <c r="F38" s="63"/>
      <c r="G38" s="63"/>
      <c r="H38" s="63"/>
      <c r="I38" s="63"/>
      <c r="J38" s="63"/>
      <c r="K38" s="63"/>
      <c r="L38" s="83"/>
      <c r="M38" s="83"/>
      <c r="N38" s="83"/>
      <c r="O38" s="83"/>
      <c r="P38" s="8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"/>
      <c r="AL38" s="6"/>
      <c r="AM38" s="6"/>
      <c r="AN38" s="6"/>
      <c r="AO38" s="6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18"/>
      <c r="BK38" s="34"/>
    </row>
    <row r="39" spans="2:63" ht="21" x14ac:dyDescent="0.4">
      <c r="B39" s="26"/>
      <c r="C39" s="26"/>
      <c r="D39" s="65" t="s">
        <v>304</v>
      </c>
      <c r="E39" s="67" t="s">
        <v>27</v>
      </c>
      <c r="F39" s="63"/>
      <c r="G39" s="63"/>
      <c r="H39" s="63"/>
      <c r="I39" s="63"/>
      <c r="J39" s="63"/>
      <c r="K39" s="63"/>
      <c r="L39" s="83">
        <v>-14666274.42</v>
      </c>
      <c r="M39" s="83">
        <v>-1910843.9</v>
      </c>
      <c r="N39" s="83">
        <v>1696085.77</v>
      </c>
      <c r="O39" s="83">
        <v>-1913764.06</v>
      </c>
      <c r="P39" s="83">
        <v>104475.74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"/>
      <c r="AL39" s="6"/>
      <c r="AM39" s="6"/>
      <c r="AN39" s="6">
        <v>224703702</v>
      </c>
      <c r="AO39" s="6">
        <v>1157603882.76</v>
      </c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18"/>
      <c r="BK39" s="34">
        <v>0</v>
      </c>
    </row>
    <row r="40" spans="2:63" ht="42.6" thickBot="1" x14ac:dyDescent="0.45">
      <c r="B40" s="28"/>
      <c r="C40" s="28"/>
      <c r="D40" s="68" t="s">
        <v>305</v>
      </c>
      <c r="E40" s="68" t="s">
        <v>305</v>
      </c>
      <c r="F40" s="69"/>
      <c r="G40" s="69"/>
      <c r="H40" s="69"/>
      <c r="I40" s="69"/>
      <c r="J40" s="69"/>
      <c r="K40" s="69"/>
      <c r="L40" s="84"/>
      <c r="M40" s="84"/>
      <c r="N40" s="84"/>
      <c r="O40" s="84"/>
      <c r="P40" s="84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"/>
      <c r="AL40" s="7"/>
      <c r="AM40" s="7"/>
      <c r="AN40" s="7"/>
      <c r="AO40" s="7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19"/>
      <c r="BK40" s="34">
        <v>0</v>
      </c>
    </row>
    <row r="41" spans="2:63" ht="21" x14ac:dyDescent="0.4">
      <c r="B41" s="29" t="s">
        <v>162</v>
      </c>
      <c r="C41" s="29" t="s">
        <v>28</v>
      </c>
      <c r="D41" s="61" t="s">
        <v>29</v>
      </c>
      <c r="E41" s="70" t="s">
        <v>30</v>
      </c>
      <c r="F41" s="71"/>
      <c r="G41" s="60"/>
      <c r="H41" s="72"/>
      <c r="I41" s="72"/>
      <c r="J41" s="72"/>
      <c r="K41" s="72"/>
      <c r="L41" s="82">
        <v>200634770.78999999</v>
      </c>
      <c r="M41" s="82">
        <v>189768902.66</v>
      </c>
      <c r="N41" s="82">
        <v>172080580.55000001</v>
      </c>
      <c r="O41" s="82">
        <v>200469093.28999999</v>
      </c>
      <c r="P41" s="82">
        <v>762953347.28999996</v>
      </c>
      <c r="Q41" s="60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5"/>
      <c r="AL41" s="5"/>
      <c r="AM41" s="5"/>
      <c r="AN41" s="5"/>
      <c r="AO41" s="5"/>
      <c r="AP41" s="60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20"/>
      <c r="BK41" s="34">
        <v>0</v>
      </c>
    </row>
    <row r="42" spans="2:63" ht="21" x14ac:dyDescent="0.4">
      <c r="B42" s="30"/>
      <c r="C42" s="30"/>
      <c r="D42" s="73"/>
      <c r="E42" s="62" t="s">
        <v>31</v>
      </c>
      <c r="F42" s="74"/>
      <c r="G42" s="63"/>
      <c r="H42" s="63"/>
      <c r="I42" s="63"/>
      <c r="J42" s="63"/>
      <c r="K42" s="63"/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"/>
      <c r="AL42" s="6"/>
      <c r="AM42" s="6"/>
      <c r="AN42" s="6"/>
      <c r="AO42" s="6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18"/>
      <c r="BK42" s="34">
        <v>0</v>
      </c>
    </row>
    <row r="43" spans="2:63" ht="21" x14ac:dyDescent="0.4">
      <c r="B43" s="30"/>
      <c r="C43" s="30"/>
      <c r="D43" s="73"/>
      <c r="E43" s="62" t="s">
        <v>32</v>
      </c>
      <c r="F43" s="74"/>
      <c r="G43" s="63"/>
      <c r="H43" s="63"/>
      <c r="I43" s="63"/>
      <c r="J43" s="63"/>
      <c r="K43" s="63"/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"/>
      <c r="AL43" s="6"/>
      <c r="AM43" s="6"/>
      <c r="AN43" s="6"/>
      <c r="AO43" s="6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18"/>
      <c r="BK43" s="34">
        <v>0</v>
      </c>
    </row>
    <row r="44" spans="2:63" ht="21" x14ac:dyDescent="0.4">
      <c r="B44" s="30"/>
      <c r="C44" s="30"/>
      <c r="D44" s="73"/>
      <c r="E44" s="62" t="s">
        <v>33</v>
      </c>
      <c r="F44" s="74"/>
      <c r="G44" s="63"/>
      <c r="H44" s="63"/>
      <c r="I44" s="63"/>
      <c r="J44" s="63"/>
      <c r="K44" s="63"/>
      <c r="L44" s="83">
        <v>78557170.030000001</v>
      </c>
      <c r="M44" s="83">
        <v>99486928.739999995</v>
      </c>
      <c r="N44" s="83">
        <v>90352649</v>
      </c>
      <c r="O44" s="83">
        <v>124464758.77</v>
      </c>
      <c r="P44" s="83">
        <v>392861506.54000002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"/>
      <c r="AL44" s="6"/>
      <c r="AM44" s="6"/>
      <c r="AN44" s="6"/>
      <c r="AO44" s="6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18"/>
      <c r="BK44" s="34">
        <v>0</v>
      </c>
    </row>
    <row r="45" spans="2:63" ht="21" x14ac:dyDescent="0.4">
      <c r="B45" s="30"/>
      <c r="C45" s="30"/>
      <c r="D45" s="73"/>
      <c r="E45" s="62" t="s">
        <v>34</v>
      </c>
      <c r="F45" s="74"/>
      <c r="G45" s="63"/>
      <c r="H45" s="63"/>
      <c r="I45" s="63"/>
      <c r="J45" s="63"/>
      <c r="K45" s="63"/>
      <c r="L45" s="83">
        <v>1623935.8</v>
      </c>
      <c r="M45" s="83">
        <v>1242367.1299999999</v>
      </c>
      <c r="N45" s="83">
        <v>1530651.7</v>
      </c>
      <c r="O45" s="83">
        <v>1025252.33</v>
      </c>
      <c r="P45" s="83">
        <v>5422206.96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"/>
      <c r="AL45" s="6"/>
      <c r="AM45" s="6"/>
      <c r="AN45" s="6"/>
      <c r="AO45" s="6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18"/>
      <c r="BK45" s="34">
        <v>0</v>
      </c>
    </row>
    <row r="46" spans="2:63" ht="21" x14ac:dyDescent="0.4">
      <c r="B46" s="30"/>
      <c r="C46" s="30"/>
      <c r="D46" s="73"/>
      <c r="E46" s="62" t="s">
        <v>35</v>
      </c>
      <c r="F46" s="74"/>
      <c r="G46" s="63"/>
      <c r="H46" s="63"/>
      <c r="I46" s="63"/>
      <c r="J46" s="63"/>
      <c r="K46" s="63"/>
      <c r="L46" s="83">
        <v>11014115.939999999</v>
      </c>
      <c r="M46" s="83">
        <v>9176021.0999999996</v>
      </c>
      <c r="N46" s="83">
        <v>16955451.640000001</v>
      </c>
      <c r="O46" s="83">
        <v>25193976.98</v>
      </c>
      <c r="P46" s="83">
        <v>62339565.659999996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"/>
      <c r="AL46" s="6"/>
      <c r="AM46" s="6"/>
      <c r="AN46" s="6"/>
      <c r="AO46" s="6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18"/>
      <c r="BK46" s="34">
        <v>0</v>
      </c>
    </row>
    <row r="47" spans="2:63" ht="21" x14ac:dyDescent="0.4">
      <c r="B47" s="30"/>
      <c r="C47" s="30"/>
      <c r="D47" s="75"/>
      <c r="E47" s="62" t="s">
        <v>36</v>
      </c>
      <c r="F47" s="74"/>
      <c r="G47" s="63"/>
      <c r="H47" s="63"/>
      <c r="I47" s="63"/>
      <c r="J47" s="63"/>
      <c r="K47" s="63"/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"/>
      <c r="AL47" s="6"/>
      <c r="AM47" s="6"/>
      <c r="AN47" s="6"/>
      <c r="AO47" s="6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18"/>
      <c r="BK47" s="34">
        <v>0</v>
      </c>
    </row>
    <row r="48" spans="2:63" ht="21" x14ac:dyDescent="0.4">
      <c r="B48" s="30"/>
      <c r="C48" s="30"/>
      <c r="D48" s="65" t="s">
        <v>37</v>
      </c>
      <c r="E48" s="62" t="s">
        <v>38</v>
      </c>
      <c r="F48" s="74"/>
      <c r="G48" s="63"/>
      <c r="H48" s="63"/>
      <c r="I48" s="63"/>
      <c r="J48" s="63"/>
      <c r="K48" s="63"/>
      <c r="L48" s="83">
        <v>722590190</v>
      </c>
      <c r="M48" s="83">
        <v>991243856.49000001</v>
      </c>
      <c r="N48" s="83">
        <v>788842006.40999997</v>
      </c>
      <c r="O48" s="83">
        <v>717385939.24000001</v>
      </c>
      <c r="P48" s="83">
        <v>3220061992.1399999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"/>
      <c r="AL48" s="6"/>
      <c r="AM48" s="6"/>
      <c r="AN48" s="6"/>
      <c r="AO48" s="6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18"/>
      <c r="BK48" s="34">
        <v>0</v>
      </c>
    </row>
    <row r="49" spans="2:63" ht="21" x14ac:dyDescent="0.4">
      <c r="B49" s="30"/>
      <c r="C49" s="30"/>
      <c r="D49" s="73"/>
      <c r="E49" s="62" t="s">
        <v>39</v>
      </c>
      <c r="F49" s="74"/>
      <c r="G49" s="63"/>
      <c r="H49" s="63"/>
      <c r="I49" s="63"/>
      <c r="J49" s="63"/>
      <c r="K49" s="63"/>
      <c r="L49" s="83">
        <v>40995286</v>
      </c>
      <c r="M49" s="83">
        <v>48793022</v>
      </c>
      <c r="N49" s="83">
        <v>44866626</v>
      </c>
      <c r="O49" s="83">
        <v>41686989</v>
      </c>
      <c r="P49" s="83">
        <v>176341923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"/>
      <c r="AL49" s="6"/>
      <c r="AM49" s="6"/>
      <c r="AN49" s="6"/>
      <c r="AO49" s="6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18"/>
      <c r="BK49" s="34">
        <v>0</v>
      </c>
    </row>
    <row r="50" spans="2:63" ht="21" x14ac:dyDescent="0.4">
      <c r="B50" s="30"/>
      <c r="C50" s="30"/>
      <c r="D50" s="73"/>
      <c r="E50" s="62" t="s">
        <v>40</v>
      </c>
      <c r="F50" s="74"/>
      <c r="G50" s="63"/>
      <c r="H50" s="63"/>
      <c r="I50" s="63"/>
      <c r="J50" s="63"/>
      <c r="K50" s="63"/>
      <c r="L50" s="83">
        <v>33399103</v>
      </c>
      <c r="M50" s="83">
        <v>41254861</v>
      </c>
      <c r="N50" s="83">
        <v>39754013</v>
      </c>
      <c r="O50" s="83">
        <v>39434614</v>
      </c>
      <c r="P50" s="83">
        <v>153842591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"/>
      <c r="AL50" s="6"/>
      <c r="AM50" s="6"/>
      <c r="AN50" s="6"/>
      <c r="AO50" s="6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18"/>
      <c r="BK50" s="34">
        <v>0</v>
      </c>
    </row>
    <row r="51" spans="2:63" ht="21" x14ac:dyDescent="0.4">
      <c r="B51" s="30"/>
      <c r="C51" s="30"/>
      <c r="D51" s="73"/>
      <c r="E51" s="62" t="s">
        <v>41</v>
      </c>
      <c r="F51" s="74"/>
      <c r="G51" s="63"/>
      <c r="H51" s="63"/>
      <c r="I51" s="63"/>
      <c r="J51" s="63"/>
      <c r="K51" s="63"/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"/>
      <c r="AL51" s="6"/>
      <c r="AM51" s="6"/>
      <c r="AN51" s="6"/>
      <c r="AO51" s="6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18"/>
      <c r="BK51" s="34">
        <v>0</v>
      </c>
    </row>
    <row r="52" spans="2:63" ht="21" x14ac:dyDescent="0.4">
      <c r="B52" s="30"/>
      <c r="C52" s="30"/>
      <c r="D52" s="73"/>
      <c r="E52" s="62" t="s">
        <v>42</v>
      </c>
      <c r="F52" s="74"/>
      <c r="G52" s="63"/>
      <c r="H52" s="63"/>
      <c r="I52" s="63"/>
      <c r="J52" s="63"/>
      <c r="K52" s="63"/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"/>
      <c r="AL52" s="6"/>
      <c r="AM52" s="6"/>
      <c r="AN52" s="6"/>
      <c r="AO52" s="6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18"/>
      <c r="BK52" s="34">
        <v>0</v>
      </c>
    </row>
    <row r="53" spans="2:63" ht="21" x14ac:dyDescent="0.4">
      <c r="B53" s="30"/>
      <c r="C53" s="30"/>
      <c r="D53" s="73"/>
      <c r="E53" s="62" t="s">
        <v>43</v>
      </c>
      <c r="F53" s="74"/>
      <c r="G53" s="63"/>
      <c r="H53" s="63"/>
      <c r="I53" s="63"/>
      <c r="J53" s="63"/>
      <c r="K53" s="63"/>
      <c r="L53" s="83">
        <v>22142385</v>
      </c>
      <c r="M53" s="83">
        <v>24876336</v>
      </c>
      <c r="N53" s="83">
        <v>29112360</v>
      </c>
      <c r="O53" s="83">
        <v>28937346</v>
      </c>
      <c r="P53" s="83">
        <v>105068427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"/>
      <c r="AL53" s="6"/>
      <c r="AM53" s="6"/>
      <c r="AN53" s="6"/>
      <c r="AO53" s="6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18"/>
      <c r="BK53" s="34">
        <v>0</v>
      </c>
    </row>
    <row r="54" spans="2:63" ht="21" x14ac:dyDescent="0.4">
      <c r="B54" s="30"/>
      <c r="C54" s="30"/>
      <c r="D54" s="73"/>
      <c r="E54" s="62" t="s">
        <v>44</v>
      </c>
      <c r="F54" s="74"/>
      <c r="G54" s="63"/>
      <c r="H54" s="63"/>
      <c r="I54" s="63"/>
      <c r="J54" s="63"/>
      <c r="K54" s="63"/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"/>
      <c r="AL54" s="6"/>
      <c r="AM54" s="6"/>
      <c r="AN54" s="6"/>
      <c r="AO54" s="6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18"/>
      <c r="BK54" s="34">
        <v>0</v>
      </c>
    </row>
    <row r="55" spans="2:63" ht="21" x14ac:dyDescent="0.4">
      <c r="B55" s="30"/>
      <c r="C55" s="30"/>
      <c r="D55" s="73"/>
      <c r="E55" s="62" t="s">
        <v>45</v>
      </c>
      <c r="F55" s="74"/>
      <c r="G55" s="63"/>
      <c r="H55" s="63"/>
      <c r="I55" s="63"/>
      <c r="J55" s="63"/>
      <c r="K55" s="63"/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"/>
      <c r="AL55" s="6"/>
      <c r="AM55" s="6"/>
      <c r="AN55" s="6"/>
      <c r="AO55" s="6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18"/>
      <c r="BK55" s="34">
        <v>0</v>
      </c>
    </row>
    <row r="56" spans="2:63" ht="21" x14ac:dyDescent="0.4">
      <c r="B56" s="30"/>
      <c r="C56" s="30"/>
      <c r="D56" s="73"/>
      <c r="E56" s="62" t="s">
        <v>46</v>
      </c>
      <c r="F56" s="74"/>
      <c r="G56" s="63"/>
      <c r="H56" s="63"/>
      <c r="I56" s="63"/>
      <c r="J56" s="63"/>
      <c r="K56" s="63"/>
      <c r="L56" s="83">
        <v>66077685</v>
      </c>
      <c r="M56" s="83">
        <v>58900595</v>
      </c>
      <c r="N56" s="83">
        <v>65898467</v>
      </c>
      <c r="O56" s="83">
        <v>65616599</v>
      </c>
      <c r="P56" s="83">
        <v>256493346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"/>
      <c r="AL56" s="6"/>
      <c r="AM56" s="6"/>
      <c r="AN56" s="6"/>
      <c r="AO56" s="6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34">
        <v>0</v>
      </c>
    </row>
    <row r="57" spans="2:63" ht="21" x14ac:dyDescent="0.4">
      <c r="B57" s="30"/>
      <c r="C57" s="30"/>
      <c r="D57" s="73"/>
      <c r="E57" s="62" t="s">
        <v>47</v>
      </c>
      <c r="F57" s="74"/>
      <c r="G57" s="63"/>
      <c r="H57" s="63"/>
      <c r="I57" s="63"/>
      <c r="J57" s="63"/>
      <c r="K57" s="63"/>
      <c r="L57" s="83">
        <v>0</v>
      </c>
      <c r="M57" s="83">
        <v>0</v>
      </c>
      <c r="N57" s="83">
        <v>56917415.270000003</v>
      </c>
      <c r="O57" s="83">
        <v>35409416</v>
      </c>
      <c r="P57" s="83">
        <v>92326831.269999996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"/>
      <c r="AL57" s="6"/>
      <c r="AM57" s="6"/>
      <c r="AN57" s="6"/>
      <c r="AO57" s="6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34">
        <v>0</v>
      </c>
    </row>
    <row r="58" spans="2:63" ht="42" x14ac:dyDescent="0.4">
      <c r="B58" s="30"/>
      <c r="C58" s="30"/>
      <c r="D58" s="73"/>
      <c r="E58" s="62" t="s">
        <v>48</v>
      </c>
      <c r="F58" s="74"/>
      <c r="G58" s="63"/>
      <c r="H58" s="63"/>
      <c r="I58" s="63"/>
      <c r="J58" s="63"/>
      <c r="K58" s="63"/>
      <c r="L58" s="83">
        <v>0</v>
      </c>
      <c r="M58" s="83">
        <v>57407452</v>
      </c>
      <c r="N58" s="83">
        <v>0</v>
      </c>
      <c r="O58" s="83">
        <v>0</v>
      </c>
      <c r="P58" s="83">
        <v>57407452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"/>
      <c r="AL58" s="6"/>
      <c r="AM58" s="6"/>
      <c r="AN58" s="6"/>
      <c r="AO58" s="6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18"/>
      <c r="BK58" s="34">
        <v>0</v>
      </c>
    </row>
    <row r="59" spans="2:63" ht="21" x14ac:dyDescent="0.4">
      <c r="B59" s="30"/>
      <c r="C59" s="30"/>
      <c r="D59" s="65" t="s">
        <v>49</v>
      </c>
      <c r="E59" s="62" t="s">
        <v>50</v>
      </c>
      <c r="F59" s="74"/>
      <c r="G59" s="63"/>
      <c r="H59" s="63"/>
      <c r="I59" s="63"/>
      <c r="J59" s="63"/>
      <c r="K59" s="63"/>
      <c r="L59" s="83">
        <v>1523681</v>
      </c>
      <c r="M59" s="83">
        <v>969144</v>
      </c>
      <c r="N59" s="83">
        <v>879906</v>
      </c>
      <c r="O59" s="83">
        <v>797313</v>
      </c>
      <c r="P59" s="83">
        <v>4170044</v>
      </c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"/>
      <c r="AL59" s="6"/>
      <c r="AM59" s="6"/>
      <c r="AN59" s="6"/>
      <c r="AO59" s="6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18"/>
      <c r="BK59" s="34">
        <v>0</v>
      </c>
    </row>
    <row r="60" spans="2:63" ht="21" x14ac:dyDescent="0.4">
      <c r="B60" s="30"/>
      <c r="C60" s="30"/>
      <c r="D60" s="73"/>
      <c r="E60" s="62" t="s">
        <v>51</v>
      </c>
      <c r="F60" s="74"/>
      <c r="G60" s="63"/>
      <c r="H60" s="63"/>
      <c r="I60" s="63"/>
      <c r="J60" s="63"/>
      <c r="K60" s="63"/>
      <c r="L60" s="83">
        <v>2640741</v>
      </c>
      <c r="M60" s="83">
        <v>0</v>
      </c>
      <c r="N60" s="83">
        <v>5281482</v>
      </c>
      <c r="O60" s="83">
        <v>2640741</v>
      </c>
      <c r="P60" s="83">
        <v>10562964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"/>
      <c r="AL60" s="6"/>
      <c r="AM60" s="6"/>
      <c r="AN60" s="6"/>
      <c r="AO60" s="6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18"/>
      <c r="BK60" s="34">
        <v>0</v>
      </c>
    </row>
    <row r="61" spans="2:63" ht="21" x14ac:dyDescent="0.4">
      <c r="B61" s="30"/>
      <c r="C61" s="30"/>
      <c r="D61" s="73"/>
      <c r="E61" s="62" t="s">
        <v>52</v>
      </c>
      <c r="F61" s="74"/>
      <c r="G61" s="63"/>
      <c r="H61" s="63"/>
      <c r="I61" s="63"/>
      <c r="J61" s="63"/>
      <c r="K61" s="63"/>
      <c r="L61" s="83">
        <v>20313307</v>
      </c>
      <c r="M61" s="83">
        <v>14568363</v>
      </c>
      <c r="N61" s="83">
        <v>15934116</v>
      </c>
      <c r="O61" s="83">
        <v>17635419</v>
      </c>
      <c r="P61" s="83">
        <v>68451205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"/>
      <c r="AL61" s="6"/>
      <c r="AM61" s="6"/>
      <c r="AN61" s="6"/>
      <c r="AO61" s="6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18"/>
      <c r="BK61" s="34">
        <v>0</v>
      </c>
    </row>
    <row r="62" spans="2:63" ht="21" x14ac:dyDescent="0.4">
      <c r="B62" s="30"/>
      <c r="C62" s="30"/>
      <c r="D62" s="73"/>
      <c r="E62" s="62" t="s">
        <v>53</v>
      </c>
      <c r="F62" s="74"/>
      <c r="G62" s="63"/>
      <c r="H62" s="63"/>
      <c r="I62" s="63"/>
      <c r="J62" s="63"/>
      <c r="K62" s="63"/>
      <c r="L62" s="83">
        <v>8299972</v>
      </c>
      <c r="M62" s="83">
        <v>4921565</v>
      </c>
      <c r="N62" s="83">
        <v>6184122</v>
      </c>
      <c r="O62" s="83">
        <v>4964229</v>
      </c>
      <c r="P62" s="83">
        <v>24369888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"/>
      <c r="AL62" s="6"/>
      <c r="AM62" s="6"/>
      <c r="AN62" s="6"/>
      <c r="AO62" s="6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18"/>
      <c r="BK62" s="34">
        <v>0</v>
      </c>
    </row>
    <row r="63" spans="2:63" ht="21" x14ac:dyDescent="0.4">
      <c r="B63" s="30"/>
      <c r="C63" s="30"/>
      <c r="D63" s="75"/>
      <c r="E63" s="62" t="s">
        <v>54</v>
      </c>
      <c r="F63" s="74"/>
      <c r="G63" s="63"/>
      <c r="H63" s="63"/>
      <c r="I63" s="63"/>
      <c r="J63" s="63"/>
      <c r="K63" s="63"/>
      <c r="L63" s="83">
        <v>69053024</v>
      </c>
      <c r="M63" s="83">
        <v>96599723</v>
      </c>
      <c r="N63" s="83">
        <v>83079870</v>
      </c>
      <c r="O63" s="83">
        <v>94440431</v>
      </c>
      <c r="P63" s="83">
        <v>343173048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"/>
      <c r="AL63" s="6"/>
      <c r="AM63" s="6"/>
      <c r="AN63" s="6"/>
      <c r="AO63" s="6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18"/>
      <c r="BK63" s="34">
        <v>0</v>
      </c>
    </row>
    <row r="64" spans="2:63" ht="21" x14ac:dyDescent="0.4">
      <c r="B64" s="30"/>
      <c r="C64" s="30"/>
      <c r="D64" s="66" t="s">
        <v>55</v>
      </c>
      <c r="E64" s="62" t="s">
        <v>55</v>
      </c>
      <c r="F64" s="74"/>
      <c r="G64" s="63"/>
      <c r="H64" s="63"/>
      <c r="I64" s="63"/>
      <c r="J64" s="63"/>
      <c r="K64" s="63"/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"/>
      <c r="AL64" s="6"/>
      <c r="AM64" s="6"/>
      <c r="AN64" s="6"/>
      <c r="AO64" s="6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18"/>
      <c r="BK64" s="34"/>
    </row>
    <row r="65" spans="2:63" ht="21" x14ac:dyDescent="0.4">
      <c r="B65" s="30"/>
      <c r="C65" s="30"/>
      <c r="D65" s="66" t="s">
        <v>56</v>
      </c>
      <c r="E65" s="62" t="s">
        <v>56</v>
      </c>
      <c r="F65" s="74"/>
      <c r="G65" s="63"/>
      <c r="H65" s="63"/>
      <c r="I65" s="63"/>
      <c r="J65" s="63"/>
      <c r="K65" s="63"/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"/>
      <c r="AL65" s="6"/>
      <c r="AM65" s="6"/>
      <c r="AN65" s="6"/>
      <c r="AO65" s="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18"/>
      <c r="BK65" s="34"/>
    </row>
    <row r="66" spans="2:63" ht="21" x14ac:dyDescent="0.4">
      <c r="B66" s="30"/>
      <c r="C66" s="30"/>
      <c r="D66" s="65" t="s">
        <v>299</v>
      </c>
      <c r="E66" s="62" t="s">
        <v>300</v>
      </c>
      <c r="F66" s="74"/>
      <c r="G66" s="63"/>
      <c r="H66" s="63"/>
      <c r="I66" s="63"/>
      <c r="J66" s="63"/>
      <c r="K66" s="63"/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"/>
      <c r="AL66" s="6"/>
      <c r="AM66" s="6"/>
      <c r="AN66" s="6"/>
      <c r="AO66" s="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18"/>
      <c r="BK66" s="34">
        <v>0</v>
      </c>
    </row>
    <row r="67" spans="2:63" ht="21" x14ac:dyDescent="0.4">
      <c r="B67" s="30"/>
      <c r="C67" s="30"/>
      <c r="D67" s="76"/>
      <c r="E67" s="62" t="s">
        <v>299</v>
      </c>
      <c r="F67" s="74"/>
      <c r="G67" s="63"/>
      <c r="H67" s="63"/>
      <c r="I67" s="63"/>
      <c r="J67" s="63"/>
      <c r="K67" s="63"/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"/>
      <c r="AL67" s="6"/>
      <c r="AM67" s="6"/>
      <c r="AN67" s="6"/>
      <c r="AO67" s="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18"/>
      <c r="BK67" s="34">
        <v>0</v>
      </c>
    </row>
    <row r="68" spans="2:63" ht="42" x14ac:dyDescent="0.4">
      <c r="B68" s="30"/>
      <c r="C68" s="30"/>
      <c r="D68" s="62" t="s">
        <v>57</v>
      </c>
      <c r="E68" s="62" t="s">
        <v>57</v>
      </c>
      <c r="F68" s="74"/>
      <c r="G68" s="63"/>
      <c r="H68" s="63"/>
      <c r="I68" s="63"/>
      <c r="J68" s="63"/>
      <c r="K68" s="63"/>
      <c r="L68" s="83">
        <v>228479439</v>
      </c>
      <c r="M68" s="83">
        <v>286914410</v>
      </c>
      <c r="N68" s="83">
        <v>263744639</v>
      </c>
      <c r="O68" s="83">
        <v>247045466</v>
      </c>
      <c r="P68" s="83">
        <v>1026183954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"/>
      <c r="AL68" s="6"/>
      <c r="AM68" s="6"/>
      <c r="AN68" s="6"/>
      <c r="AO68" s="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18"/>
      <c r="BK68" s="34">
        <v>0</v>
      </c>
    </row>
    <row r="69" spans="2:63" ht="21.6" thickBot="1" x14ac:dyDescent="0.45">
      <c r="B69" s="30"/>
      <c r="C69" s="30"/>
      <c r="D69" s="65" t="s">
        <v>58</v>
      </c>
      <c r="E69" s="67" t="s">
        <v>58</v>
      </c>
      <c r="F69" s="77"/>
      <c r="G69" s="78"/>
      <c r="H69" s="78"/>
      <c r="I69" s="78"/>
      <c r="J69" s="78"/>
      <c r="K69" s="78"/>
      <c r="L69" s="86">
        <v>0</v>
      </c>
      <c r="M69" s="86"/>
      <c r="N69" s="86">
        <v>0</v>
      </c>
      <c r="O69" s="86">
        <v>0</v>
      </c>
      <c r="P69" s="86">
        <v>0</v>
      </c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23"/>
      <c r="AL69" s="23"/>
      <c r="AM69" s="23"/>
      <c r="AN69" s="23"/>
      <c r="AO69" s="23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24"/>
      <c r="BK69" s="34">
        <v>0</v>
      </c>
    </row>
    <row r="70" spans="2:63" ht="42" x14ac:dyDescent="0.4">
      <c r="B70" s="29" t="s">
        <v>162</v>
      </c>
      <c r="C70" s="31" t="s">
        <v>79</v>
      </c>
      <c r="D70" s="58" t="s">
        <v>59</v>
      </c>
      <c r="E70" s="59" t="s">
        <v>60</v>
      </c>
      <c r="F70" s="79"/>
      <c r="G70" s="60"/>
      <c r="H70" s="60"/>
      <c r="I70" s="60"/>
      <c r="J70" s="60"/>
      <c r="K70" s="60"/>
      <c r="L70" s="82">
        <v>967089347.63</v>
      </c>
      <c r="M70" s="82">
        <v>974253429.34000003</v>
      </c>
      <c r="N70" s="82">
        <v>1083230914.29</v>
      </c>
      <c r="O70" s="82">
        <v>1413872602.6199999</v>
      </c>
      <c r="P70" s="82">
        <v>4438446293.8800001</v>
      </c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5"/>
      <c r="AL70" s="5"/>
      <c r="AM70" s="5"/>
      <c r="AN70" s="5"/>
      <c r="AO70" s="5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17"/>
      <c r="BK70" s="34">
        <v>0</v>
      </c>
    </row>
    <row r="71" spans="2:63" ht="21" x14ac:dyDescent="0.4">
      <c r="B71" s="30"/>
      <c r="C71" s="32"/>
      <c r="D71" s="73"/>
      <c r="E71" s="62" t="s">
        <v>61</v>
      </c>
      <c r="F71" s="71"/>
      <c r="G71" s="72"/>
      <c r="H71" s="72"/>
      <c r="I71" s="72"/>
      <c r="J71" s="72"/>
      <c r="K71" s="72"/>
      <c r="L71" s="83">
        <v>234022920.36000001</v>
      </c>
      <c r="M71" s="83">
        <v>197999678.49000001</v>
      </c>
      <c r="N71" s="83">
        <v>231087451.96000001</v>
      </c>
      <c r="O71" s="83">
        <v>287661966.19</v>
      </c>
      <c r="P71" s="83">
        <v>950772017</v>
      </c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36"/>
      <c r="AL71" s="36"/>
      <c r="AM71" s="36"/>
      <c r="AN71" s="36"/>
      <c r="AO71" s="36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20"/>
      <c r="BK71" s="34"/>
    </row>
    <row r="72" spans="2:63" ht="21" x14ac:dyDescent="0.4">
      <c r="B72" s="32"/>
      <c r="C72" s="32"/>
      <c r="D72" s="73"/>
      <c r="E72" s="62" t="s">
        <v>62</v>
      </c>
      <c r="F72" s="74"/>
      <c r="G72" s="63"/>
      <c r="H72" s="63"/>
      <c r="I72" s="63"/>
      <c r="J72" s="63"/>
      <c r="K72" s="63"/>
      <c r="L72" s="83">
        <v>37809027</v>
      </c>
      <c r="M72" s="83">
        <v>37809027</v>
      </c>
      <c r="N72" s="83">
        <v>37809027</v>
      </c>
      <c r="O72" s="83">
        <v>12603003</v>
      </c>
      <c r="P72" s="83">
        <v>126030084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"/>
      <c r="AL72" s="6"/>
      <c r="AM72" s="6"/>
      <c r="AN72" s="6"/>
      <c r="AO72" s="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18"/>
      <c r="BK72" s="34">
        <v>0</v>
      </c>
    </row>
    <row r="73" spans="2:63" ht="63" x14ac:dyDescent="0.4">
      <c r="B73" s="32"/>
      <c r="C73" s="32"/>
      <c r="D73" s="73"/>
      <c r="E73" s="62" t="s">
        <v>63</v>
      </c>
      <c r="F73" s="74"/>
      <c r="G73" s="63"/>
      <c r="H73" s="63"/>
      <c r="I73" s="63"/>
      <c r="J73" s="63"/>
      <c r="K73" s="63"/>
      <c r="L73" s="83">
        <v>97401348</v>
      </c>
      <c r="M73" s="83">
        <v>97401348</v>
      </c>
      <c r="N73" s="83">
        <v>97401348</v>
      </c>
      <c r="O73" s="83">
        <v>97401356</v>
      </c>
      <c r="P73" s="83">
        <v>389605400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"/>
      <c r="AL73" s="6"/>
      <c r="AM73" s="6"/>
      <c r="AN73" s="6"/>
      <c r="AO73" s="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18"/>
      <c r="BK73" s="34">
        <v>0</v>
      </c>
    </row>
    <row r="74" spans="2:63" ht="21" x14ac:dyDescent="0.4">
      <c r="B74" s="32"/>
      <c r="C74" s="32"/>
      <c r="D74" s="73"/>
      <c r="E74" s="62" t="s">
        <v>64</v>
      </c>
      <c r="F74" s="74"/>
      <c r="G74" s="63"/>
      <c r="H74" s="63"/>
      <c r="I74" s="63"/>
      <c r="J74" s="63"/>
      <c r="K74" s="63"/>
      <c r="L74" s="83">
        <v>42630861.579999998</v>
      </c>
      <c r="M74" s="83">
        <v>43340911.490000002</v>
      </c>
      <c r="N74" s="83">
        <v>68918491.819999993</v>
      </c>
      <c r="O74" s="83">
        <v>58353184.200000003</v>
      </c>
      <c r="P74" s="83">
        <v>213243449.09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"/>
      <c r="AL74" s="6"/>
      <c r="AM74" s="6"/>
      <c r="AN74" s="6"/>
      <c r="AO74" s="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18"/>
      <c r="BK74" s="34">
        <v>0</v>
      </c>
    </row>
    <row r="75" spans="2:63" ht="42" x14ac:dyDescent="0.4">
      <c r="B75" s="32"/>
      <c r="C75" s="32"/>
      <c r="D75" s="73"/>
      <c r="E75" s="62" t="s">
        <v>65</v>
      </c>
      <c r="F75" s="74"/>
      <c r="G75" s="63"/>
      <c r="H75" s="63"/>
      <c r="I75" s="63"/>
      <c r="J75" s="63"/>
      <c r="K75" s="63"/>
      <c r="L75" s="83">
        <v>15809242</v>
      </c>
      <c r="M75" s="83">
        <v>13609733</v>
      </c>
      <c r="N75" s="83">
        <v>14257799.18</v>
      </c>
      <c r="O75" s="83">
        <v>18804085.370000001</v>
      </c>
      <c r="P75" s="83">
        <v>62480859.549999997</v>
      </c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"/>
      <c r="AL75" s="6"/>
      <c r="AM75" s="6"/>
      <c r="AN75" s="6"/>
      <c r="AO75" s="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18"/>
      <c r="BK75" s="34">
        <v>0</v>
      </c>
    </row>
    <row r="76" spans="2:63" ht="42" x14ac:dyDescent="0.4">
      <c r="B76" s="32"/>
      <c r="C76" s="32"/>
      <c r="D76" s="73"/>
      <c r="E76" s="62" t="s">
        <v>66</v>
      </c>
      <c r="F76" s="74"/>
      <c r="G76" s="63"/>
      <c r="H76" s="63"/>
      <c r="I76" s="63"/>
      <c r="J76" s="63"/>
      <c r="K76" s="63"/>
      <c r="L76" s="83">
        <v>48930861</v>
      </c>
      <c r="M76" s="83">
        <v>48930861</v>
      </c>
      <c r="N76" s="83">
        <v>48930861</v>
      </c>
      <c r="O76" s="83">
        <v>16310290</v>
      </c>
      <c r="P76" s="83">
        <v>163102873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"/>
      <c r="AL76" s="6"/>
      <c r="AM76" s="6"/>
      <c r="AN76" s="6"/>
      <c r="AO76" s="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18"/>
      <c r="BK76" s="34">
        <v>0</v>
      </c>
    </row>
    <row r="77" spans="2:63" ht="42" x14ac:dyDescent="0.4">
      <c r="B77" s="32"/>
      <c r="C77" s="32"/>
      <c r="D77" s="75"/>
      <c r="E77" s="62" t="s">
        <v>67</v>
      </c>
      <c r="F77" s="74"/>
      <c r="G77" s="63"/>
      <c r="H77" s="63"/>
      <c r="I77" s="63"/>
      <c r="J77" s="63"/>
      <c r="K77" s="63"/>
      <c r="L77" s="83">
        <v>46158357</v>
      </c>
      <c r="M77" s="83">
        <v>46158357</v>
      </c>
      <c r="N77" s="83">
        <v>46158357</v>
      </c>
      <c r="O77" s="83">
        <v>46158359</v>
      </c>
      <c r="P77" s="83">
        <v>184633430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"/>
      <c r="AL77" s="6"/>
      <c r="AM77" s="6"/>
      <c r="AN77" s="6"/>
      <c r="AO77" s="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18"/>
      <c r="BK77" s="34">
        <v>0</v>
      </c>
    </row>
    <row r="78" spans="2:63" ht="21" x14ac:dyDescent="0.4">
      <c r="B78" s="32"/>
      <c r="C78" s="32"/>
      <c r="D78" s="65" t="s">
        <v>56</v>
      </c>
      <c r="E78" s="62" t="s">
        <v>68</v>
      </c>
      <c r="F78" s="74"/>
      <c r="G78" s="63"/>
      <c r="H78" s="63"/>
      <c r="I78" s="63"/>
      <c r="J78" s="63"/>
      <c r="K78" s="63"/>
      <c r="L78" s="83">
        <v>82320024.930000007</v>
      </c>
      <c r="M78" s="83">
        <v>75551256.680000007</v>
      </c>
      <c r="N78" s="83">
        <v>44571587.859999999</v>
      </c>
      <c r="O78" s="83">
        <v>6543988.5999999996</v>
      </c>
      <c r="P78" s="83">
        <v>208986858.06999999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"/>
      <c r="AL78" s="6"/>
      <c r="AM78" s="6"/>
      <c r="AN78" s="6"/>
      <c r="AO78" s="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18"/>
      <c r="BK78" s="34">
        <v>0</v>
      </c>
    </row>
    <row r="79" spans="2:63" ht="21" x14ac:dyDescent="0.4">
      <c r="B79" s="32"/>
      <c r="C79" s="32"/>
      <c r="D79" s="73"/>
      <c r="E79" s="62" t="s">
        <v>69</v>
      </c>
      <c r="F79" s="74"/>
      <c r="G79" s="63"/>
      <c r="H79" s="63"/>
      <c r="I79" s="63"/>
      <c r="J79" s="63"/>
      <c r="K79" s="63"/>
      <c r="L79" s="83">
        <v>431878677.37</v>
      </c>
      <c r="M79" s="83">
        <v>351401124.08999997</v>
      </c>
      <c r="N79" s="83">
        <v>371392461.26999998</v>
      </c>
      <c r="O79" s="83">
        <v>678999403.23000002</v>
      </c>
      <c r="P79" s="83">
        <v>1833671665.96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"/>
      <c r="AL79" s="6"/>
      <c r="AM79" s="6"/>
      <c r="AN79" s="6"/>
      <c r="AO79" s="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18"/>
      <c r="BK79" s="34">
        <v>0</v>
      </c>
    </row>
    <row r="80" spans="2:63" ht="21" x14ac:dyDescent="0.4">
      <c r="B80" s="32"/>
      <c r="C80" s="32"/>
      <c r="D80" s="73"/>
      <c r="E80" s="62" t="s">
        <v>70</v>
      </c>
      <c r="F80" s="74"/>
      <c r="G80" s="63"/>
      <c r="H80" s="63"/>
      <c r="I80" s="63"/>
      <c r="J80" s="63"/>
      <c r="K80" s="63"/>
      <c r="L80" s="83">
        <v>577090871.03999996</v>
      </c>
      <c r="M80" s="83">
        <v>227650249.31</v>
      </c>
      <c r="N80" s="83">
        <v>456448544.19</v>
      </c>
      <c r="O80" s="83">
        <v>1342284717.76</v>
      </c>
      <c r="P80" s="83">
        <v>2603474382.3000002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"/>
      <c r="AL80" s="6"/>
      <c r="AM80" s="6"/>
      <c r="AN80" s="6"/>
      <c r="AO80" s="6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18"/>
      <c r="BK80" s="34">
        <v>0</v>
      </c>
    </row>
    <row r="81" spans="2:63" ht="21" x14ac:dyDescent="0.4">
      <c r="B81" s="32"/>
      <c r="C81" s="32"/>
      <c r="D81" s="75"/>
      <c r="E81" s="62" t="s">
        <v>71</v>
      </c>
      <c r="F81" s="74"/>
      <c r="G81" s="63"/>
      <c r="H81" s="63"/>
      <c r="I81" s="63"/>
      <c r="J81" s="63"/>
      <c r="K81" s="63"/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"/>
      <c r="AL81" s="6"/>
      <c r="AM81" s="6"/>
      <c r="AN81" s="6"/>
      <c r="AO81" s="6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18"/>
      <c r="BK81" s="34">
        <v>0</v>
      </c>
    </row>
    <row r="82" spans="2:63" ht="42" x14ac:dyDescent="0.4">
      <c r="B82" s="32"/>
      <c r="C82" s="32"/>
      <c r="D82" s="65" t="s">
        <v>72</v>
      </c>
      <c r="E82" s="62" t="s">
        <v>73</v>
      </c>
      <c r="F82" s="74"/>
      <c r="G82" s="63"/>
      <c r="H82" s="63"/>
      <c r="I82" s="63"/>
      <c r="J82" s="63"/>
      <c r="K82" s="63"/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"/>
      <c r="AL82" s="6"/>
      <c r="AM82" s="6"/>
      <c r="AN82" s="6"/>
      <c r="AO82" s="6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18"/>
      <c r="BK82" s="34">
        <v>0</v>
      </c>
    </row>
    <row r="83" spans="2:63" ht="21" x14ac:dyDescent="0.4">
      <c r="B83" s="32"/>
      <c r="C83" s="32"/>
      <c r="D83" s="73"/>
      <c r="E83" s="62" t="s">
        <v>74</v>
      </c>
      <c r="F83" s="74"/>
      <c r="G83" s="63"/>
      <c r="H83" s="63"/>
      <c r="I83" s="63"/>
      <c r="J83" s="63"/>
      <c r="K83" s="63"/>
      <c r="L83" s="83">
        <v>0</v>
      </c>
      <c r="M83" s="83">
        <v>0</v>
      </c>
      <c r="N83" s="83">
        <v>4712251</v>
      </c>
      <c r="O83" s="83">
        <v>0</v>
      </c>
      <c r="P83" s="83">
        <v>4712251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"/>
      <c r="AL83" s="6"/>
      <c r="AM83" s="6"/>
      <c r="AN83" s="6"/>
      <c r="AO83" s="6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18"/>
      <c r="BK83" s="34">
        <v>0</v>
      </c>
    </row>
    <row r="84" spans="2:63" ht="21" x14ac:dyDescent="0.4">
      <c r="B84" s="32"/>
      <c r="C84" s="32"/>
      <c r="D84" s="75"/>
      <c r="E84" s="62" t="s">
        <v>297</v>
      </c>
      <c r="F84" s="74"/>
      <c r="G84" s="63"/>
      <c r="H84" s="63"/>
      <c r="I84" s="63"/>
      <c r="J84" s="63"/>
      <c r="K84" s="63"/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"/>
      <c r="AL84" s="6"/>
      <c r="AM84" s="6"/>
      <c r="AN84" s="6"/>
      <c r="AO84" s="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18"/>
      <c r="BK84" s="34">
        <v>0</v>
      </c>
    </row>
    <row r="85" spans="2:63" ht="42" x14ac:dyDescent="0.4">
      <c r="B85" s="32"/>
      <c r="C85" s="32"/>
      <c r="D85" s="62" t="s">
        <v>75</v>
      </c>
      <c r="E85" s="62" t="s">
        <v>75</v>
      </c>
      <c r="F85" s="74"/>
      <c r="G85" s="63"/>
      <c r="H85" s="63"/>
      <c r="I85" s="63"/>
      <c r="J85" s="63"/>
      <c r="K85" s="63"/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"/>
      <c r="AL85" s="6"/>
      <c r="AM85" s="6"/>
      <c r="AN85" s="6"/>
      <c r="AO85" s="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18"/>
      <c r="BK85" s="34">
        <v>0</v>
      </c>
    </row>
    <row r="86" spans="2:63" ht="21.6" thickBot="1" x14ac:dyDescent="0.45">
      <c r="B86" s="33"/>
      <c r="C86" s="33"/>
      <c r="D86" s="80" t="s">
        <v>298</v>
      </c>
      <c r="E86" s="68" t="s">
        <v>298</v>
      </c>
      <c r="F86" s="81"/>
      <c r="G86" s="69"/>
      <c r="H86" s="69"/>
      <c r="I86" s="69"/>
      <c r="J86" s="69"/>
      <c r="K86" s="69"/>
      <c r="L86" s="84">
        <v>0</v>
      </c>
      <c r="M86" s="84">
        <v>0</v>
      </c>
      <c r="N86" s="84">
        <v>0</v>
      </c>
      <c r="O86" s="84">
        <v>0</v>
      </c>
      <c r="P86" s="84">
        <v>0</v>
      </c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7"/>
      <c r="AL86" s="7"/>
      <c r="AM86" s="7"/>
      <c r="AN86" s="7"/>
      <c r="AO86" s="7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19"/>
      <c r="BK86" s="34">
        <v>0</v>
      </c>
    </row>
  </sheetData>
  <sheetProtection selectLockedCells="1" selectUnlockedCells="1"/>
  <dataConsolidate/>
  <mergeCells count="1">
    <mergeCell ref="B2:C2"/>
  </mergeCells>
  <hyperlinks>
    <hyperlink ref="C4" r:id="rId1" location="custom-tab-0-dc679f27ddf9095d345c2674ca6e9873"/>
    <hyperlink ref="C6" r:id="rId2"/>
  </hyperlinks>
  <pageMargins left="0" right="0" top="0.74803149606299213" bottom="0.74803149606299213" header="0.31496062992125984" footer="0.31496062992125984"/>
  <pageSetup scale="19" fitToWidth="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3017520</xdr:colOff>
                    <xdr:row>10</xdr:row>
                    <xdr:rowOff>236220</xdr:rowOff>
                  </from>
                  <to>
                    <xdr:col>1</xdr:col>
                    <xdr:colOff>4175760</xdr:colOff>
                    <xdr:row>10</xdr:row>
                    <xdr:rowOff>693420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2994660</xdr:colOff>
                    <xdr:row>20</xdr:row>
                    <xdr:rowOff>289560</xdr:rowOff>
                  </from>
                  <to>
                    <xdr:col>1</xdr:col>
                    <xdr:colOff>4175760</xdr:colOff>
                    <xdr:row>20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2994660</xdr:colOff>
                    <xdr:row>31</xdr:row>
                    <xdr:rowOff>259080</xdr:rowOff>
                  </from>
                  <to>
                    <xdr:col>1</xdr:col>
                    <xdr:colOff>4122420</xdr:colOff>
                    <xdr:row>31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2994660</xdr:colOff>
                    <xdr:row>40</xdr:row>
                    <xdr:rowOff>137160</xdr:rowOff>
                  </from>
                  <to>
                    <xdr:col>1</xdr:col>
                    <xdr:colOff>4122420</xdr:colOff>
                    <xdr:row>41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2804160</xdr:colOff>
                    <xdr:row>69</xdr:row>
                    <xdr:rowOff>160020</xdr:rowOff>
                  </from>
                  <to>
                    <xdr:col>1</xdr:col>
                    <xdr:colOff>3962400</xdr:colOff>
                    <xdr:row>70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144780</xdr:colOff>
                    <xdr:row>1</xdr:row>
                    <xdr:rowOff>30480</xdr:rowOff>
                  </from>
                  <to>
                    <xdr:col>3</xdr:col>
                    <xdr:colOff>1516380</xdr:colOff>
                    <xdr:row>2</xdr:row>
                    <xdr:rowOff>289560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D20</xm:sqref>
        </x14:dataValidation>
        <x14:dataValidation type="list" allowBlank="1" showInputMessage="1" showErrorMessage="1">
          <x14:formula1>
            <xm:f>Soporte!$H$16:$H$19</xm:f>
          </x14:formula1>
          <xm:sqref>D21:D31</xm:sqref>
        </x14:dataValidation>
        <x14:dataValidation type="list" allowBlank="1" showInputMessage="1" showErrorMessage="1">
          <x14:formula1>
            <xm:f>Soporte!$F$5:$F$58</xm:f>
          </x14:formula1>
          <xm:sqref>E20:E31</xm:sqref>
        </x14:dataValidation>
        <x14:dataValidation type="list" allowBlank="1" showInputMessage="1" showErrorMessage="1">
          <x14:formula1>
            <xm:f>Soporte!$D$4:$D$19</xm:f>
          </x14:formula1>
          <xm:sqref>G20:H31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4.4" x14ac:dyDescent="0.3"/>
  <cols>
    <col min="1" max="1" width="3.44140625" bestFit="1" customWidth="1"/>
    <col min="2" max="2" width="51.33203125" bestFit="1" customWidth="1"/>
    <col min="3" max="3" width="8.88671875" bestFit="1" customWidth="1"/>
    <col min="4" max="4" width="35.109375" bestFit="1" customWidth="1"/>
    <col min="5" max="5" width="6.6640625" bestFit="1" customWidth="1"/>
    <col min="6" max="6" width="42" bestFit="1" customWidth="1"/>
    <col min="7" max="7" width="6.6640625" bestFit="1" customWidth="1"/>
    <col min="8" max="8" width="58.88671875" bestFit="1" customWidth="1"/>
    <col min="9" max="9" width="6.6640625" bestFit="1" customWidth="1"/>
    <col min="10" max="10" width="58.6640625" bestFit="1" customWidth="1"/>
    <col min="11" max="11" width="6.6640625" bestFit="1" customWidth="1"/>
    <col min="12" max="12" width="5.5546875" bestFit="1" customWidth="1"/>
    <col min="13" max="13" width="6.6640625" bestFit="1" customWidth="1"/>
    <col min="14" max="14" width="20" bestFit="1" customWidth="1"/>
    <col min="15" max="15" width="6.6640625" bestFit="1" customWidth="1"/>
    <col min="16" max="16" width="56.44140625" bestFit="1" customWidth="1"/>
    <col min="17" max="17" width="6.6640625" bestFit="1" customWidth="1"/>
    <col min="18" max="19" width="56.44140625" customWidth="1"/>
    <col min="20" max="20" width="6.6640625" bestFit="1" customWidth="1"/>
    <col min="21" max="21" width="56.44140625" bestFit="1" customWidth="1"/>
    <col min="22" max="22" width="100.5546875" bestFit="1" customWidth="1"/>
    <col min="23" max="23" width="124.88671875" bestFit="1" customWidth="1"/>
    <col min="24" max="24" width="6.6640625" bestFit="1" customWidth="1"/>
    <col min="25" max="25" width="20.88671875" bestFit="1" customWidth="1"/>
    <col min="26" max="40" width="3.44140625" bestFit="1" customWidth="1"/>
  </cols>
  <sheetData>
    <row r="2" spans="1:38" x14ac:dyDescent="0.3">
      <c r="A2" s="35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5">
        <v>10</v>
      </c>
      <c r="K2" s="35">
        <v>11</v>
      </c>
      <c r="L2" s="35">
        <v>12</v>
      </c>
      <c r="M2" s="35">
        <v>13</v>
      </c>
      <c r="N2" s="35">
        <v>14</v>
      </c>
      <c r="O2" s="35">
        <v>15</v>
      </c>
      <c r="P2" s="35">
        <v>16</v>
      </c>
      <c r="Q2" s="35">
        <v>17</v>
      </c>
      <c r="R2" s="35">
        <v>18</v>
      </c>
      <c r="S2" s="35">
        <v>19</v>
      </c>
      <c r="T2" s="35">
        <v>20</v>
      </c>
      <c r="U2" s="35">
        <v>21</v>
      </c>
      <c r="V2" s="35">
        <v>22</v>
      </c>
      <c r="W2" s="35">
        <v>23</v>
      </c>
      <c r="X2" s="35">
        <v>24</v>
      </c>
      <c r="Y2" s="35">
        <v>25</v>
      </c>
      <c r="Z2" s="35">
        <v>26</v>
      </c>
      <c r="AA2" s="35">
        <v>27</v>
      </c>
      <c r="AB2" s="35">
        <v>28</v>
      </c>
      <c r="AC2" s="35">
        <v>29</v>
      </c>
      <c r="AD2" s="35">
        <v>30</v>
      </c>
      <c r="AE2" s="35">
        <v>31</v>
      </c>
      <c r="AF2" s="35">
        <v>32</v>
      </c>
      <c r="AG2" s="35">
        <v>33</v>
      </c>
      <c r="AH2" s="35">
        <v>34</v>
      </c>
      <c r="AI2" s="35">
        <v>35</v>
      </c>
      <c r="AJ2" s="35">
        <v>36</v>
      </c>
      <c r="AK2" s="35">
        <v>37</v>
      </c>
      <c r="AL2" s="35">
        <v>38</v>
      </c>
    </row>
    <row r="3" spans="1:38" x14ac:dyDescent="0.3">
      <c r="A3" t="s">
        <v>169</v>
      </c>
      <c r="B3" s="21" t="s">
        <v>289</v>
      </c>
      <c r="C3" s="21" t="s">
        <v>179</v>
      </c>
      <c r="D3" s="21" t="s">
        <v>81</v>
      </c>
      <c r="E3" s="21" t="s">
        <v>170</v>
      </c>
      <c r="F3" s="21" t="s">
        <v>292</v>
      </c>
      <c r="G3" s="21" t="s">
        <v>170</v>
      </c>
      <c r="H3" s="21" t="s">
        <v>83</v>
      </c>
      <c r="I3" s="21" t="s">
        <v>170</v>
      </c>
      <c r="J3" s="21" t="s">
        <v>296</v>
      </c>
      <c r="K3" s="21" t="s">
        <v>170</v>
      </c>
      <c r="L3" s="21" t="s">
        <v>172</v>
      </c>
      <c r="M3" s="21" t="s">
        <v>170</v>
      </c>
      <c r="N3" s="21" t="s">
        <v>178</v>
      </c>
      <c r="O3" s="21" t="s">
        <v>170</v>
      </c>
      <c r="P3" s="21" t="s">
        <v>307</v>
      </c>
      <c r="Q3" s="21" t="s">
        <v>170</v>
      </c>
      <c r="R3" s="39" t="s">
        <v>312</v>
      </c>
      <c r="S3" s="39" t="s">
        <v>306</v>
      </c>
      <c r="T3" s="39" t="s">
        <v>170</v>
      </c>
      <c r="U3" s="38" t="s">
        <v>311</v>
      </c>
      <c r="V3" s="38" t="s">
        <v>310</v>
      </c>
      <c r="W3" s="38" t="s">
        <v>308</v>
      </c>
      <c r="X3" s="38" t="s">
        <v>170</v>
      </c>
      <c r="Y3" s="21" t="s">
        <v>404</v>
      </c>
      <c r="Z3" s="21" t="s">
        <v>170</v>
      </c>
    </row>
    <row r="4" spans="1:38" x14ac:dyDescent="0.3">
      <c r="A4">
        <v>0</v>
      </c>
      <c r="B4" t="s">
        <v>81</v>
      </c>
      <c r="C4">
        <v>4</v>
      </c>
      <c r="D4" s="44" t="s">
        <v>396</v>
      </c>
      <c r="E4" s="22" t="s">
        <v>171</v>
      </c>
      <c r="F4" s="44" t="s">
        <v>397</v>
      </c>
      <c r="G4" s="22" t="s">
        <v>171</v>
      </c>
      <c r="H4" s="44" t="s">
        <v>85</v>
      </c>
      <c r="I4" s="22" t="s">
        <v>171</v>
      </c>
      <c r="J4" s="44" t="s">
        <v>85</v>
      </c>
      <c r="K4" s="22" t="s">
        <v>171</v>
      </c>
      <c r="L4">
        <v>2016</v>
      </c>
      <c r="M4" s="22" t="s">
        <v>171</v>
      </c>
      <c r="N4" s="22" t="s">
        <v>173</v>
      </c>
      <c r="O4" s="22" t="s">
        <v>171</v>
      </c>
      <c r="P4" t="s">
        <v>167</v>
      </c>
      <c r="Q4" s="22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2" t="s">
        <v>171</v>
      </c>
      <c r="Y4" t="s">
        <v>405</v>
      </c>
      <c r="Z4" t="s">
        <v>171</v>
      </c>
    </row>
    <row r="5" spans="1:38" x14ac:dyDescent="0.3">
      <c r="A5">
        <v>1</v>
      </c>
      <c r="B5" t="s">
        <v>82</v>
      </c>
      <c r="C5">
        <v>6</v>
      </c>
      <c r="D5" s="44" t="s">
        <v>153</v>
      </c>
      <c r="E5" s="22" t="s">
        <v>171</v>
      </c>
      <c r="F5" s="44" t="s">
        <v>376</v>
      </c>
      <c r="G5" s="22" t="s">
        <v>171</v>
      </c>
      <c r="H5" s="45" t="s">
        <v>151</v>
      </c>
      <c r="I5" s="22" t="s">
        <v>171</v>
      </c>
      <c r="J5" s="44" t="s">
        <v>92</v>
      </c>
      <c r="K5" s="22" t="s">
        <v>171</v>
      </c>
      <c r="L5">
        <v>2017</v>
      </c>
      <c r="M5" s="22" t="s">
        <v>171</v>
      </c>
      <c r="N5" s="22" t="s">
        <v>174</v>
      </c>
      <c r="O5" s="22" t="s">
        <v>171</v>
      </c>
      <c r="P5" t="s">
        <v>28</v>
      </c>
      <c r="Q5" s="22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2" t="s">
        <v>171</v>
      </c>
      <c r="Y5" t="s">
        <v>395</v>
      </c>
      <c r="Z5" t="s">
        <v>171</v>
      </c>
    </row>
    <row r="6" spans="1:38" x14ac:dyDescent="0.3">
      <c r="A6">
        <v>2</v>
      </c>
      <c r="B6" t="s">
        <v>83</v>
      </c>
      <c r="C6">
        <v>8</v>
      </c>
      <c r="D6" s="44" t="s">
        <v>154</v>
      </c>
      <c r="E6" s="22" t="s">
        <v>171</v>
      </c>
      <c r="F6" s="44" t="s">
        <v>394</v>
      </c>
      <c r="G6" s="22" t="s">
        <v>171</v>
      </c>
      <c r="H6" s="44" t="s">
        <v>152</v>
      </c>
      <c r="I6" s="22" t="s">
        <v>171</v>
      </c>
      <c r="J6" s="44" t="s">
        <v>166</v>
      </c>
      <c r="K6" s="22" t="s">
        <v>171</v>
      </c>
      <c r="N6" s="22" t="s">
        <v>175</v>
      </c>
      <c r="O6" s="22" t="s">
        <v>171</v>
      </c>
      <c r="P6" t="s">
        <v>79</v>
      </c>
      <c r="Q6" s="22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2" t="s">
        <v>171</v>
      </c>
      <c r="Y6" t="s">
        <v>406</v>
      </c>
      <c r="Z6" t="s">
        <v>171</v>
      </c>
    </row>
    <row r="7" spans="1:38" x14ac:dyDescent="0.3">
      <c r="A7">
        <v>3</v>
      </c>
      <c r="B7" t="s">
        <v>296</v>
      </c>
      <c r="C7">
        <v>10</v>
      </c>
      <c r="D7" s="44" t="s">
        <v>155</v>
      </c>
      <c r="E7" s="22" t="s">
        <v>171</v>
      </c>
      <c r="F7" s="44" t="s">
        <v>392</v>
      </c>
      <c r="G7" s="22" t="s">
        <v>171</v>
      </c>
      <c r="H7" s="44" t="s">
        <v>90</v>
      </c>
      <c r="I7" s="22" t="s">
        <v>171</v>
      </c>
      <c r="J7" s="44" t="s">
        <v>89</v>
      </c>
      <c r="N7" s="22" t="s">
        <v>176</v>
      </c>
      <c r="O7" s="22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2" t="s">
        <v>171</v>
      </c>
      <c r="Y7" t="s">
        <v>407</v>
      </c>
      <c r="Z7" t="s">
        <v>171</v>
      </c>
    </row>
    <row r="8" spans="1:38" x14ac:dyDescent="0.3">
      <c r="A8">
        <v>4</v>
      </c>
      <c r="B8" t="s">
        <v>172</v>
      </c>
      <c r="C8">
        <v>12</v>
      </c>
      <c r="D8" s="44" t="s">
        <v>156</v>
      </c>
      <c r="E8" s="22" t="s">
        <v>171</v>
      </c>
      <c r="F8" s="44" t="s">
        <v>97</v>
      </c>
      <c r="G8" s="22" t="s">
        <v>171</v>
      </c>
      <c r="H8" s="44" t="s">
        <v>18</v>
      </c>
      <c r="I8" s="22" t="s">
        <v>171</v>
      </c>
      <c r="J8" s="44" t="s">
        <v>107</v>
      </c>
      <c r="N8" s="22" t="s">
        <v>177</v>
      </c>
      <c r="O8" s="22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2" t="s">
        <v>171</v>
      </c>
      <c r="Y8" t="s">
        <v>408</v>
      </c>
      <c r="Z8" t="s">
        <v>171</v>
      </c>
    </row>
    <row r="9" spans="1:38" x14ac:dyDescent="0.3">
      <c r="A9">
        <v>5</v>
      </c>
      <c r="B9" t="s">
        <v>178</v>
      </c>
      <c r="C9">
        <v>14</v>
      </c>
      <c r="D9" s="45" t="s">
        <v>96</v>
      </c>
      <c r="E9" s="22" t="s">
        <v>171</v>
      </c>
      <c r="F9" s="44" t="s">
        <v>130</v>
      </c>
      <c r="G9" s="22" t="s">
        <v>171</v>
      </c>
      <c r="H9" s="44" t="s">
        <v>165</v>
      </c>
      <c r="I9" s="22" t="s">
        <v>171</v>
      </c>
      <c r="J9" s="22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2" t="s">
        <v>171</v>
      </c>
      <c r="Y9" t="s">
        <v>409</v>
      </c>
      <c r="Z9" t="s">
        <v>171</v>
      </c>
    </row>
    <row r="10" spans="1:38" x14ac:dyDescent="0.3">
      <c r="A10">
        <v>6</v>
      </c>
      <c r="B10" t="s">
        <v>307</v>
      </c>
      <c r="C10">
        <v>16</v>
      </c>
      <c r="D10" s="44" t="s">
        <v>157</v>
      </c>
      <c r="E10" s="22" t="s">
        <v>171</v>
      </c>
      <c r="F10" s="44" t="s">
        <v>393</v>
      </c>
      <c r="G10" s="22" t="s">
        <v>171</v>
      </c>
      <c r="H10" s="44" t="s">
        <v>102</v>
      </c>
      <c r="I10" s="22" t="s">
        <v>171</v>
      </c>
      <c r="J10" s="22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2" t="s">
        <v>171</v>
      </c>
      <c r="Y10" t="s">
        <v>410</v>
      </c>
      <c r="Z10" t="s">
        <v>171</v>
      </c>
    </row>
    <row r="11" spans="1:38" x14ac:dyDescent="0.3">
      <c r="A11">
        <v>7</v>
      </c>
      <c r="B11" s="40" t="s">
        <v>312</v>
      </c>
      <c r="C11" s="40">
        <v>18</v>
      </c>
      <c r="D11" s="44" t="s">
        <v>94</v>
      </c>
      <c r="E11" s="22" t="s">
        <v>171</v>
      </c>
      <c r="F11" s="44" t="s">
        <v>131</v>
      </c>
      <c r="G11" s="22" t="s">
        <v>171</v>
      </c>
      <c r="H11" s="44" t="s">
        <v>89</v>
      </c>
      <c r="I11" s="22" t="s">
        <v>171</v>
      </c>
      <c r="J11" s="22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2" t="s">
        <v>171</v>
      </c>
      <c r="Y11" t="s">
        <v>411</v>
      </c>
      <c r="Z11" t="s">
        <v>171</v>
      </c>
    </row>
    <row r="12" spans="1:38" x14ac:dyDescent="0.3">
      <c r="A12">
        <v>8</v>
      </c>
      <c r="B12" s="40" t="s">
        <v>306</v>
      </c>
      <c r="C12" s="40">
        <v>19</v>
      </c>
      <c r="D12" s="44" t="s">
        <v>149</v>
      </c>
      <c r="E12" s="22" t="s">
        <v>171</v>
      </c>
      <c r="F12" s="44" t="s">
        <v>132</v>
      </c>
      <c r="G12" s="22" t="s">
        <v>171</v>
      </c>
      <c r="H12" s="44" t="s">
        <v>109</v>
      </c>
      <c r="I12" s="22" t="s">
        <v>171</v>
      </c>
      <c r="J12" s="22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2" t="s">
        <v>171</v>
      </c>
      <c r="Y12" t="s">
        <v>412</v>
      </c>
      <c r="Z12" t="s">
        <v>171</v>
      </c>
    </row>
    <row r="13" spans="1:38" x14ac:dyDescent="0.3">
      <c r="A13">
        <v>9</v>
      </c>
      <c r="B13" s="37" t="s">
        <v>311</v>
      </c>
      <c r="C13" s="37">
        <v>21</v>
      </c>
      <c r="D13" s="44" t="s">
        <v>148</v>
      </c>
      <c r="E13" s="22" t="s">
        <v>171</v>
      </c>
      <c r="F13" s="44" t="s">
        <v>134</v>
      </c>
      <c r="G13" s="22" t="s">
        <v>171</v>
      </c>
      <c r="H13" s="44" t="s">
        <v>398</v>
      </c>
      <c r="I13" s="22" t="s">
        <v>171</v>
      </c>
      <c r="J13" s="22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2" t="s">
        <v>171</v>
      </c>
      <c r="Y13" t="s">
        <v>413</v>
      </c>
      <c r="Z13" t="s">
        <v>171</v>
      </c>
    </row>
    <row r="14" spans="1:38" x14ac:dyDescent="0.3">
      <c r="A14">
        <v>10</v>
      </c>
      <c r="B14" s="37" t="s">
        <v>310</v>
      </c>
      <c r="C14" s="37">
        <v>22</v>
      </c>
      <c r="D14" s="45" t="s">
        <v>100</v>
      </c>
      <c r="E14" s="22" t="s">
        <v>171</v>
      </c>
      <c r="F14" s="44" t="s">
        <v>135</v>
      </c>
      <c r="G14" s="22" t="s">
        <v>171</v>
      </c>
      <c r="I14" s="22"/>
      <c r="J14" s="22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2" t="s">
        <v>171</v>
      </c>
      <c r="Y14" t="s">
        <v>414</v>
      </c>
      <c r="Z14" t="s">
        <v>171</v>
      </c>
    </row>
    <row r="15" spans="1:38" x14ac:dyDescent="0.3">
      <c r="A15">
        <v>11</v>
      </c>
      <c r="B15" s="37" t="s">
        <v>308</v>
      </c>
      <c r="C15" s="37">
        <v>23</v>
      </c>
      <c r="D15" s="44" t="s">
        <v>89</v>
      </c>
      <c r="E15" s="22" t="s">
        <v>171</v>
      </c>
      <c r="F15" s="44" t="s">
        <v>399</v>
      </c>
      <c r="G15" s="22" t="s">
        <v>171</v>
      </c>
      <c r="I15" s="22"/>
      <c r="J15" s="22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2" t="s">
        <v>171</v>
      </c>
      <c r="Y15" t="s">
        <v>415</v>
      </c>
      <c r="Z15" t="s">
        <v>171</v>
      </c>
    </row>
    <row r="16" spans="1:38" x14ac:dyDescent="0.3">
      <c r="A16">
        <v>12</v>
      </c>
      <c r="B16" s="37" t="s">
        <v>404</v>
      </c>
      <c r="C16" s="37">
        <v>25</v>
      </c>
      <c r="D16" s="44" t="s">
        <v>150</v>
      </c>
      <c r="E16" s="22" t="s">
        <v>171</v>
      </c>
      <c r="F16" s="44" t="s">
        <v>382</v>
      </c>
      <c r="G16" s="22" t="s">
        <v>171</v>
      </c>
      <c r="H16" s="22"/>
      <c r="I16" s="22"/>
      <c r="J16" s="22"/>
      <c r="T16" t="s">
        <v>171</v>
      </c>
      <c r="U16" t="s">
        <v>28</v>
      </c>
      <c r="V16" t="s">
        <v>29</v>
      </c>
      <c r="W16" t="s">
        <v>33</v>
      </c>
      <c r="X16" s="22" t="s">
        <v>171</v>
      </c>
      <c r="Y16" t="s">
        <v>416</v>
      </c>
      <c r="Z16" t="s">
        <v>171</v>
      </c>
    </row>
    <row r="17" spans="1:26" x14ac:dyDescent="0.3">
      <c r="A17">
        <v>13</v>
      </c>
      <c r="B17" t="s">
        <v>230</v>
      </c>
      <c r="C17">
        <v>4</v>
      </c>
      <c r="D17" s="44" t="s">
        <v>163</v>
      </c>
      <c r="E17" s="22" t="s">
        <v>171</v>
      </c>
      <c r="F17" s="44" t="s">
        <v>400</v>
      </c>
      <c r="G17" s="22" t="s">
        <v>171</v>
      </c>
      <c r="H17" s="22"/>
      <c r="I17" s="22"/>
      <c r="J17" s="22"/>
      <c r="U17" t="s">
        <v>28</v>
      </c>
      <c r="V17" t="s">
        <v>29</v>
      </c>
      <c r="W17" t="s">
        <v>34</v>
      </c>
      <c r="X17" s="22" t="s">
        <v>171</v>
      </c>
      <c r="Y17" t="s">
        <v>417</v>
      </c>
      <c r="Z17" t="s">
        <v>171</v>
      </c>
    </row>
    <row r="18" spans="1:26" x14ac:dyDescent="0.3">
      <c r="A18">
        <v>14</v>
      </c>
      <c r="B18" t="s">
        <v>231</v>
      </c>
      <c r="C18">
        <v>5</v>
      </c>
      <c r="D18" s="45" t="s">
        <v>105</v>
      </c>
      <c r="E18" s="22" t="s">
        <v>171</v>
      </c>
      <c r="F18" s="44" t="s">
        <v>383</v>
      </c>
      <c r="G18" s="22" t="s">
        <v>171</v>
      </c>
      <c r="H18" s="22"/>
      <c r="I18" s="22"/>
      <c r="J18" s="22"/>
      <c r="U18" t="s">
        <v>28</v>
      </c>
      <c r="V18" t="s">
        <v>29</v>
      </c>
      <c r="W18" t="s">
        <v>35</v>
      </c>
      <c r="X18" s="22" t="s">
        <v>171</v>
      </c>
      <c r="Y18" t="s">
        <v>418</v>
      </c>
      <c r="Z18" t="s">
        <v>171</v>
      </c>
    </row>
    <row r="19" spans="1:26" x14ac:dyDescent="0.3">
      <c r="A19">
        <v>15</v>
      </c>
      <c r="B19" t="s">
        <v>232</v>
      </c>
      <c r="C19">
        <v>6</v>
      </c>
      <c r="D19" s="44" t="s">
        <v>98</v>
      </c>
      <c r="E19" s="22" t="s">
        <v>171</v>
      </c>
      <c r="F19" s="44" t="s">
        <v>384</v>
      </c>
      <c r="G19" s="22" t="s">
        <v>171</v>
      </c>
      <c r="H19" s="22"/>
      <c r="I19" s="22"/>
      <c r="J19" s="22"/>
      <c r="U19" t="s">
        <v>28</v>
      </c>
      <c r="V19" t="s">
        <v>29</v>
      </c>
      <c r="W19" t="s">
        <v>36</v>
      </c>
      <c r="X19" s="22" t="s">
        <v>171</v>
      </c>
      <c r="Y19" t="s">
        <v>419</v>
      </c>
      <c r="Z19" t="s">
        <v>171</v>
      </c>
    </row>
    <row r="20" spans="1:26" x14ac:dyDescent="0.3">
      <c r="A20">
        <v>16</v>
      </c>
      <c r="B20" t="s">
        <v>233</v>
      </c>
      <c r="C20">
        <v>7</v>
      </c>
      <c r="D20" s="44" t="s">
        <v>401</v>
      </c>
      <c r="E20" s="22" t="s">
        <v>171</v>
      </c>
      <c r="F20" s="44" t="s">
        <v>385</v>
      </c>
      <c r="G20" s="22" t="s">
        <v>171</v>
      </c>
      <c r="I20" s="22"/>
      <c r="J20" s="22"/>
      <c r="U20" t="s">
        <v>28</v>
      </c>
      <c r="V20" t="s">
        <v>37</v>
      </c>
      <c r="W20" t="s">
        <v>38</v>
      </c>
      <c r="X20" s="22" t="s">
        <v>171</v>
      </c>
      <c r="Y20" t="s">
        <v>420</v>
      </c>
      <c r="Z20" t="s">
        <v>171</v>
      </c>
    </row>
    <row r="21" spans="1:26" x14ac:dyDescent="0.3">
      <c r="A21">
        <v>17</v>
      </c>
      <c r="B21" t="s">
        <v>234</v>
      </c>
      <c r="C21">
        <v>8</v>
      </c>
      <c r="D21" s="22"/>
      <c r="E21" s="22"/>
      <c r="F21" s="44" t="s">
        <v>386</v>
      </c>
      <c r="G21" s="22" t="s">
        <v>171</v>
      </c>
      <c r="I21" s="22"/>
      <c r="J21" s="22"/>
      <c r="U21" t="s">
        <v>28</v>
      </c>
      <c r="V21" t="s">
        <v>37</v>
      </c>
      <c r="W21" t="s">
        <v>39</v>
      </c>
      <c r="X21" s="22" t="s">
        <v>171</v>
      </c>
      <c r="Y21" t="s">
        <v>421</v>
      </c>
      <c r="Z21" t="s">
        <v>171</v>
      </c>
    </row>
    <row r="22" spans="1:26" x14ac:dyDescent="0.3">
      <c r="A22">
        <v>18</v>
      </c>
      <c r="B22" t="s">
        <v>235</v>
      </c>
      <c r="C22">
        <v>9</v>
      </c>
      <c r="D22" s="22"/>
      <c r="E22" s="22"/>
      <c r="F22" s="44" t="s">
        <v>402</v>
      </c>
      <c r="G22" s="22" t="s">
        <v>171</v>
      </c>
      <c r="H22" s="22"/>
      <c r="I22" s="22"/>
      <c r="J22" s="22"/>
      <c r="U22" t="s">
        <v>28</v>
      </c>
      <c r="V22" t="s">
        <v>37</v>
      </c>
      <c r="W22" t="s">
        <v>40</v>
      </c>
      <c r="X22" s="22" t="s">
        <v>171</v>
      </c>
      <c r="Y22" t="s">
        <v>422</v>
      </c>
      <c r="Z22" t="s">
        <v>171</v>
      </c>
    </row>
    <row r="23" spans="1:26" x14ac:dyDescent="0.3">
      <c r="A23">
        <v>19</v>
      </c>
      <c r="B23" t="s">
        <v>236</v>
      </c>
      <c r="C23">
        <v>10</v>
      </c>
      <c r="D23" s="22"/>
      <c r="E23" s="22"/>
      <c r="F23" s="44" t="s">
        <v>387</v>
      </c>
      <c r="G23" s="22" t="s">
        <v>171</v>
      </c>
      <c r="H23" s="22"/>
      <c r="I23" s="22"/>
      <c r="J23" s="22"/>
      <c r="U23" t="s">
        <v>28</v>
      </c>
      <c r="V23" t="s">
        <v>37</v>
      </c>
      <c r="W23" t="s">
        <v>41</v>
      </c>
      <c r="X23" s="22" t="s">
        <v>171</v>
      </c>
      <c r="Y23" t="s">
        <v>423</v>
      </c>
      <c r="Z23" t="s">
        <v>171</v>
      </c>
    </row>
    <row r="24" spans="1:26" x14ac:dyDescent="0.3">
      <c r="A24">
        <v>20</v>
      </c>
      <c r="B24" t="s">
        <v>237</v>
      </c>
      <c r="C24">
        <v>11</v>
      </c>
      <c r="D24" s="22"/>
      <c r="E24" s="22"/>
      <c r="F24" s="44" t="s">
        <v>388</v>
      </c>
      <c r="G24" s="22" t="s">
        <v>171</v>
      </c>
      <c r="H24" s="22"/>
      <c r="I24" s="22"/>
      <c r="J24" s="22"/>
      <c r="U24" t="s">
        <v>28</v>
      </c>
      <c r="V24" t="s">
        <v>37</v>
      </c>
      <c r="W24" t="s">
        <v>42</v>
      </c>
      <c r="X24" s="22" t="s">
        <v>171</v>
      </c>
      <c r="Y24" t="s">
        <v>424</v>
      </c>
      <c r="Z24" t="s">
        <v>171</v>
      </c>
    </row>
    <row r="25" spans="1:26" x14ac:dyDescent="0.3">
      <c r="A25">
        <v>21</v>
      </c>
      <c r="B25" t="s">
        <v>238</v>
      </c>
      <c r="C25">
        <v>12</v>
      </c>
      <c r="D25" s="22"/>
      <c r="E25" s="22"/>
      <c r="F25" s="44" t="s">
        <v>381</v>
      </c>
      <c r="G25" s="22" t="s">
        <v>171</v>
      </c>
      <c r="H25" s="22"/>
      <c r="I25" s="22"/>
      <c r="J25" s="22"/>
      <c r="U25" t="s">
        <v>28</v>
      </c>
      <c r="V25" t="s">
        <v>37</v>
      </c>
      <c r="W25" t="s">
        <v>43</v>
      </c>
      <c r="X25" s="22" t="s">
        <v>171</v>
      </c>
      <c r="Y25" t="s">
        <v>425</v>
      </c>
      <c r="Z25" t="s">
        <v>171</v>
      </c>
    </row>
    <row r="26" spans="1:26" x14ac:dyDescent="0.3">
      <c r="A26">
        <v>22</v>
      </c>
      <c r="B26" t="s">
        <v>239</v>
      </c>
      <c r="C26">
        <v>13</v>
      </c>
      <c r="D26" s="22"/>
      <c r="E26" s="22"/>
      <c r="F26" s="44" t="s">
        <v>377</v>
      </c>
      <c r="G26" s="22" t="s">
        <v>171</v>
      </c>
      <c r="H26" s="22"/>
      <c r="I26" s="22"/>
      <c r="J26" s="22"/>
      <c r="U26" t="s">
        <v>28</v>
      </c>
      <c r="V26" t="s">
        <v>37</v>
      </c>
      <c r="W26" t="s">
        <v>44</v>
      </c>
      <c r="X26" s="22" t="s">
        <v>171</v>
      </c>
      <c r="Y26" t="s">
        <v>426</v>
      </c>
      <c r="Z26" t="s">
        <v>171</v>
      </c>
    </row>
    <row r="27" spans="1:26" x14ac:dyDescent="0.3">
      <c r="A27">
        <v>23</v>
      </c>
      <c r="B27" t="s">
        <v>290</v>
      </c>
      <c r="C27">
        <v>14</v>
      </c>
      <c r="D27" s="22"/>
      <c r="E27" s="22"/>
      <c r="F27" s="44" t="s">
        <v>389</v>
      </c>
      <c r="G27" s="22" t="s">
        <v>171</v>
      </c>
      <c r="H27" s="22"/>
      <c r="I27" s="22"/>
      <c r="J27" s="22"/>
      <c r="U27" t="s">
        <v>28</v>
      </c>
      <c r="V27" t="s">
        <v>37</v>
      </c>
      <c r="W27" t="s">
        <v>45</v>
      </c>
      <c r="X27" s="22" t="s">
        <v>171</v>
      </c>
      <c r="Y27" t="s">
        <v>427</v>
      </c>
      <c r="Z27" t="s">
        <v>171</v>
      </c>
    </row>
    <row r="28" spans="1:26" x14ac:dyDescent="0.3">
      <c r="A28">
        <v>24</v>
      </c>
      <c r="B28" t="s">
        <v>240</v>
      </c>
      <c r="C28">
        <v>15</v>
      </c>
      <c r="D28" s="22"/>
      <c r="E28" s="22"/>
      <c r="F28" s="44" t="s">
        <v>390</v>
      </c>
      <c r="G28" s="22" t="s">
        <v>171</v>
      </c>
      <c r="H28" s="22"/>
      <c r="I28" s="22"/>
      <c r="J28" s="22"/>
      <c r="U28" t="s">
        <v>28</v>
      </c>
      <c r="V28" t="s">
        <v>37</v>
      </c>
      <c r="W28" t="s">
        <v>46</v>
      </c>
      <c r="X28" s="22" t="s">
        <v>171</v>
      </c>
      <c r="Y28" t="s">
        <v>428</v>
      </c>
      <c r="Z28" t="s">
        <v>171</v>
      </c>
    </row>
    <row r="29" spans="1:26" x14ac:dyDescent="0.3">
      <c r="A29">
        <v>25</v>
      </c>
      <c r="B29" t="s">
        <v>241</v>
      </c>
      <c r="C29">
        <v>16</v>
      </c>
      <c r="D29" s="22"/>
      <c r="E29" s="22"/>
      <c r="F29" s="44" t="s">
        <v>391</v>
      </c>
      <c r="G29" s="22" t="s">
        <v>171</v>
      </c>
      <c r="H29" s="22"/>
      <c r="I29" s="22"/>
      <c r="J29" s="22"/>
      <c r="U29" t="s">
        <v>28</v>
      </c>
      <c r="V29" t="s">
        <v>37</v>
      </c>
      <c r="W29" t="s">
        <v>47</v>
      </c>
      <c r="X29" s="22" t="s">
        <v>171</v>
      </c>
      <c r="Y29" t="s">
        <v>429</v>
      </c>
      <c r="Z29" t="s">
        <v>171</v>
      </c>
    </row>
    <row r="30" spans="1:26" x14ac:dyDescent="0.3">
      <c r="A30">
        <v>26</v>
      </c>
      <c r="B30" t="s">
        <v>242</v>
      </c>
      <c r="C30">
        <v>17</v>
      </c>
      <c r="D30" s="22"/>
      <c r="E30" s="22"/>
      <c r="F30" s="44" t="s">
        <v>144</v>
      </c>
      <c r="G30" s="22" t="s">
        <v>171</v>
      </c>
      <c r="H30" s="22"/>
      <c r="I30" s="22"/>
      <c r="J30" s="22"/>
      <c r="U30" t="s">
        <v>28</v>
      </c>
      <c r="V30" t="s">
        <v>37</v>
      </c>
      <c r="W30" t="s">
        <v>48</v>
      </c>
      <c r="X30" s="22" t="s">
        <v>171</v>
      </c>
      <c r="Y30" t="s">
        <v>430</v>
      </c>
      <c r="Z30" t="s">
        <v>171</v>
      </c>
    </row>
    <row r="31" spans="1:26" x14ac:dyDescent="0.3">
      <c r="A31">
        <v>27</v>
      </c>
      <c r="B31" t="s">
        <v>243</v>
      </c>
      <c r="C31">
        <v>18</v>
      </c>
      <c r="D31" s="22"/>
      <c r="E31" s="22"/>
      <c r="F31" s="44" t="s">
        <v>403</v>
      </c>
      <c r="G31" s="22" t="s">
        <v>171</v>
      </c>
      <c r="H31" s="22"/>
      <c r="I31" s="22"/>
      <c r="J31" s="22"/>
      <c r="U31" t="s">
        <v>28</v>
      </c>
      <c r="V31" t="s">
        <v>49</v>
      </c>
      <c r="W31" t="s">
        <v>50</v>
      </c>
      <c r="X31" s="22" t="s">
        <v>171</v>
      </c>
      <c r="Y31" t="s">
        <v>431</v>
      </c>
      <c r="Z31" t="s">
        <v>171</v>
      </c>
    </row>
    <row r="32" spans="1:26" x14ac:dyDescent="0.3">
      <c r="A32">
        <v>28</v>
      </c>
      <c r="B32" t="s">
        <v>244</v>
      </c>
      <c r="C32">
        <v>19</v>
      </c>
      <c r="D32" s="22"/>
      <c r="E32" s="22"/>
      <c r="G32" s="22"/>
      <c r="H32" s="22"/>
      <c r="I32" s="22"/>
      <c r="J32" s="22"/>
      <c r="U32" t="s">
        <v>28</v>
      </c>
      <c r="V32" t="s">
        <v>49</v>
      </c>
      <c r="W32" t="s">
        <v>51</v>
      </c>
      <c r="X32" s="22" t="s">
        <v>171</v>
      </c>
      <c r="Y32" t="s">
        <v>432</v>
      </c>
      <c r="Z32" t="s">
        <v>171</v>
      </c>
    </row>
    <row r="33" spans="1:26" x14ac:dyDescent="0.3">
      <c r="A33">
        <v>29</v>
      </c>
      <c r="B33" t="s">
        <v>245</v>
      </c>
      <c r="C33">
        <v>20</v>
      </c>
      <c r="D33" s="22"/>
      <c r="E33" s="22"/>
      <c r="G33" s="22"/>
      <c r="H33" s="22"/>
      <c r="I33" s="22"/>
      <c r="J33" s="22"/>
      <c r="U33" t="s">
        <v>28</v>
      </c>
      <c r="V33" t="s">
        <v>49</v>
      </c>
      <c r="W33" t="s">
        <v>52</v>
      </c>
      <c r="X33" s="22" t="s">
        <v>171</v>
      </c>
      <c r="Y33" t="s">
        <v>433</v>
      </c>
      <c r="Z33" t="s">
        <v>171</v>
      </c>
    </row>
    <row r="34" spans="1:26" x14ac:dyDescent="0.3">
      <c r="A34">
        <v>30</v>
      </c>
      <c r="B34" t="s">
        <v>246</v>
      </c>
      <c r="C34">
        <v>21</v>
      </c>
      <c r="D34" s="22"/>
      <c r="E34" s="22"/>
      <c r="G34" s="22"/>
      <c r="H34" s="22"/>
      <c r="I34" s="22"/>
      <c r="J34" s="22"/>
      <c r="U34" t="s">
        <v>28</v>
      </c>
      <c r="V34" t="s">
        <v>49</v>
      </c>
      <c r="W34" t="s">
        <v>53</v>
      </c>
      <c r="X34" s="22" t="s">
        <v>171</v>
      </c>
      <c r="Y34" t="s">
        <v>434</v>
      </c>
      <c r="Z34" t="s">
        <v>171</v>
      </c>
    </row>
    <row r="35" spans="1:26" x14ac:dyDescent="0.3">
      <c r="A35">
        <v>31</v>
      </c>
      <c r="B35" t="s">
        <v>247</v>
      </c>
      <c r="C35">
        <v>22</v>
      </c>
      <c r="D35" s="22"/>
      <c r="E35" s="22"/>
      <c r="G35" s="22"/>
      <c r="H35" s="22"/>
      <c r="I35" s="22"/>
      <c r="J35" s="22"/>
      <c r="U35" t="s">
        <v>28</v>
      </c>
      <c r="V35" t="s">
        <v>49</v>
      </c>
      <c r="W35" t="s">
        <v>54</v>
      </c>
      <c r="X35" s="22" t="s">
        <v>171</v>
      </c>
      <c r="Y35" t="s">
        <v>435</v>
      </c>
      <c r="Z35" t="s">
        <v>171</v>
      </c>
    </row>
    <row r="36" spans="1:26" x14ac:dyDescent="0.3">
      <c r="A36">
        <v>32</v>
      </c>
      <c r="B36" t="s">
        <v>248</v>
      </c>
      <c r="C36">
        <v>23</v>
      </c>
      <c r="D36" s="22"/>
      <c r="E36" s="22"/>
      <c r="G36" s="22"/>
      <c r="H36" s="22"/>
      <c r="I36" s="22"/>
      <c r="J36" s="22"/>
      <c r="U36" t="s">
        <v>28</v>
      </c>
      <c r="V36" t="s">
        <v>309</v>
      </c>
      <c r="W36" t="s">
        <v>55</v>
      </c>
      <c r="X36" s="22" t="s">
        <v>171</v>
      </c>
      <c r="Z36" t="s">
        <v>171</v>
      </c>
    </row>
    <row r="37" spans="1:26" x14ac:dyDescent="0.3">
      <c r="A37">
        <v>33</v>
      </c>
      <c r="B37" t="s">
        <v>249</v>
      </c>
      <c r="C37">
        <v>24</v>
      </c>
      <c r="D37" s="22"/>
      <c r="E37" s="22"/>
      <c r="G37" s="22"/>
      <c r="H37" s="22"/>
      <c r="I37" s="22"/>
      <c r="J37" s="22"/>
      <c r="U37" t="s">
        <v>28</v>
      </c>
      <c r="V37" t="s">
        <v>309</v>
      </c>
      <c r="W37" t="s">
        <v>56</v>
      </c>
      <c r="X37" s="22" t="s">
        <v>171</v>
      </c>
    </row>
    <row r="38" spans="1:26" x14ac:dyDescent="0.3">
      <c r="A38">
        <v>34</v>
      </c>
      <c r="B38" t="s">
        <v>250</v>
      </c>
      <c r="C38">
        <v>25</v>
      </c>
      <c r="D38" s="22"/>
      <c r="E38" s="22"/>
      <c r="G38" s="22"/>
      <c r="H38" s="22"/>
      <c r="I38" s="22"/>
      <c r="J38" s="22"/>
      <c r="U38" t="s">
        <v>28</v>
      </c>
      <c r="V38" t="s">
        <v>309</v>
      </c>
      <c r="W38" t="s">
        <v>300</v>
      </c>
      <c r="X38" s="22" t="s">
        <v>171</v>
      </c>
    </row>
    <row r="39" spans="1:26" x14ac:dyDescent="0.3">
      <c r="A39">
        <v>35</v>
      </c>
      <c r="B39" t="s">
        <v>251</v>
      </c>
      <c r="C39">
        <v>26</v>
      </c>
      <c r="D39" s="22"/>
      <c r="E39" s="22"/>
      <c r="G39" s="22"/>
      <c r="H39" s="22"/>
      <c r="I39" s="22"/>
      <c r="J39" s="22"/>
      <c r="U39" t="s">
        <v>28</v>
      </c>
      <c r="V39" t="s">
        <v>309</v>
      </c>
      <c r="W39" t="s">
        <v>299</v>
      </c>
      <c r="X39" s="22" t="s">
        <v>171</v>
      </c>
    </row>
    <row r="40" spans="1:26" x14ac:dyDescent="0.3">
      <c r="A40">
        <v>36</v>
      </c>
      <c r="B40" t="s">
        <v>252</v>
      </c>
      <c r="C40">
        <v>27</v>
      </c>
      <c r="D40" s="22"/>
      <c r="E40" s="22"/>
      <c r="G40" s="22"/>
      <c r="H40" s="22"/>
      <c r="I40" s="22"/>
      <c r="J40" s="22"/>
      <c r="U40" t="s">
        <v>28</v>
      </c>
      <c r="V40" t="s">
        <v>309</v>
      </c>
      <c r="W40" t="s">
        <v>57</v>
      </c>
      <c r="X40" s="22" t="s">
        <v>171</v>
      </c>
    </row>
    <row r="41" spans="1:26" x14ac:dyDescent="0.3">
      <c r="A41">
        <v>37</v>
      </c>
      <c r="B41" t="s">
        <v>253</v>
      </c>
      <c r="C41">
        <v>28</v>
      </c>
      <c r="D41" s="22"/>
      <c r="E41" s="22"/>
      <c r="G41" s="22"/>
      <c r="H41" s="22"/>
      <c r="I41" s="22"/>
      <c r="J41" s="22"/>
      <c r="U41" t="s">
        <v>28</v>
      </c>
      <c r="V41" t="s">
        <v>309</v>
      </c>
      <c r="W41" t="s">
        <v>58</v>
      </c>
      <c r="X41" s="22" t="s">
        <v>171</v>
      </c>
    </row>
    <row r="42" spans="1:26" x14ac:dyDescent="0.3">
      <c r="A42">
        <v>38</v>
      </c>
      <c r="B42" t="s">
        <v>254</v>
      </c>
      <c r="C42">
        <v>29</v>
      </c>
      <c r="D42" s="22"/>
      <c r="E42" s="22"/>
      <c r="G42" s="22"/>
      <c r="H42" s="22"/>
      <c r="I42" s="22"/>
      <c r="J42" s="22"/>
      <c r="U42" t="s">
        <v>79</v>
      </c>
      <c r="V42" t="s">
        <v>59</v>
      </c>
      <c r="W42" t="s">
        <v>60</v>
      </c>
      <c r="X42" s="22" t="s">
        <v>171</v>
      </c>
    </row>
    <row r="43" spans="1:26" x14ac:dyDescent="0.3">
      <c r="A43">
        <v>39</v>
      </c>
      <c r="B43" t="s">
        <v>255</v>
      </c>
      <c r="C43">
        <v>30</v>
      </c>
      <c r="D43" s="22"/>
      <c r="E43" s="22"/>
      <c r="G43" s="22"/>
      <c r="H43" s="22"/>
      <c r="I43" s="22"/>
      <c r="J43" s="22"/>
      <c r="U43" t="s">
        <v>79</v>
      </c>
      <c r="V43" t="s">
        <v>59</v>
      </c>
      <c r="W43" t="s">
        <v>61</v>
      </c>
      <c r="X43" s="22" t="s">
        <v>171</v>
      </c>
    </row>
    <row r="44" spans="1:26" x14ac:dyDescent="0.3">
      <c r="A44">
        <v>40</v>
      </c>
      <c r="B44" t="s">
        <v>256</v>
      </c>
      <c r="C44">
        <v>31</v>
      </c>
      <c r="D44" s="22"/>
      <c r="E44" s="22"/>
      <c r="G44" s="22"/>
      <c r="H44" s="22"/>
      <c r="I44" s="22"/>
      <c r="J44" s="22"/>
      <c r="U44" t="s">
        <v>79</v>
      </c>
      <c r="V44" t="s">
        <v>59</v>
      </c>
      <c r="W44" t="s">
        <v>62</v>
      </c>
      <c r="X44" s="22" t="s">
        <v>171</v>
      </c>
    </row>
    <row r="45" spans="1:26" x14ac:dyDescent="0.3">
      <c r="A45">
        <v>41</v>
      </c>
      <c r="B45" t="s">
        <v>257</v>
      </c>
      <c r="C45">
        <v>32</v>
      </c>
      <c r="D45" s="22"/>
      <c r="E45" s="22"/>
      <c r="G45" s="22"/>
      <c r="H45" s="22"/>
      <c r="I45" s="22"/>
      <c r="J45" s="22"/>
      <c r="U45" t="s">
        <v>79</v>
      </c>
      <c r="V45" t="s">
        <v>59</v>
      </c>
      <c r="W45" t="s">
        <v>63</v>
      </c>
      <c r="X45" s="22" t="s">
        <v>171</v>
      </c>
    </row>
    <row r="46" spans="1:26" x14ac:dyDescent="0.3">
      <c r="A46">
        <v>42</v>
      </c>
      <c r="B46" t="s">
        <v>258</v>
      </c>
      <c r="C46">
        <v>33</v>
      </c>
      <c r="D46" s="22"/>
      <c r="E46" s="22"/>
      <c r="G46" s="22"/>
      <c r="H46" s="22"/>
      <c r="I46" s="22"/>
      <c r="J46" s="22"/>
      <c r="U46" t="s">
        <v>79</v>
      </c>
      <c r="V46" t="s">
        <v>59</v>
      </c>
      <c r="W46" t="s">
        <v>64</v>
      </c>
      <c r="X46" s="22" t="s">
        <v>171</v>
      </c>
    </row>
    <row r="47" spans="1:26" x14ac:dyDescent="0.3">
      <c r="A47">
        <v>43</v>
      </c>
      <c r="B47" t="s">
        <v>259</v>
      </c>
      <c r="C47">
        <v>34</v>
      </c>
      <c r="D47" s="22"/>
      <c r="E47" s="22"/>
      <c r="G47" s="22"/>
      <c r="H47" s="22"/>
      <c r="I47" s="22"/>
      <c r="J47" s="22"/>
      <c r="U47" t="s">
        <v>79</v>
      </c>
      <c r="V47" t="s">
        <v>59</v>
      </c>
      <c r="W47" t="s">
        <v>65</v>
      </c>
      <c r="X47" s="22" t="s">
        <v>171</v>
      </c>
    </row>
    <row r="48" spans="1:26" x14ac:dyDescent="0.3">
      <c r="A48">
        <v>44</v>
      </c>
      <c r="B48" t="s">
        <v>260</v>
      </c>
      <c r="C48">
        <v>35</v>
      </c>
      <c r="D48" s="22"/>
      <c r="E48" s="22"/>
      <c r="G48" s="22"/>
      <c r="H48" s="22"/>
      <c r="I48" s="22"/>
      <c r="J48" s="22"/>
      <c r="U48" t="s">
        <v>79</v>
      </c>
      <c r="V48" t="s">
        <v>59</v>
      </c>
      <c r="W48" t="s">
        <v>66</v>
      </c>
      <c r="X48" s="22" t="s">
        <v>171</v>
      </c>
    </row>
    <row r="49" spans="1:24" x14ac:dyDescent="0.3">
      <c r="A49">
        <v>45</v>
      </c>
      <c r="B49" t="s">
        <v>261</v>
      </c>
      <c r="C49">
        <v>36</v>
      </c>
      <c r="D49" s="22"/>
      <c r="E49" s="22"/>
      <c r="G49" s="22"/>
      <c r="H49" s="22"/>
      <c r="I49" s="22"/>
      <c r="J49" s="22"/>
      <c r="U49" t="s">
        <v>79</v>
      </c>
      <c r="V49" t="s">
        <v>59</v>
      </c>
      <c r="W49" t="s">
        <v>67</v>
      </c>
      <c r="X49" s="22" t="s">
        <v>171</v>
      </c>
    </row>
    <row r="50" spans="1:24" x14ac:dyDescent="0.3">
      <c r="A50">
        <v>46</v>
      </c>
      <c r="B50" t="s">
        <v>262</v>
      </c>
      <c r="C50">
        <v>37</v>
      </c>
      <c r="D50" s="22"/>
      <c r="E50" s="22"/>
      <c r="G50" s="22"/>
      <c r="H50" s="22"/>
      <c r="I50" s="22"/>
      <c r="J50" s="22"/>
      <c r="U50" t="s">
        <v>79</v>
      </c>
      <c r="V50" t="s">
        <v>56</v>
      </c>
      <c r="W50" t="s">
        <v>68</v>
      </c>
      <c r="X50" s="22" t="s">
        <v>171</v>
      </c>
    </row>
    <row r="51" spans="1:24" x14ac:dyDescent="0.3">
      <c r="A51">
        <v>47</v>
      </c>
      <c r="B51" t="s">
        <v>263</v>
      </c>
      <c r="C51">
        <v>38</v>
      </c>
      <c r="D51" s="22"/>
      <c r="E51" s="22"/>
      <c r="G51" s="22"/>
      <c r="H51" s="22"/>
      <c r="I51" s="22"/>
      <c r="J51" s="22"/>
      <c r="U51" t="s">
        <v>79</v>
      </c>
      <c r="V51" t="s">
        <v>56</v>
      </c>
      <c r="W51" t="s">
        <v>69</v>
      </c>
      <c r="X51" s="22" t="s">
        <v>171</v>
      </c>
    </row>
    <row r="52" spans="1:24" x14ac:dyDescent="0.3">
      <c r="A52">
        <v>48</v>
      </c>
      <c r="B52" t="s">
        <v>291</v>
      </c>
      <c r="C52">
        <v>39</v>
      </c>
      <c r="D52" s="22"/>
      <c r="E52" s="22"/>
      <c r="G52" s="22"/>
      <c r="H52" s="22"/>
      <c r="I52" s="22"/>
      <c r="J52" s="22"/>
      <c r="U52" t="s">
        <v>79</v>
      </c>
      <c r="V52" t="s">
        <v>56</v>
      </c>
      <c r="W52" t="s">
        <v>70</v>
      </c>
      <c r="X52" s="22" t="s">
        <v>171</v>
      </c>
    </row>
    <row r="53" spans="1:24" x14ac:dyDescent="0.3">
      <c r="A53">
        <v>49</v>
      </c>
      <c r="B53" t="s">
        <v>264</v>
      </c>
      <c r="C53">
        <v>40</v>
      </c>
      <c r="D53" s="22"/>
      <c r="E53" s="22"/>
      <c r="G53" s="22"/>
      <c r="H53" s="22"/>
      <c r="I53" s="22"/>
      <c r="J53" s="22"/>
      <c r="U53" t="s">
        <v>79</v>
      </c>
      <c r="V53" t="s">
        <v>56</v>
      </c>
      <c r="W53" t="s">
        <v>71</v>
      </c>
      <c r="X53" s="22" t="s">
        <v>171</v>
      </c>
    </row>
    <row r="54" spans="1:24" x14ac:dyDescent="0.3">
      <c r="A54">
        <v>50</v>
      </c>
      <c r="B54" t="s">
        <v>265</v>
      </c>
      <c r="C54">
        <v>41</v>
      </c>
      <c r="D54" s="22"/>
      <c r="E54" s="22"/>
      <c r="G54" s="22"/>
      <c r="I54" s="22"/>
      <c r="J54" s="22"/>
      <c r="U54" t="s">
        <v>79</v>
      </c>
      <c r="V54" t="s">
        <v>72</v>
      </c>
      <c r="W54" t="s">
        <v>73</v>
      </c>
      <c r="X54" s="22" t="s">
        <v>171</v>
      </c>
    </row>
    <row r="55" spans="1:24" x14ac:dyDescent="0.3">
      <c r="A55">
        <v>51</v>
      </c>
      <c r="B55" t="s">
        <v>266</v>
      </c>
      <c r="C55">
        <v>42</v>
      </c>
      <c r="D55" s="22"/>
      <c r="E55" s="22"/>
      <c r="G55" s="22"/>
      <c r="I55" s="22"/>
      <c r="J55" s="22"/>
      <c r="U55" t="s">
        <v>79</v>
      </c>
      <c r="V55" t="s">
        <v>72</v>
      </c>
      <c r="W55" t="s">
        <v>74</v>
      </c>
      <c r="X55" s="22" t="s">
        <v>171</v>
      </c>
    </row>
    <row r="56" spans="1:24" x14ac:dyDescent="0.3">
      <c r="A56">
        <v>52</v>
      </c>
      <c r="B56" t="s">
        <v>267</v>
      </c>
      <c r="C56">
        <v>43</v>
      </c>
      <c r="D56" s="22"/>
      <c r="E56" s="22"/>
      <c r="G56" s="22"/>
      <c r="I56" s="22"/>
      <c r="J56" s="22"/>
      <c r="U56" t="s">
        <v>79</v>
      </c>
      <c r="V56" t="s">
        <v>72</v>
      </c>
      <c r="W56" t="s">
        <v>297</v>
      </c>
      <c r="X56" s="22" t="s">
        <v>171</v>
      </c>
    </row>
    <row r="57" spans="1:24" x14ac:dyDescent="0.3">
      <c r="A57">
        <v>53</v>
      </c>
      <c r="B57" t="s">
        <v>268</v>
      </c>
      <c r="C57">
        <v>44</v>
      </c>
      <c r="G57" s="22"/>
      <c r="U57" t="s">
        <v>79</v>
      </c>
      <c r="V57" t="s">
        <v>75</v>
      </c>
      <c r="W57" t="s">
        <v>75</v>
      </c>
      <c r="X57" s="22" t="s">
        <v>171</v>
      </c>
    </row>
    <row r="58" spans="1:24" x14ac:dyDescent="0.3">
      <c r="A58">
        <v>54</v>
      </c>
      <c r="B58" t="s">
        <v>269</v>
      </c>
      <c r="C58">
        <v>45</v>
      </c>
      <c r="G58" s="22"/>
      <c r="U58" t="s">
        <v>79</v>
      </c>
      <c r="V58" t="s">
        <v>75</v>
      </c>
      <c r="W58" t="s">
        <v>298</v>
      </c>
      <c r="X58" s="22" t="s">
        <v>171</v>
      </c>
    </row>
    <row r="59" spans="1:24" x14ac:dyDescent="0.3">
      <c r="A59">
        <v>55</v>
      </c>
      <c r="B59" t="s">
        <v>270</v>
      </c>
      <c r="C59">
        <v>46</v>
      </c>
    </row>
    <row r="60" spans="1:24" x14ac:dyDescent="0.3">
      <c r="A60">
        <v>56</v>
      </c>
      <c r="B60" t="s">
        <v>271</v>
      </c>
      <c r="C60">
        <v>47</v>
      </c>
    </row>
    <row r="61" spans="1:24" x14ac:dyDescent="0.3">
      <c r="A61">
        <v>57</v>
      </c>
      <c r="B61" t="s">
        <v>272</v>
      </c>
      <c r="C61">
        <v>48</v>
      </c>
    </row>
    <row r="62" spans="1:24" x14ac:dyDescent="0.3">
      <c r="A62">
        <v>58</v>
      </c>
      <c r="B62" t="s">
        <v>273</v>
      </c>
      <c r="C62">
        <v>49</v>
      </c>
    </row>
    <row r="63" spans="1:24" x14ac:dyDescent="0.3">
      <c r="A63">
        <v>59</v>
      </c>
      <c r="B63" t="s">
        <v>274</v>
      </c>
      <c r="C63">
        <v>50</v>
      </c>
    </row>
    <row r="64" spans="1:24" x14ac:dyDescent="0.3">
      <c r="A64">
        <v>60</v>
      </c>
      <c r="B64" t="s">
        <v>275</v>
      </c>
      <c r="C64">
        <v>51</v>
      </c>
    </row>
    <row r="65" spans="1:3" x14ac:dyDescent="0.3">
      <c r="A65">
        <v>61</v>
      </c>
      <c r="B65" t="s">
        <v>276</v>
      </c>
      <c r="C65">
        <v>52</v>
      </c>
    </row>
    <row r="66" spans="1:3" x14ac:dyDescent="0.3">
      <c r="A66">
        <v>62</v>
      </c>
      <c r="B66" t="s">
        <v>277</v>
      </c>
      <c r="C66">
        <v>53</v>
      </c>
    </row>
    <row r="67" spans="1:3" x14ac:dyDescent="0.3">
      <c r="A67">
        <v>63</v>
      </c>
      <c r="B67" t="s">
        <v>278</v>
      </c>
      <c r="C67">
        <v>54</v>
      </c>
    </row>
    <row r="68" spans="1:3" x14ac:dyDescent="0.3">
      <c r="A68">
        <v>64</v>
      </c>
      <c r="B68" t="s">
        <v>279</v>
      </c>
      <c r="C68">
        <v>55</v>
      </c>
    </row>
    <row r="69" spans="1:3" x14ac:dyDescent="0.3">
      <c r="A69">
        <v>65</v>
      </c>
      <c r="B69" t="s">
        <v>280</v>
      </c>
      <c r="C69">
        <v>56</v>
      </c>
    </row>
    <row r="70" spans="1:3" x14ac:dyDescent="0.3">
      <c r="A70">
        <v>66</v>
      </c>
      <c r="B70" t="s">
        <v>281</v>
      </c>
      <c r="C70">
        <v>57</v>
      </c>
    </row>
    <row r="71" spans="1:3" x14ac:dyDescent="0.3">
      <c r="A71">
        <v>67</v>
      </c>
      <c r="B71" t="s">
        <v>282</v>
      </c>
      <c r="C71">
        <v>58</v>
      </c>
    </row>
    <row r="72" spans="1:3" x14ac:dyDescent="0.3">
      <c r="A72">
        <v>68</v>
      </c>
      <c r="B72" t="s">
        <v>283</v>
      </c>
      <c r="C72">
        <v>59</v>
      </c>
    </row>
    <row r="73" spans="1:3" x14ac:dyDescent="0.3">
      <c r="A73">
        <v>69</v>
      </c>
      <c r="B73" t="s">
        <v>284</v>
      </c>
      <c r="C73">
        <v>60</v>
      </c>
    </row>
    <row r="74" spans="1:3" x14ac:dyDescent="0.3">
      <c r="A74">
        <v>70</v>
      </c>
      <c r="B74" t="s">
        <v>285</v>
      </c>
      <c r="C74">
        <v>61</v>
      </c>
    </row>
    <row r="75" spans="1:3" x14ac:dyDescent="0.3">
      <c r="A75">
        <v>71</v>
      </c>
      <c r="B75" t="s">
        <v>286</v>
      </c>
      <c r="C75">
        <v>62</v>
      </c>
    </row>
    <row r="76" spans="1:3" x14ac:dyDescent="0.3">
      <c r="A76">
        <v>72</v>
      </c>
      <c r="B76" t="s">
        <v>287</v>
      </c>
      <c r="C76">
        <v>63</v>
      </c>
    </row>
    <row r="77" spans="1:3" x14ac:dyDescent="0.3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4.4" x14ac:dyDescent="0.3"/>
  <cols>
    <col min="6" max="6" width="47.88671875" bestFit="1" customWidth="1"/>
    <col min="8" max="8" width="51.33203125" bestFit="1" customWidth="1"/>
    <col min="11" max="11" width="42" bestFit="1" customWidth="1"/>
    <col min="15" max="15" width="11.33203125" bestFit="1" customWidth="1"/>
    <col min="16" max="16" width="2.33203125" bestFit="1" customWidth="1"/>
    <col min="17" max="17" width="3.44140625" bestFit="1" customWidth="1"/>
    <col min="18" max="18" width="4.44140625" bestFit="1" customWidth="1"/>
  </cols>
  <sheetData>
    <row r="1" spans="1:23" x14ac:dyDescent="0.3">
      <c r="A1" t="s">
        <v>159</v>
      </c>
      <c r="F1" t="s">
        <v>159</v>
      </c>
      <c r="G1">
        <v>1</v>
      </c>
      <c r="H1" t="str">
        <f>"* " &amp; F1 &amp; " *"</f>
        <v>* Tema *</v>
      </c>
      <c r="K1" s="21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3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2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3">
      <c r="A3" t="s">
        <v>4</v>
      </c>
      <c r="F3" t="s">
        <v>4</v>
      </c>
      <c r="G3">
        <v>3</v>
      </c>
      <c r="H3" t="str">
        <f t="shared" si="0"/>
        <v>* Concepto *</v>
      </c>
      <c r="K3" s="22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2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3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2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3">
      <c r="A6" t="s">
        <v>6</v>
      </c>
      <c r="F6" t="s">
        <v>6</v>
      </c>
      <c r="G6">
        <v>6</v>
      </c>
      <c r="H6" t="str">
        <f t="shared" si="0"/>
        <v>* Fuente de Pago *</v>
      </c>
      <c r="K6" s="22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3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2" t="s">
        <v>91</v>
      </c>
      <c r="U7" t="s">
        <v>313</v>
      </c>
      <c r="W7" t="str">
        <f t="shared" si="1"/>
        <v xml:space="preserve">=  </v>
      </c>
    </row>
    <row r="8" spans="1:23" x14ac:dyDescent="0.3">
      <c r="A8" t="s">
        <v>78</v>
      </c>
      <c r="F8" t="s">
        <v>78</v>
      </c>
      <c r="G8">
        <v>8</v>
      </c>
      <c r="H8" t="str">
        <f t="shared" si="0"/>
        <v>* Deudor u Obligado *</v>
      </c>
      <c r="K8" s="22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3">
      <c r="A9" t="s">
        <v>7</v>
      </c>
      <c r="F9" t="s">
        <v>7</v>
      </c>
      <c r="G9">
        <v>9</v>
      </c>
      <c r="H9" t="str">
        <f t="shared" si="0"/>
        <v>* Monto Contratado *</v>
      </c>
      <c r="K9" s="22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2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3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2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3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2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3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2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3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2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3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2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2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2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2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2" t="s">
        <v>19</v>
      </c>
      <c r="U19" t="s">
        <v>313</v>
      </c>
      <c r="W19" t="str">
        <f t="shared" si="1"/>
        <v xml:space="preserve">=  </v>
      </c>
    </row>
    <row r="20" spans="1:23" x14ac:dyDescent="0.3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2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2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2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2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2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3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2" t="s">
        <v>117</v>
      </c>
      <c r="U25" t="s">
        <v>313</v>
      </c>
      <c r="W25" t="str">
        <f t="shared" si="1"/>
        <v xml:space="preserve">=  </v>
      </c>
    </row>
    <row r="26" spans="1:23" x14ac:dyDescent="0.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2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2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2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2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3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2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2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2" t="s">
        <v>124</v>
      </c>
    </row>
    <row r="33" spans="1:11" x14ac:dyDescent="0.3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2" t="s">
        <v>125</v>
      </c>
    </row>
    <row r="34" spans="1:11" x14ac:dyDescent="0.3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2" t="s">
        <v>126</v>
      </c>
    </row>
    <row r="35" spans="1:11" x14ac:dyDescent="0.3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2" t="s">
        <v>127</v>
      </c>
    </row>
    <row r="36" spans="1:11" x14ac:dyDescent="0.3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2" t="s">
        <v>128</v>
      </c>
    </row>
    <row r="37" spans="1:11" x14ac:dyDescent="0.3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2" t="s">
        <v>129</v>
      </c>
    </row>
    <row r="38" spans="1:11" x14ac:dyDescent="0.3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2" t="s">
        <v>130</v>
      </c>
    </row>
    <row r="39" spans="1:11" x14ac:dyDescent="0.3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2" t="s">
        <v>131</v>
      </c>
    </row>
    <row r="40" spans="1:11" x14ac:dyDescent="0.3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2" t="s">
        <v>132</v>
      </c>
    </row>
    <row r="41" spans="1:11" x14ac:dyDescent="0.3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2" t="s">
        <v>133</v>
      </c>
    </row>
    <row r="42" spans="1:11" x14ac:dyDescent="0.3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2" t="s">
        <v>134</v>
      </c>
    </row>
    <row r="43" spans="1:11" x14ac:dyDescent="0.3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2" t="s">
        <v>135</v>
      </c>
    </row>
    <row r="44" spans="1:11" x14ac:dyDescent="0.3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2" t="s">
        <v>136</v>
      </c>
    </row>
    <row r="45" spans="1:11" x14ac:dyDescent="0.3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2" t="s">
        <v>137</v>
      </c>
    </row>
    <row r="46" spans="1:11" x14ac:dyDescent="0.3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2" t="s">
        <v>138</v>
      </c>
    </row>
    <row r="47" spans="1:11" x14ac:dyDescent="0.3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2" t="s">
        <v>139</v>
      </c>
    </row>
    <row r="48" spans="1:11" x14ac:dyDescent="0.3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2" t="s">
        <v>140</v>
      </c>
    </row>
    <row r="49" spans="1:11" x14ac:dyDescent="0.3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2" t="s">
        <v>141</v>
      </c>
    </row>
    <row r="50" spans="1:11" x14ac:dyDescent="0.3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2" t="s">
        <v>142</v>
      </c>
    </row>
    <row r="51" spans="1:11" x14ac:dyDescent="0.3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2" t="s">
        <v>143</v>
      </c>
    </row>
    <row r="52" spans="1:11" x14ac:dyDescent="0.3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2" t="s">
        <v>377</v>
      </c>
    </row>
    <row r="53" spans="1:11" x14ac:dyDescent="0.3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2" t="s">
        <v>144</v>
      </c>
    </row>
    <row r="54" spans="1:11" x14ac:dyDescent="0.3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2" t="s">
        <v>145</v>
      </c>
    </row>
    <row r="55" spans="1:11" x14ac:dyDescent="0.3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2" t="s">
        <v>146</v>
      </c>
    </row>
    <row r="56" spans="1:11" x14ac:dyDescent="0.3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2" t="s">
        <v>147</v>
      </c>
    </row>
    <row r="57" spans="1:11" x14ac:dyDescent="0.3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2" t="s">
        <v>381</v>
      </c>
    </row>
    <row r="58" spans="1:11" x14ac:dyDescent="0.3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3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3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3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3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3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3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3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3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3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3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3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3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3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3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3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3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3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3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3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3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3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3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3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3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3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3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3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3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3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3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3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3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3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3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3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3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3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3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3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3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3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3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3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3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3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3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3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3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3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3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3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3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3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3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3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3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3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3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3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3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3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3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3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3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3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3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3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3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3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3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3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3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3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3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3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3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3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3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3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3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3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3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3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3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3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3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3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3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3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2017-06-29T03:16:30Z</cp:lastPrinted>
  <dcterms:created xsi:type="dcterms:W3CDTF">2017-04-19T00:32:02Z</dcterms:created>
  <dcterms:modified xsi:type="dcterms:W3CDTF">2017-06-29T03:16:37Z</dcterms:modified>
</cp:coreProperties>
</file>