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'c25EI'!$A$1:$I$47</definedName>
    <definedName name="DEUDA_PUBLICA_DE_ENTIDADES_FEDERATIVAS_Y_MUNICIPIOS_POR_TIPO_DE_DEUDOR">#REF!</definedName>
    <definedName name="mensual">'c25EI'!$A$1:$I$47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<sst xmlns="http://schemas.openxmlformats.org/spreadsheetml/2006/main" count="47" uniqueCount="47">
  <si>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 xml:space="preserve">  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</si>
  <si>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</si>
  <si>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</si>
  <si>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</si>
  <si>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</si>
  <si>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</si>
  <si>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</si>
  <si>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</si>
  <si>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</si>
  <si>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</si>
  <si>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</si>
  <si>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</si>
  <si>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</si>
  <si>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</si>
  <si>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</si>
  <si>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</si>
  <si>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</si>
  <si>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</si>
  <si>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</si>
  <si>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</si>
  <si>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</si>
  <si>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</si>
  <si>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</si>
  <si>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</si>
  <si>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</si>
  <si>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</si>
  <si>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</si>
  <si>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</si>
  <si>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</si>
  <si>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</si>
  <si>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</si>
  <si>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</si>
  <si>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</si>
  <si>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</si>
  <si>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</si>
  <si>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</si>
  <si>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</si>
  <si>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</si>
  <si>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</si>
  <si>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</si>
  <si>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 xml:space="preserve">2_/ Participaciones estimadas para 2005. 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</si>
  <si>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</si>
  <si>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2005-1994</t>
  </si>
  <si>
    <t>2005-2004</t>
  </si>
  <si>
    <t>1_/ Cifras al cierre de 2005.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</si>
  <si>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2005  </t>
    </r>
    <r>
      <rPr>
        <b/>
        <vertAlign val="superscript"/>
        <sz val="10"/>
        <rFont val="Arial"/>
        <family val="2"/>
      </rPr>
      <t>2_/</t>
    </r>
  </si>
  <si>
    <r>
      <t xml:space="preserve">Relación entre la deuda pública y las participaciones en ingresos federales por Entidad Federativa </t>
    </r>
    <r>
      <rPr>
        <b/>
        <vertAlign val="superscript"/>
        <sz val="10"/>
        <rFont val="Arial"/>
        <family val="2"/>
      </rPr>
      <t>1_/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</si>
</sst>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7" fillId="0" borderId="0" xfId="0" applyFont="1" applyFill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0" defaultRowHeight="12.75" zeroHeight="1"/>
  <cols>
    <col min="1" max="1" width="14.7109375" style="0" customWidth="1"/>
    <col min="2" max="9" width="10.7109375" style="0" customWidth="1"/>
    <col min="10" max="16384" width="0" style="0" hidden="1" customWidth="1"/>
  </cols>
  <sheetData>
    <row r="1" spans="1:9" ht="18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</row>
    <row r="2" spans="1:9" ht="18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</row>
    <row r="3" spans="1:9" ht="18" customHeight="1" thickBot="1">
      <c r="A3" s="19" t="s">
        <v>35</v>
      </c>
      <c r="B3" s="19"/>
      <c r="C3" s="19"/>
      <c r="D3" s="19"/>
      <c r="E3" s="19"/>
      <c r="F3" s="19"/>
      <c r="G3" s="19"/>
      <c r="H3" s="19"/>
      <c r="I3" s="19"/>
    </row>
    <row r="4" spans="1:9" ht="15" customHeight="1">
      <c r="A4" s="10" t="s">
        <v>0</v>
      </c>
      <c r="B4" s="11" t="s">
        <v>39</v>
      </c>
      <c r="C4" s="11"/>
      <c r="D4" s="11"/>
      <c r="E4" s="11"/>
      <c r="F4" s="12"/>
      <c r="G4" s="12"/>
      <c r="H4" s="13" t="s">
        <v>33</v>
      </c>
      <c r="I4" s="13"/>
    </row>
    <row r="5" spans="1:9" ht="15" customHeight="1" thickBot="1">
      <c r="A5" s="14" t="s">
        <v>34</v>
      </c>
      <c r="B5" s="15">
        <v>1994</v>
      </c>
      <c r="C5" s="15">
        <v>2001</v>
      </c>
      <c r="D5" s="15">
        <v>2002</v>
      </c>
      <c r="E5" s="15">
        <v>2003</v>
      </c>
      <c r="F5" s="16">
        <v>2004</v>
      </c>
      <c r="G5" s="16" t="s">
        <v>45</v>
      </c>
      <c r="H5" s="14" t="s">
        <v>42</v>
      </c>
      <c r="I5" s="14" t="s">
        <v>43</v>
      </c>
    </row>
    <row r="6" spans="1:9" ht="3" customHeight="1">
      <c r="A6" s="1"/>
      <c r="B6" s="1"/>
      <c r="C6" s="1"/>
      <c r="D6" s="1"/>
      <c r="E6" s="1"/>
      <c r="F6" s="1"/>
      <c r="G6" s="1"/>
      <c r="H6" s="1"/>
      <c r="I6" s="1"/>
    </row>
    <row r="7" spans="1:9" ht="12" customHeight="1">
      <c r="A7" s="2" t="s">
        <v>36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f>+G7-B7</f>
        <v>-13.200000000000003</v>
      </c>
      <c r="I7" s="3">
        <f>G7-F7</f>
        <v>-3.200000000000003</v>
      </c>
    </row>
    <row r="8" spans="1:9" ht="3" customHeight="1">
      <c r="A8" s="4"/>
      <c r="B8" s="3"/>
      <c r="C8" s="3"/>
      <c r="D8" s="3"/>
      <c r="E8" s="3"/>
      <c r="F8" s="3"/>
      <c r="G8" s="3"/>
      <c r="H8" s="3"/>
      <c r="I8" s="3"/>
    </row>
    <row r="9" spans="1:9" ht="12" customHeight="1">
      <c r="A9" s="5" t="s">
        <v>2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f aca="true" t="shared" si="0" ref="H9:H40">G9-B9</f>
        <v>-49.60000000000001</v>
      </c>
      <c r="I9" s="6">
        <f aca="true" t="shared" si="1" ref="I9:I40">G9-F9</f>
        <v>12.799999999999997</v>
      </c>
    </row>
    <row r="10" spans="1:9" ht="12" customHeight="1">
      <c r="A10" s="7" t="s">
        <v>3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f t="shared" si="0"/>
        <v>-34.2</v>
      </c>
      <c r="I10" s="6">
        <f t="shared" si="1"/>
        <v>2.0999999999999943</v>
      </c>
    </row>
    <row r="11" spans="1:9" ht="12" customHeight="1">
      <c r="A11" s="7" t="s">
        <v>4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f t="shared" si="0"/>
        <v>-85.80000000000001</v>
      </c>
      <c r="I11" s="6">
        <f t="shared" si="1"/>
        <v>-1.7999999999999972</v>
      </c>
    </row>
    <row r="12" spans="1:9" ht="12" customHeight="1">
      <c r="A12" s="5" t="s">
        <v>5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f t="shared" si="0"/>
        <v>-98.6</v>
      </c>
      <c r="I12" s="6">
        <f t="shared" si="1"/>
        <v>1.2</v>
      </c>
    </row>
    <row r="13" spans="1:9" ht="12" customHeight="1">
      <c r="A13" s="5" t="s">
        <v>6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f t="shared" si="0"/>
        <v>-48.4</v>
      </c>
      <c r="I13" s="6">
        <f t="shared" si="1"/>
        <v>0.10000000000000053</v>
      </c>
    </row>
    <row r="14" spans="1:9" ht="12" customHeight="1">
      <c r="A14" s="5" t="s">
        <v>7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f t="shared" si="0"/>
        <v>-35</v>
      </c>
      <c r="I14" s="6">
        <f t="shared" si="1"/>
        <v>2.6999999999999993</v>
      </c>
    </row>
    <row r="15" spans="1:9" ht="12" customHeight="1">
      <c r="A15" s="5" t="s">
        <v>8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f t="shared" si="0"/>
        <v>-54.599999999999994</v>
      </c>
      <c r="I15" s="6">
        <f t="shared" si="1"/>
        <v>1.3999999999999986</v>
      </c>
    </row>
    <row r="16" spans="1:9" ht="12" customHeight="1">
      <c r="A16" s="5" t="s">
        <v>9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f t="shared" si="0"/>
        <v>-60.6</v>
      </c>
      <c r="I16" s="6">
        <f t="shared" si="1"/>
        <v>-3.1999999999999993</v>
      </c>
    </row>
    <row r="17" spans="1:9" ht="12" customHeight="1">
      <c r="A17" s="5" t="s">
        <v>10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f t="shared" si="0"/>
        <v>101.6</v>
      </c>
      <c r="I17" s="6">
        <f t="shared" si="1"/>
        <v>-19.999999999999986</v>
      </c>
    </row>
    <row r="18" spans="1:9" ht="12" customHeight="1">
      <c r="A18" s="5" t="s">
        <v>11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f t="shared" si="0"/>
        <v>-18.099999999999994</v>
      </c>
      <c r="I18" s="6">
        <f t="shared" si="1"/>
        <v>-7.299999999999997</v>
      </c>
    </row>
    <row r="19" spans="1:9" ht="12" customHeight="1">
      <c r="A19" s="5" t="s">
        <v>12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f t="shared" si="0"/>
        <v>-7.899999999999999</v>
      </c>
      <c r="I19" s="6">
        <f t="shared" si="1"/>
        <v>1.1000000000000014</v>
      </c>
    </row>
    <row r="20" spans="1:9" ht="12" customHeight="1">
      <c r="A20" s="5" t="s">
        <v>13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f t="shared" si="0"/>
        <v>-19.199999999999996</v>
      </c>
      <c r="I20" s="6">
        <f t="shared" si="1"/>
        <v>-13.199999999999996</v>
      </c>
    </row>
    <row r="21" spans="1:9" ht="12" customHeight="1">
      <c r="A21" s="5" t="s">
        <v>14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f t="shared" si="0"/>
        <v>44.68183760683761</v>
      </c>
      <c r="I21" s="6">
        <f t="shared" si="1"/>
        <v>19.200000000000003</v>
      </c>
    </row>
    <row r="22" spans="1:9" ht="12" customHeight="1">
      <c r="A22" s="5" t="s">
        <v>15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f t="shared" si="0"/>
        <v>-66.6</v>
      </c>
      <c r="I22" s="6">
        <f t="shared" si="1"/>
        <v>6.400000000000006</v>
      </c>
    </row>
    <row r="23" spans="1:9" ht="12" customHeight="1">
      <c r="A23" s="5" t="s">
        <v>16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f t="shared" si="0"/>
        <v>-15.700000000000003</v>
      </c>
      <c r="I23" s="6">
        <f t="shared" si="1"/>
        <v>-9.5</v>
      </c>
    </row>
    <row r="24" spans="1:9" ht="12" customHeight="1">
      <c r="A24" s="5" t="s">
        <v>17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f t="shared" si="0"/>
        <v>13.899999999999999</v>
      </c>
      <c r="I24" s="6">
        <f t="shared" si="1"/>
        <v>12.799999999999997</v>
      </c>
    </row>
    <row r="25" spans="1:9" ht="12" customHeight="1">
      <c r="A25" s="5" t="s">
        <v>18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f t="shared" si="0"/>
        <v>-1.3999999999999986</v>
      </c>
      <c r="I25" s="6">
        <f t="shared" si="1"/>
        <v>-1.3999999999999986</v>
      </c>
    </row>
    <row r="26" spans="1:9" ht="12" customHeight="1">
      <c r="A26" s="5" t="s">
        <v>19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f t="shared" si="0"/>
        <v>-37.6</v>
      </c>
      <c r="I26" s="6">
        <f t="shared" si="1"/>
        <v>1.6999999999999993</v>
      </c>
    </row>
    <row r="27" spans="1:9" ht="12" customHeight="1">
      <c r="A27" s="5" t="s">
        <v>20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f t="shared" si="0"/>
        <v>-38.10000000000001</v>
      </c>
      <c r="I27" s="6">
        <f t="shared" si="1"/>
        <v>3.799999999999997</v>
      </c>
    </row>
    <row r="28" spans="1:9" ht="12" customHeight="1">
      <c r="A28" s="5" t="s">
        <v>21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f t="shared" si="0"/>
        <v>-16.6</v>
      </c>
      <c r="I28" s="6">
        <f t="shared" si="1"/>
        <v>-2.3000000000000007</v>
      </c>
    </row>
    <row r="29" spans="1:9" ht="12" customHeight="1">
      <c r="A29" s="5" t="s">
        <v>22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f t="shared" si="0"/>
        <v>17.1</v>
      </c>
      <c r="I29" s="6">
        <f t="shared" si="1"/>
        <v>-4.799999999999997</v>
      </c>
    </row>
    <row r="30" spans="1:9" ht="12" customHeight="1">
      <c r="A30" s="5" t="s">
        <v>38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f t="shared" si="0"/>
        <v>-179.4</v>
      </c>
      <c r="I30" s="6">
        <f t="shared" si="1"/>
        <v>-1.7999999999999972</v>
      </c>
    </row>
    <row r="31" spans="1:9" ht="12" customHeight="1">
      <c r="A31" s="5" t="s">
        <v>23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f t="shared" si="0"/>
        <v>-81.5</v>
      </c>
      <c r="I31" s="6">
        <f t="shared" si="1"/>
        <v>-15.700000000000003</v>
      </c>
    </row>
    <row r="32" spans="1:9" ht="12" customHeight="1">
      <c r="A32" s="5" t="s">
        <v>24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f t="shared" si="0"/>
        <v>-3.6000000000000014</v>
      </c>
      <c r="I32" s="6">
        <f t="shared" si="1"/>
        <v>-18.700000000000003</v>
      </c>
    </row>
    <row r="33" spans="1:9" ht="12" customHeight="1">
      <c r="A33" s="5" t="s">
        <v>25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f t="shared" si="0"/>
        <v>-19.199999999999996</v>
      </c>
      <c r="I33" s="6">
        <f t="shared" si="1"/>
        <v>7.600000000000001</v>
      </c>
    </row>
    <row r="34" spans="1:9" ht="12" customHeight="1">
      <c r="A34" s="5" t="s">
        <v>26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f t="shared" si="0"/>
        <v>-184.2</v>
      </c>
      <c r="I34" s="6">
        <f t="shared" si="1"/>
        <v>-6.700000000000003</v>
      </c>
    </row>
    <row r="35" spans="1:9" ht="12" customHeight="1">
      <c r="A35" s="7" t="s">
        <v>27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f t="shared" si="0"/>
        <v>-23.700000000000003</v>
      </c>
      <c r="I35" s="6">
        <f t="shared" si="1"/>
        <v>1.0999999999999996</v>
      </c>
    </row>
    <row r="36" spans="1:9" ht="12" customHeight="1">
      <c r="A36" s="5" t="s">
        <v>28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f t="shared" si="0"/>
        <v>-18</v>
      </c>
      <c r="I36" s="6">
        <f t="shared" si="1"/>
        <v>-5.9</v>
      </c>
    </row>
    <row r="37" spans="1:9" ht="12" customHeight="1">
      <c r="A37" s="5" t="s">
        <v>29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f t="shared" si="0"/>
        <v>-25.9</v>
      </c>
      <c r="I37" s="6">
        <f t="shared" si="1"/>
        <v>6.5</v>
      </c>
    </row>
    <row r="38" spans="1:9" ht="12" customHeight="1">
      <c r="A38" s="5" t="s">
        <v>30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f t="shared" si="0"/>
        <v>8.000000000000002</v>
      </c>
      <c r="I38" s="6">
        <f t="shared" si="1"/>
        <v>-3.6999999999999993</v>
      </c>
    </row>
    <row r="39" spans="1:9" ht="12" customHeight="1">
      <c r="A39" s="5" t="s">
        <v>31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f t="shared" si="0"/>
        <v>-34.099999999999994</v>
      </c>
      <c r="I39" s="6">
        <f t="shared" si="1"/>
        <v>-5</v>
      </c>
    </row>
    <row r="40" spans="1:9" ht="12" customHeight="1">
      <c r="A40" s="5" t="s">
        <v>32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f t="shared" si="0"/>
        <v>-14.399999999999999</v>
      </c>
      <c r="I40" s="6">
        <f t="shared" si="1"/>
        <v>-3.6999999999999993</v>
      </c>
    </row>
    <row r="41" spans="1:9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8"/>
      <c r="I41" s="8"/>
    </row>
    <row r="42" spans="1:9" ht="28.5" customHeight="1">
      <c r="A42" s="20" t="s">
        <v>41</v>
      </c>
      <c r="B42" s="20"/>
      <c r="C42" s="20"/>
      <c r="D42" s="20"/>
      <c r="E42" s="20"/>
      <c r="F42" s="20"/>
      <c r="G42" s="20"/>
      <c r="H42" s="20"/>
      <c r="I42" s="20"/>
    </row>
    <row r="43" spans="1:9" ht="30" customHeight="1">
      <c r="A43" s="21" t="s">
        <v>44</v>
      </c>
      <c r="B43" s="22"/>
      <c r="C43" s="22"/>
      <c r="D43" s="22"/>
      <c r="E43" s="22"/>
      <c r="F43" s="22"/>
      <c r="G43" s="22"/>
      <c r="H43" s="22"/>
      <c r="I43" s="22"/>
    </row>
    <row r="44" spans="1:9" ht="10.5" customHeight="1">
      <c r="A44" s="24" t="s">
        <v>40</v>
      </c>
      <c r="B44" s="24"/>
      <c r="C44" s="24"/>
      <c r="D44" s="24"/>
      <c r="E44" s="24"/>
      <c r="F44" s="24"/>
      <c r="G44" s="24"/>
      <c r="H44" s="24"/>
      <c r="I44" s="24"/>
    </row>
    <row r="45" spans="1:9" ht="10.5" customHeight="1">
      <c r="A45" s="25" t="s">
        <v>37</v>
      </c>
      <c r="B45" s="25"/>
      <c r="C45" s="25"/>
      <c r="D45" s="25"/>
      <c r="E45" s="25"/>
      <c r="F45" s="25"/>
      <c r="G45" s="25"/>
      <c r="H45" s="25"/>
      <c r="I45" s="25"/>
    </row>
    <row r="46" spans="1:9" ht="19.5" customHeight="1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0.5" customHeight="1">
      <c r="A47" s="23"/>
      <c r="B47" s="23"/>
      <c r="C47" s="23"/>
      <c r="D47" s="23"/>
      <c r="E47" s="23"/>
      <c r="F47" s="23"/>
      <c r="G47" s="23"/>
      <c r="H47" s="23"/>
      <c r="I47" s="23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/>
  <mergeCells count="9">
    <mergeCell ref="A1:I1"/>
    <mergeCell ref="A2:I2"/>
    <mergeCell ref="A3:I3"/>
    <mergeCell ref="A42:I42"/>
    <mergeCell ref="A43:I43"/>
    <mergeCell ref="A47:I47"/>
    <mergeCell ref="A44:I44"/>
    <mergeCell ref="A45:I45"/>
    <mergeCell ref="A46:I46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2005-12-19T16:58:16Z</cp:lastPrinted>
  <dcterms:created xsi:type="dcterms:W3CDTF">2003-08-22T22:18:18Z</dcterms:created>
  <dcterms:modified xsi:type="dcterms:W3CDTF">2023-01-23T23:11:01Z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