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'c25EI'!$A$1:$J$47</definedName>
    <definedName name="DEUDA_PUBLICA_DE_ENTIDADES_FEDERATIVAS_Y_MUNICIPIOS_POR_TIPO_DE_DEUDOR">#REF!</definedName>
    <definedName name="mensual">'c25EI'!$A$1:$J$47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<sst xmlns="http://schemas.openxmlformats.org/spreadsheetml/2006/main" count="47" uniqueCount="47">
  <si>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</si>
  <si>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</si>
  <si>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</si>
  <si>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</si>
  <si>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</si>
  <si>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</si>
  <si>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</si>
  <si>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</si>
  <si>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</si>
  <si>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</si>
  <si>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</si>
  <si>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</si>
  <si>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</si>
  <si>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</si>
  <si>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</si>
  <si>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</si>
  <si>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</si>
  <si>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</si>
  <si>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</si>
  <si>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</si>
  <si>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</si>
  <si>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</si>
  <si>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</si>
  <si>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</si>
  <si>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</si>
  <si>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</si>
  <si>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</si>
  <si>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</si>
  <si>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</si>
  <si>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</si>
  <si>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</si>
  <si>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</si>
  <si>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</si>
  <si>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</si>
  <si>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</si>
  <si>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</si>
  <si>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</si>
  <si>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</si>
  <si>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</si>
  <si>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</si>
  <si>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</si>
  <si>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</si>
  <si>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r>
      <t xml:space="preserve">2006  </t>
    </r>
    <r>
      <rPr>
        <b/>
        <vertAlign val="superscript"/>
        <sz val="10"/>
        <rFont val="Arial"/>
        <family val="2"/>
      </rPr>
      <t>2_/</t>
    </r>
  </si>
  <si>
    <t>Mar 06 - 04</t>
  </si>
  <si>
    <t>Mar 06 - 94</t>
  </si>
  <si>
    <t xml:space="preserve">2_/ Participaciones estimadas para 2006. </t>
  </si>
  <si>
    <t>1_/ Cifras al mes de marzo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</si>
</sst>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0" defaultRowHeight="12.75" zeroHeight="1"/>
  <cols>
    <col min="1" max="1" width="14.7109375" style="0" customWidth="1"/>
    <col min="2" max="8" width="10.7109375" style="0" customWidth="1"/>
    <col min="9" max="9" width="8.7109375" style="0" customWidth="1"/>
    <col min="10" max="10" width="10.7109375" style="0" customWidth="1"/>
    <col min="11" max="16384" width="0" style="0" hidden="1" customWidth="1"/>
  </cols>
  <sheetData>
    <row r="1" spans="1:10" ht="18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 customHeight="1" thickBot="1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10" t="s">
        <v>0</v>
      </c>
      <c r="B4" s="11" t="s">
        <v>39</v>
      </c>
      <c r="C4" s="11"/>
      <c r="D4" s="11"/>
      <c r="E4" s="11"/>
      <c r="F4" s="12"/>
      <c r="G4" s="12"/>
      <c r="H4" s="12"/>
      <c r="I4" s="13" t="s">
        <v>33</v>
      </c>
      <c r="J4" s="13"/>
    </row>
    <row r="5" spans="1:10" ht="15" customHeight="1" thickBot="1">
      <c r="A5" s="14" t="s">
        <v>34</v>
      </c>
      <c r="B5" s="15">
        <v>1994</v>
      </c>
      <c r="C5" s="15">
        <v>2001</v>
      </c>
      <c r="D5" s="15">
        <v>2002</v>
      </c>
      <c r="E5" s="15">
        <v>2003</v>
      </c>
      <c r="F5" s="16">
        <v>2004</v>
      </c>
      <c r="G5" s="16">
        <v>2005</v>
      </c>
      <c r="H5" s="16" t="s">
        <v>42</v>
      </c>
      <c r="I5" s="14" t="s">
        <v>44</v>
      </c>
      <c r="J5" s="14" t="s">
        <v>43</v>
      </c>
    </row>
    <row r="6" spans="1:10" ht="3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" customHeight="1">
      <c r="A7" s="2" t="s">
        <v>36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49.7</v>
      </c>
      <c r="I7" s="3">
        <f>+H7-B7</f>
        <v>-14.799999999999997</v>
      </c>
      <c r="J7" s="3">
        <f>H7-G7</f>
        <v>-1.5999999999999943</v>
      </c>
    </row>
    <row r="8" spans="1:10" ht="3" customHeight="1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30.9</v>
      </c>
      <c r="I9" s="6">
        <f>H9-B9</f>
        <v>-52.50000000000001</v>
      </c>
      <c r="J9" s="6">
        <f>H9-G9</f>
        <v>-2.8999999999999986</v>
      </c>
    </row>
    <row r="10" spans="1:10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50</v>
      </c>
      <c r="I10" s="6">
        <f>H10-B10</f>
        <v>-32.5</v>
      </c>
      <c r="J10" s="6">
        <f>H10-G10</f>
        <v>1.7000000000000028</v>
      </c>
    </row>
    <row r="11" spans="1:10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29.5</v>
      </c>
      <c r="I11" s="6">
        <f aca="true" t="shared" si="0" ref="I11:I40">H11-B11</f>
        <v>-88.9</v>
      </c>
      <c r="J11" s="6">
        <f aca="true" t="shared" si="1" ref="J11:J40">H11-G11</f>
        <v>-3.1000000000000014</v>
      </c>
    </row>
    <row r="12" spans="1:10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1.4</v>
      </c>
      <c r="I12" s="6">
        <f t="shared" si="0"/>
        <v>-99.19999999999999</v>
      </c>
      <c r="J12" s="6">
        <f t="shared" si="1"/>
        <v>-0.6000000000000001</v>
      </c>
    </row>
    <row r="13" spans="1:10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5.7</v>
      </c>
      <c r="I13" s="6">
        <f t="shared" si="0"/>
        <v>-47.599999999999994</v>
      </c>
      <c r="J13" s="6">
        <f t="shared" si="1"/>
        <v>0.7999999999999998</v>
      </c>
    </row>
    <row r="14" spans="1:10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24.1</v>
      </c>
      <c r="I14" s="6">
        <f t="shared" si="0"/>
        <v>-37.1</v>
      </c>
      <c r="J14" s="6">
        <f t="shared" si="1"/>
        <v>-2.099999999999998</v>
      </c>
    </row>
    <row r="15" spans="1:10" ht="12" customHeight="1">
      <c r="A15" s="5" t="s">
        <v>8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13</v>
      </c>
      <c r="I15" s="6">
        <f t="shared" si="0"/>
        <v>-54.3</v>
      </c>
      <c r="J15" s="6">
        <f t="shared" si="1"/>
        <v>0.3000000000000007</v>
      </c>
    </row>
    <row r="16" spans="1:10" ht="12" customHeight="1">
      <c r="A16" s="5" t="s">
        <v>9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19.8</v>
      </c>
      <c r="I16" s="6">
        <f t="shared" si="0"/>
        <v>-56.900000000000006</v>
      </c>
      <c r="J16" s="6">
        <f t="shared" si="1"/>
        <v>3.6999999999999993</v>
      </c>
    </row>
    <row r="17" spans="1:10" ht="12" customHeight="1">
      <c r="A17" s="5" t="s">
        <v>10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119.7</v>
      </c>
      <c r="I17" s="6">
        <f t="shared" si="0"/>
        <v>96.6</v>
      </c>
      <c r="J17" s="6">
        <f t="shared" si="1"/>
        <v>-5</v>
      </c>
    </row>
    <row r="18" spans="1:10" ht="12" customHeight="1">
      <c r="A18" s="5" t="s">
        <v>11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72.7</v>
      </c>
      <c r="I18" s="6">
        <f t="shared" si="0"/>
        <v>-20.799999999999997</v>
      </c>
      <c r="J18" s="6">
        <f t="shared" si="1"/>
        <v>-2.700000000000003</v>
      </c>
    </row>
    <row r="19" spans="1:10" ht="12" customHeight="1">
      <c r="A19" s="5" t="s">
        <v>12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17.4</v>
      </c>
      <c r="I19" s="6">
        <f t="shared" si="0"/>
        <v>-8.8</v>
      </c>
      <c r="J19" s="6">
        <f t="shared" si="1"/>
        <v>-0.9000000000000021</v>
      </c>
    </row>
    <row r="20" spans="1:10" ht="12" customHeight="1">
      <c r="A20" s="5" t="s">
        <v>13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33.5</v>
      </c>
      <c r="I20" s="6">
        <f t="shared" si="0"/>
        <v>-19.299999999999997</v>
      </c>
      <c r="J20" s="6">
        <f t="shared" si="1"/>
        <v>-0.10000000000000142</v>
      </c>
    </row>
    <row r="21" spans="1:10" ht="12" customHeight="1">
      <c r="A21" s="5" t="s">
        <v>14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45.5</v>
      </c>
      <c r="I21" s="6">
        <f t="shared" si="0"/>
        <v>42.48183760683761</v>
      </c>
      <c r="J21" s="6">
        <f t="shared" si="1"/>
        <v>-2.200000000000003</v>
      </c>
    </row>
    <row r="22" spans="1:10" ht="12" customHeight="1">
      <c r="A22" s="5" t="s">
        <v>15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48.2</v>
      </c>
      <c r="I22" s="6">
        <f t="shared" si="0"/>
        <v>-65.6</v>
      </c>
      <c r="J22" s="6">
        <f t="shared" si="1"/>
        <v>1</v>
      </c>
    </row>
    <row r="23" spans="1:10" ht="12" customHeight="1">
      <c r="A23" s="5" t="s">
        <v>16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94.2</v>
      </c>
      <c r="I23" s="6">
        <f t="shared" si="0"/>
        <v>-19.599999999999994</v>
      </c>
      <c r="J23" s="6">
        <f t="shared" si="1"/>
        <v>-3.8999999999999915</v>
      </c>
    </row>
    <row r="24" spans="1:10" ht="12" customHeight="1">
      <c r="A24" s="5" t="s">
        <v>17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31.7</v>
      </c>
      <c r="I24" s="6">
        <f t="shared" si="0"/>
        <v>11.8</v>
      </c>
      <c r="J24" s="6">
        <f t="shared" si="1"/>
        <v>-2.099999999999998</v>
      </c>
    </row>
    <row r="25" spans="1:10" ht="12" customHeight="1">
      <c r="A25" s="5" t="s">
        <v>18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20.3</v>
      </c>
      <c r="I25" s="6">
        <f>H25-B25</f>
        <v>-3.1999999999999993</v>
      </c>
      <c r="J25" s="6">
        <f>H25-G25</f>
        <v>-1.8000000000000007</v>
      </c>
    </row>
    <row r="26" spans="1:10" ht="12" customHeight="1">
      <c r="A26" s="5" t="s">
        <v>19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9.6</v>
      </c>
      <c r="I26" s="6">
        <f t="shared" si="0"/>
        <v>-41</v>
      </c>
      <c r="J26" s="6">
        <f t="shared" si="1"/>
        <v>-3.4000000000000004</v>
      </c>
    </row>
    <row r="27" spans="1:10" ht="12" customHeight="1">
      <c r="A27" s="5" t="s">
        <v>20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84.9</v>
      </c>
      <c r="I27" s="6">
        <f t="shared" si="0"/>
        <v>-41.5</v>
      </c>
      <c r="J27" s="6">
        <f t="shared" si="1"/>
        <v>-3.3999999999999915</v>
      </c>
    </row>
    <row r="28" spans="1:10" ht="12" customHeight="1">
      <c r="A28" s="5" t="s">
        <v>21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7.1</v>
      </c>
      <c r="I28" s="6">
        <f t="shared" si="0"/>
        <v>-16.5</v>
      </c>
      <c r="J28" s="6">
        <f t="shared" si="1"/>
        <v>0.09999999999999964</v>
      </c>
    </row>
    <row r="29" spans="1:10" ht="12" customHeight="1">
      <c r="A29" s="5" t="s">
        <v>22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26.9</v>
      </c>
      <c r="I29" s="6">
        <f t="shared" si="0"/>
        <v>16.9</v>
      </c>
      <c r="J29" s="6">
        <f t="shared" si="1"/>
        <v>-0.20000000000000284</v>
      </c>
    </row>
    <row r="30" spans="1:10" ht="12" customHeight="1">
      <c r="A30" s="5" t="s">
        <v>38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34.2</v>
      </c>
      <c r="I30" s="6">
        <f t="shared" si="0"/>
        <v>-180.3</v>
      </c>
      <c r="J30" s="6">
        <f t="shared" si="1"/>
        <v>-0.8999999999999986</v>
      </c>
    </row>
    <row r="31" spans="1:10" ht="12" customHeight="1">
      <c r="A31" s="5" t="s">
        <v>23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49.7</v>
      </c>
      <c r="I31" s="6">
        <f t="shared" si="0"/>
        <v>-85.3</v>
      </c>
      <c r="J31" s="6">
        <f t="shared" si="1"/>
        <v>-3.799999999999997</v>
      </c>
    </row>
    <row r="32" spans="1:10" ht="12" customHeight="1">
      <c r="A32" s="5" t="s">
        <v>24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39.7</v>
      </c>
      <c r="I32" s="6">
        <f t="shared" si="0"/>
        <v>-5.199999999999996</v>
      </c>
      <c r="J32" s="6">
        <f t="shared" si="1"/>
        <v>-1.5999999999999943</v>
      </c>
    </row>
    <row r="33" spans="1:10" ht="12" customHeight="1">
      <c r="A33" s="5" t="s">
        <v>25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59.6</v>
      </c>
      <c r="I33" s="6">
        <f t="shared" si="0"/>
        <v>-21.699999999999996</v>
      </c>
      <c r="J33" s="6">
        <f t="shared" si="1"/>
        <v>-2.5</v>
      </c>
    </row>
    <row r="34" spans="1:10" ht="12" customHeight="1">
      <c r="A34" s="5" t="s">
        <v>26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68.1</v>
      </c>
      <c r="I34" s="6">
        <f t="shared" si="0"/>
        <v>-182.3</v>
      </c>
      <c r="J34" s="6">
        <f t="shared" si="1"/>
        <v>1.8999999999999915</v>
      </c>
    </row>
    <row r="35" spans="1:10" ht="12" customHeight="1">
      <c r="A35" s="7" t="s">
        <v>27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4.8</v>
      </c>
      <c r="I35" s="6">
        <f t="shared" si="0"/>
        <v>-24</v>
      </c>
      <c r="J35" s="6">
        <f>H35-G35</f>
        <v>-0.2999999999999998</v>
      </c>
    </row>
    <row r="36" spans="1:10" ht="12" customHeight="1">
      <c r="A36" s="5" t="s">
        <v>28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10.6</v>
      </c>
      <c r="I36" s="6">
        <f t="shared" si="0"/>
        <v>-18.799999999999997</v>
      </c>
      <c r="J36" s="6">
        <f t="shared" si="1"/>
        <v>-0.8000000000000007</v>
      </c>
    </row>
    <row r="37" spans="1:10" ht="12" customHeight="1">
      <c r="A37" s="5" t="s">
        <v>29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2.9</v>
      </c>
      <c r="I37" s="6">
        <f>H37-B37</f>
        <v>-29.5</v>
      </c>
      <c r="J37" s="6">
        <f t="shared" si="1"/>
        <v>-3.6</v>
      </c>
    </row>
    <row r="38" spans="1:10" ht="12" customHeight="1">
      <c r="A38" s="5" t="s">
        <v>30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20.5</v>
      </c>
      <c r="I38" s="6">
        <f t="shared" si="0"/>
        <v>6.9</v>
      </c>
      <c r="J38" s="6">
        <f t="shared" si="1"/>
        <v>-1.1000000000000014</v>
      </c>
    </row>
    <row r="39" spans="1:10" ht="12" customHeight="1">
      <c r="A39" s="5" t="s">
        <v>31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11.9</v>
      </c>
      <c r="I39" s="6">
        <f t="shared" si="0"/>
        <v>-36</v>
      </c>
      <c r="J39" s="6">
        <f t="shared" si="1"/>
        <v>-1.9000000000000004</v>
      </c>
    </row>
    <row r="40" spans="1:10" ht="12" customHeight="1">
      <c r="A40" s="5" t="s">
        <v>32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7.2</v>
      </c>
      <c r="I40" s="6">
        <f t="shared" si="0"/>
        <v>-15.5</v>
      </c>
      <c r="J40" s="6">
        <f t="shared" si="1"/>
        <v>-1.1000000000000005</v>
      </c>
    </row>
    <row r="41" spans="1:10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8"/>
      <c r="J41" s="8"/>
    </row>
    <row r="42" spans="1:10" ht="28.5" customHeight="1">
      <c r="A42" s="25" t="s">
        <v>40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30" customHeight="1">
      <c r="A43" s="17" t="s">
        <v>46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0.5" customHeight="1">
      <c r="A44" s="20" t="s">
        <v>45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0.5" customHeight="1">
      <c r="A45" s="21" t="s">
        <v>37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9">
    <mergeCell ref="A43:J43"/>
    <mergeCell ref="A47:J47"/>
    <mergeCell ref="A44:J44"/>
    <mergeCell ref="A45:J45"/>
    <mergeCell ref="A46:J46"/>
    <mergeCell ref="A1:J1"/>
    <mergeCell ref="A2:J2"/>
    <mergeCell ref="A3:J3"/>
    <mergeCell ref="A42:J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2005-12-19T16:58:16Z</cp:lastPrinted>
  <dcterms:created xsi:type="dcterms:W3CDTF">2003-08-22T22:18:18Z</dcterms:created>
  <dcterms:modified xsi:type="dcterms:W3CDTF">2023-01-23T23:14:08Z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