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<sst xmlns="http://schemas.openxmlformats.org/spreadsheetml/2006/main" count="44" uniqueCount="44">
  <si>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</si>
  <si>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</si>
  <si>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</si>
  <si>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</si>
  <si>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</si>
  <si>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</si>
  <si>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</si>
  <si>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</si>
  <si>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</si>
  <si>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</si>
  <si>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</si>
  <si>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</si>
  <si>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</si>
  <si>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</si>
  <si>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</si>
  <si>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</si>
  <si>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</si>
  <si>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</si>
  <si>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</si>
  <si>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</si>
  <si>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</si>
  <si>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</si>
  <si>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</si>
  <si>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</si>
  <si>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</si>
  <si>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</si>
  <si>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</si>
  <si>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</si>
  <si>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</si>
  <si>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</si>
  <si>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</si>
  <si>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</si>
  <si>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</si>
  <si>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</si>
  <si>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</si>
  <si>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</si>
  <si>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</si>
  <si>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</si>
  <si>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DE DESARROLLO</t>
  </si>
  <si>
    <t>Saldo no udizado</t>
  </si>
  <si>
    <t>Saldo total</t>
  </si>
  <si>
    <t>Querétaro</t>
  </si>
  <si>
    <r>
      <t>Saldos al 30 de junio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</si>
  <si>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junio de 2006.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</si>
</sst>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38</v>
      </c>
      <c r="B1" s="20"/>
      <c r="C1" s="20"/>
      <c r="D1" s="20"/>
      <c r="E1" s="20"/>
    </row>
    <row r="2" spans="1:5" ht="18" customHeight="1">
      <c r="A2" s="20" t="s">
        <v>42</v>
      </c>
      <c r="B2" s="20"/>
      <c r="C2" s="20"/>
      <c r="D2" s="20"/>
      <c r="E2" s="20"/>
    </row>
    <row r="3" spans="1:5" ht="18" customHeight="1" thickBot="1">
      <c r="A3" s="21" t="s">
        <v>1</v>
      </c>
      <c r="B3" s="21"/>
      <c r="C3" s="21"/>
      <c r="D3" s="21"/>
      <c r="E3" s="21"/>
    </row>
    <row r="4" spans="1:5" ht="15" customHeight="1">
      <c r="A4" s="15" t="s">
        <v>36</v>
      </c>
      <c r="B4" s="17" t="s">
        <v>37</v>
      </c>
      <c r="C4" s="17"/>
      <c r="D4" s="15" t="s">
        <v>39</v>
      </c>
      <c r="E4" s="15" t="s">
        <v>40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1946.09</v>
      </c>
      <c r="C7" s="2">
        <f>SUM(C8:C40)</f>
        <v>7131.05</v>
      </c>
      <c r="D7" s="2">
        <f>SUM(D8:D40)</f>
        <v>50893.90000000001</v>
      </c>
      <c r="E7" s="2">
        <f>SUM(E8:E40)</f>
        <v>58024.95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67.63</v>
      </c>
      <c r="E9" s="4">
        <f>SUM(C9+D9)</f>
        <v>67.63</v>
      </c>
    </row>
    <row r="10" spans="1:5" ht="12" customHeight="1">
      <c r="A10" s="3" t="s">
        <v>5</v>
      </c>
      <c r="B10" s="5">
        <v>424.05</v>
      </c>
      <c r="C10" s="5">
        <v>1558.78</v>
      </c>
      <c r="D10" s="5">
        <v>1724.95</v>
      </c>
      <c r="E10" s="4">
        <f aca="true" t="shared" si="0" ref="E10:E40">SUM(C10+D10)</f>
        <v>3283.73</v>
      </c>
    </row>
    <row r="11" spans="1:5" ht="12" customHeight="1">
      <c r="A11" s="3" t="s">
        <v>6</v>
      </c>
      <c r="B11" s="5">
        <v>0.86</v>
      </c>
      <c r="C11" s="5">
        <v>3.14</v>
      </c>
      <c r="D11" s="5">
        <v>130.4</v>
      </c>
      <c r="E11" s="4">
        <f t="shared" si="0"/>
        <v>133.54</v>
      </c>
    </row>
    <row r="12" spans="1:5" ht="12" customHeight="1">
      <c r="A12" s="3" t="s">
        <v>7</v>
      </c>
      <c r="B12" s="5">
        <v>0</v>
      </c>
      <c r="C12" s="5">
        <v>0</v>
      </c>
      <c r="D12" s="5">
        <v>14.7</v>
      </c>
      <c r="E12" s="4">
        <f t="shared" si="0"/>
        <v>14.7</v>
      </c>
    </row>
    <row r="13" spans="1:5" ht="12" customHeight="1">
      <c r="A13" s="3" t="s">
        <v>8</v>
      </c>
      <c r="B13" s="5">
        <v>0</v>
      </c>
      <c r="C13" s="5">
        <v>0</v>
      </c>
      <c r="D13" s="5">
        <v>194.93</v>
      </c>
      <c r="E13" s="4">
        <f t="shared" si="0"/>
        <v>194.93</v>
      </c>
    </row>
    <row r="14" spans="1:5" ht="12" customHeight="1">
      <c r="A14" s="3" t="s">
        <v>9</v>
      </c>
      <c r="B14" s="5">
        <v>8.4</v>
      </c>
      <c r="C14" s="5">
        <v>30.8</v>
      </c>
      <c r="D14" s="5">
        <v>68.3</v>
      </c>
      <c r="E14" s="4">
        <f t="shared" si="0"/>
        <v>99.1</v>
      </c>
    </row>
    <row r="15" spans="1:5" ht="12" customHeight="1">
      <c r="A15" s="3" t="s">
        <v>10</v>
      </c>
      <c r="B15" s="5">
        <v>0</v>
      </c>
      <c r="C15" s="5">
        <v>0</v>
      </c>
      <c r="D15" s="5">
        <v>710.8</v>
      </c>
      <c r="E15" s="4">
        <f t="shared" si="0"/>
        <v>710.8</v>
      </c>
    </row>
    <row r="16" spans="1:5" ht="12" customHeight="1">
      <c r="A16" s="3" t="s">
        <v>11</v>
      </c>
      <c r="B16" s="5">
        <v>0</v>
      </c>
      <c r="C16" s="5">
        <v>0</v>
      </c>
      <c r="D16" s="5">
        <v>89.4</v>
      </c>
      <c r="E16" s="4">
        <f t="shared" si="0"/>
        <v>89.4</v>
      </c>
    </row>
    <row r="17" spans="1:5" ht="12" customHeight="1">
      <c r="A17" s="3" t="s">
        <v>12</v>
      </c>
      <c r="B17" s="5">
        <v>437.55</v>
      </c>
      <c r="C17" s="5">
        <v>1586.4</v>
      </c>
      <c r="D17" s="5">
        <v>16050</v>
      </c>
      <c r="E17" s="4">
        <f t="shared" si="0"/>
        <v>17636.4</v>
      </c>
    </row>
    <row r="18" spans="1:5" ht="12" customHeight="1">
      <c r="A18" s="3" t="s">
        <v>13</v>
      </c>
      <c r="B18" s="5">
        <v>35.7</v>
      </c>
      <c r="C18" s="5">
        <v>131.1</v>
      </c>
      <c r="D18" s="5">
        <v>140.9</v>
      </c>
      <c r="E18" s="4">
        <f t="shared" si="0"/>
        <v>272</v>
      </c>
    </row>
    <row r="19" spans="1:5" ht="12" customHeight="1">
      <c r="A19" s="3" t="s">
        <v>14</v>
      </c>
      <c r="B19" s="5">
        <v>89.6</v>
      </c>
      <c r="C19" s="5">
        <v>329.4</v>
      </c>
      <c r="D19" s="5">
        <v>1008.7</v>
      </c>
      <c r="E19" s="4">
        <f t="shared" si="0"/>
        <v>1338.1</v>
      </c>
    </row>
    <row r="20" spans="1:5" ht="12" customHeight="1">
      <c r="A20" s="3" t="s">
        <v>15</v>
      </c>
      <c r="B20" s="5">
        <v>30.85</v>
      </c>
      <c r="C20" s="5">
        <v>113.52</v>
      </c>
      <c r="D20" s="5">
        <v>224</v>
      </c>
      <c r="E20" s="4">
        <f t="shared" si="0"/>
        <v>337.52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10.1</v>
      </c>
      <c r="E21" s="4">
        <f t="shared" si="0"/>
        <v>10.1</v>
      </c>
    </row>
    <row r="22" spans="1:5" ht="12" customHeight="1">
      <c r="A22" s="3" t="s">
        <v>17</v>
      </c>
      <c r="B22" s="5">
        <v>37.6</v>
      </c>
      <c r="C22" s="5">
        <v>138.22</v>
      </c>
      <c r="D22" s="5">
        <v>2678.9</v>
      </c>
      <c r="E22" s="4">
        <f t="shared" si="0"/>
        <v>2817.12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15734.3</v>
      </c>
      <c r="E23" s="4">
        <f t="shared" si="0"/>
        <v>15734.3</v>
      </c>
    </row>
    <row r="24" spans="1:5" ht="12" customHeight="1">
      <c r="A24" s="3" t="s">
        <v>19</v>
      </c>
      <c r="B24" s="5">
        <v>17.2</v>
      </c>
      <c r="C24" s="5">
        <v>63.24</v>
      </c>
      <c r="D24" s="5">
        <v>1.43</v>
      </c>
      <c r="E24" s="4">
        <f t="shared" si="0"/>
        <v>64.67</v>
      </c>
    </row>
    <row r="25" spans="1:5" ht="12" customHeight="1">
      <c r="A25" s="3" t="s">
        <v>20</v>
      </c>
      <c r="B25" s="5">
        <v>0</v>
      </c>
      <c r="C25" s="5">
        <v>0</v>
      </c>
      <c r="D25" s="5">
        <v>115.22</v>
      </c>
      <c r="E25" s="4">
        <f>SUM(C25+D25)</f>
        <v>115.22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223.1</v>
      </c>
      <c r="E26" s="4">
        <f t="shared" si="0"/>
        <v>223.1</v>
      </c>
    </row>
    <row r="27" spans="1:5" ht="12" customHeight="1">
      <c r="A27" s="3" t="s">
        <v>22</v>
      </c>
      <c r="B27" s="5">
        <v>461.7</v>
      </c>
      <c r="C27" s="5">
        <v>1696.9</v>
      </c>
      <c r="D27" s="5">
        <v>5033.8</v>
      </c>
      <c r="E27" s="4">
        <f t="shared" si="0"/>
        <v>6730.700000000001</v>
      </c>
    </row>
    <row r="28" spans="1:5" ht="12" customHeight="1">
      <c r="A28" s="3" t="s">
        <v>23</v>
      </c>
      <c r="B28" s="5">
        <v>0.23</v>
      </c>
      <c r="C28" s="5">
        <v>0.65</v>
      </c>
      <c r="D28" s="5">
        <v>1355.05</v>
      </c>
      <c r="E28" s="4">
        <f t="shared" si="0"/>
        <v>1355.7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743.3</v>
      </c>
      <c r="E29" s="4">
        <f t="shared" si="0"/>
        <v>743.3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1685.7</v>
      </c>
      <c r="E30" s="4">
        <f t="shared" si="0"/>
        <v>1685.7</v>
      </c>
    </row>
    <row r="31" spans="1:5" ht="12" customHeight="1">
      <c r="A31" s="3" t="s">
        <v>25</v>
      </c>
      <c r="B31" s="5">
        <v>18</v>
      </c>
      <c r="C31" s="5">
        <v>66.1</v>
      </c>
      <c r="D31" s="5">
        <v>289.1</v>
      </c>
      <c r="E31" s="4">
        <f t="shared" si="0"/>
        <v>355.20000000000005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320.8</v>
      </c>
      <c r="E32" s="4">
        <f t="shared" si="0"/>
        <v>320.8</v>
      </c>
    </row>
    <row r="33" spans="1:5" ht="12" customHeight="1">
      <c r="A33" s="3" t="s">
        <v>27</v>
      </c>
      <c r="B33" s="5">
        <v>128.6</v>
      </c>
      <c r="C33" s="5">
        <v>472.8</v>
      </c>
      <c r="D33" s="5">
        <v>1185.5</v>
      </c>
      <c r="E33" s="4">
        <f t="shared" si="0"/>
        <v>1658.3</v>
      </c>
    </row>
    <row r="34" spans="1:5" ht="12" customHeight="1">
      <c r="A34" s="3" t="s">
        <v>28</v>
      </c>
      <c r="B34" s="5">
        <v>255.1</v>
      </c>
      <c r="C34" s="5">
        <v>937.6</v>
      </c>
      <c r="D34" s="5">
        <v>328.6</v>
      </c>
      <c r="E34" s="4">
        <f t="shared" si="0"/>
        <v>1266.2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160.7</v>
      </c>
      <c r="E35" s="4">
        <f>SUM(C35+D35)</f>
        <v>160.7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364.23</v>
      </c>
      <c r="E36" s="4">
        <f t="shared" si="0"/>
        <v>364.23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145.32</v>
      </c>
      <c r="E38" s="4">
        <f t="shared" si="0"/>
        <v>145.32</v>
      </c>
    </row>
    <row r="39" spans="1:5" ht="12" customHeight="1">
      <c r="A39" s="3" t="s">
        <v>33</v>
      </c>
      <c r="B39" s="5">
        <v>0.65</v>
      </c>
      <c r="C39" s="5">
        <v>2.4</v>
      </c>
      <c r="D39" s="5">
        <v>30.82</v>
      </c>
      <c r="E39" s="4">
        <f t="shared" si="0"/>
        <v>33.22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63.22</v>
      </c>
      <c r="E40" s="4">
        <f t="shared" si="0"/>
        <v>63.22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2" t="s">
        <v>43</v>
      </c>
      <c r="B42" s="23"/>
      <c r="C42" s="23"/>
      <c r="D42" s="23"/>
      <c r="E42" s="23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2006-08-28T21:53:59Z</cp:lastPrinted>
  <dcterms:created xsi:type="dcterms:W3CDTF">2004-06-10T18:34:49Z</dcterms:created>
  <dcterms:modified xsi:type="dcterms:W3CDTF">2023-01-23T23:15:58Z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