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'c25EI'!$A$1:$K$50</definedName>
    <definedName name="DEUDA_PUBLICA_DE_ENTIDADES_FEDERATIVAS_Y_MUNICIPIOS_POR_TIPO_DE_DEUDOR">#REF!</definedName>
    <definedName name="mensual">'c25EI'!$A$1:$K$50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<sst xmlns="http://schemas.openxmlformats.org/spreadsheetml/2006/main" count="50" uniqueCount="50">
  <si>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 xml:space="preserve">  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</si>
  <si>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</si>
  <si>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</si>
  <si>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</si>
  <si>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</si>
  <si>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</si>
  <si>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</si>
  <si>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</si>
  <si>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</si>
  <si>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</si>
  <si>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</si>
  <si>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</si>
  <si>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</si>
  <si>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</si>
  <si>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</si>
  <si>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</si>
  <si>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</si>
  <si>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</si>
  <si>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</si>
  <si>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</si>
  <si>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</si>
  <si>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</si>
  <si>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</si>
  <si>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</si>
  <si>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</si>
  <si>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</si>
  <si>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</si>
  <si>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</si>
  <si>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</si>
  <si>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</si>
  <si>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</si>
  <si>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</si>
  <si>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</si>
  <si>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</si>
  <si>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</si>
  <si>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</si>
  <si>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</si>
  <si>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</si>
  <si>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r>
      <t xml:space="preserve">Relación entre la deuda pública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</si>
  <si>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r>
      <t xml:space="preserve">Chihuahua </t>
    </r>
    <r>
      <rPr>
        <vertAlign val="superscript"/>
        <sz val="8"/>
        <rFont val="Arial"/>
        <family val="2"/>
      </rPr>
      <t>3_/</t>
    </r>
  </si>
  <si>
    <t xml:space="preserve">3_/ El saldo de la deuda del Gobierno del Estado de Chihuahua incluye cinco emisiones en bonos carreteros, garantizados con fuente de pago propia, diferente de las participaciones federales. </t>
  </si>
  <si>
    <r>
      <t>Nuevo León</t>
    </r>
    <r>
      <rPr>
        <vertAlign val="superscript"/>
        <sz val="8"/>
        <rFont val="Arial"/>
        <family val="2"/>
      </rPr>
      <t xml:space="preserve"> 4_/</t>
    </r>
  </si>
  <si>
    <t>1_/ Cifras al mes de Diciembre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</si>
  <si>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>Veracruz</t>
    </r>
    <r>
      <rPr>
        <vertAlign val="superscript"/>
        <sz val="8"/>
        <rFont val="Arial"/>
        <family val="2"/>
      </rPr>
      <t xml:space="preserve"> 5_/</t>
    </r>
  </si>
  <si>
    <t xml:space="preserve">5_/ El saldo de la deuda del Gobierno del Estado de Veracruz incluye una emisión con ingresos derivados del Impuesto sobre Tenencia o Uso de Vehículos. </t>
  </si>
  <si>
    <t xml:space="preserve">4_/ El saldo de la deuda del Gobierno del Estado de Nuevo León incluye una emisión del Instituto de Control Vehicular, y otra emisión de la Red Estatal de Autopistas diferente de las participaciones federales. </t>
  </si>
  <si>
    <t>2007 - 94</t>
  </si>
  <si>
    <t>2007 - 2006</t>
  </si>
  <si>
    <r>
      <t xml:space="preserve">Marzo 2007  </t>
    </r>
    <r>
      <rPr>
        <b/>
        <vertAlign val="superscript"/>
        <sz val="10"/>
        <rFont val="Arial"/>
        <family val="2"/>
      </rPr>
      <t>2_/</t>
    </r>
  </si>
  <si>
    <t xml:space="preserve">2_/ Participaciones estimadas para 2007.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</si>
</sst>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8" width="10.7109375" style="0" customWidth="1"/>
    <col min="9" max="9" width="14.7109375" style="0" customWidth="1"/>
    <col min="10" max="10" width="9.7109375" style="0" customWidth="1"/>
    <col min="11" max="11" width="10.7109375" style="0" customWidth="1"/>
    <col min="12" max="16384" width="0" style="0" hidden="1" customWidth="1"/>
  </cols>
  <sheetData>
    <row r="1" spans="1:11" ht="18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8" customHeight="1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8" customHeight="1" thickBot="1">
      <c r="A3" s="24" t="s">
        <v>32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5" customHeight="1">
      <c r="A4" s="10" t="s">
        <v>0</v>
      </c>
      <c r="B4" s="26" t="s">
        <v>36</v>
      </c>
      <c r="C4" s="26"/>
      <c r="D4" s="26"/>
      <c r="E4" s="26"/>
      <c r="F4" s="26"/>
      <c r="G4" s="26"/>
      <c r="H4" s="26"/>
      <c r="I4" s="15"/>
      <c r="J4" s="27" t="s">
        <v>30</v>
      </c>
      <c r="K4" s="27"/>
    </row>
    <row r="5" spans="1:11" ht="15" customHeight="1" thickBot="1">
      <c r="A5" s="11" t="s">
        <v>31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 t="s">
        <v>48</v>
      </c>
      <c r="J5" s="11" t="s">
        <v>46</v>
      </c>
      <c r="K5" s="11" t="s">
        <v>47</v>
      </c>
    </row>
    <row r="6" spans="1:11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 customHeight="1">
      <c r="A7" s="2" t="s">
        <v>33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50.2</v>
      </c>
      <c r="J7" s="3">
        <f>+I7-B7</f>
        <v>-14.299999999999997</v>
      </c>
      <c r="K7" s="3">
        <f>I7-H7</f>
        <v>1.5</v>
      </c>
    </row>
    <row r="8" spans="1:11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" customHeight="1">
      <c r="A9" s="5" t="s">
        <v>2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61.5</v>
      </c>
      <c r="J9" s="6">
        <f>I9-B9</f>
        <v>-21.900000000000006</v>
      </c>
      <c r="K9" s="6">
        <f>I9-H9</f>
        <v>37.4</v>
      </c>
    </row>
    <row r="10" spans="1:11" ht="12" customHeight="1">
      <c r="A10" s="7" t="s">
        <v>3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52.2</v>
      </c>
      <c r="J10" s="6">
        <f>I10-B10</f>
        <v>-30.299999999999997</v>
      </c>
      <c r="K10" s="6">
        <f>I10-H10</f>
        <v>3.1000000000000014</v>
      </c>
    </row>
    <row r="11" spans="1:11" ht="12" customHeight="1">
      <c r="A11" s="7" t="s">
        <v>4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28.7</v>
      </c>
      <c r="J11" s="6">
        <f>I11-B11</f>
        <v>-89.7</v>
      </c>
      <c r="K11" s="6">
        <f>I11-H11</f>
        <v>0.8000000000000007</v>
      </c>
    </row>
    <row r="12" spans="1:11" ht="12" customHeight="1">
      <c r="A12" s="5" t="s">
        <v>5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0</v>
      </c>
      <c r="J12" s="6">
        <f aca="true" t="shared" si="0" ref="J12:J40">I12-B12</f>
        <v>-100.6</v>
      </c>
      <c r="K12" s="6">
        <f aca="true" t="shared" si="1" ref="K12:K40">I12-H12</f>
        <v>0</v>
      </c>
    </row>
    <row r="13" spans="1:11" ht="12" customHeight="1">
      <c r="A13" s="5" t="s">
        <v>6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5.1</v>
      </c>
      <c r="J13" s="6">
        <f t="shared" si="0"/>
        <v>-48.199999999999996</v>
      </c>
      <c r="K13" s="6">
        <f t="shared" si="1"/>
        <v>-0.10000000000000053</v>
      </c>
    </row>
    <row r="14" spans="1:11" ht="12" customHeight="1">
      <c r="A14" s="5" t="s">
        <v>7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34.6</v>
      </c>
      <c r="J14" s="6">
        <f t="shared" si="0"/>
        <v>-26.6</v>
      </c>
      <c r="K14" s="6">
        <f t="shared" si="1"/>
        <v>-0.6000000000000014</v>
      </c>
    </row>
    <row r="15" spans="1:11" ht="12" customHeight="1">
      <c r="A15" s="5" t="s">
        <v>8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7.2</v>
      </c>
      <c r="J15" s="6">
        <f t="shared" si="0"/>
        <v>-60.099999999999994</v>
      </c>
      <c r="K15" s="6">
        <f t="shared" si="1"/>
        <v>0.40000000000000036</v>
      </c>
    </row>
    <row r="16" spans="1:11" ht="12" customHeight="1">
      <c r="A16" s="5" t="s">
        <v>39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85.8</v>
      </c>
      <c r="J16" s="6">
        <f t="shared" si="0"/>
        <v>9.099999999999994</v>
      </c>
      <c r="K16" s="6">
        <f t="shared" si="1"/>
        <v>12.399999999999991</v>
      </c>
    </row>
    <row r="17" spans="1:11" ht="12" customHeight="1">
      <c r="A17" s="5" t="s">
        <v>9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98.4</v>
      </c>
      <c r="J17" s="6">
        <f t="shared" si="0"/>
        <v>75.30000000000001</v>
      </c>
      <c r="K17" s="6">
        <f t="shared" si="1"/>
        <v>-1.2999999999999972</v>
      </c>
    </row>
    <row r="18" spans="1:11" ht="12" customHeight="1">
      <c r="A18" s="5" t="s">
        <v>10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63.6</v>
      </c>
      <c r="J18" s="6">
        <f t="shared" si="0"/>
        <v>-29.9</v>
      </c>
      <c r="K18" s="6">
        <f t="shared" si="1"/>
        <v>2.200000000000003</v>
      </c>
    </row>
    <row r="19" spans="1:11" ht="12" customHeight="1">
      <c r="A19" s="5" t="s">
        <v>11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15.9</v>
      </c>
      <c r="J19" s="6">
        <f t="shared" si="0"/>
        <v>-10.299999999999999</v>
      </c>
      <c r="K19" s="6">
        <f t="shared" si="1"/>
        <v>-0.20000000000000107</v>
      </c>
    </row>
    <row r="20" spans="1:11" ht="12" customHeight="1">
      <c r="A20" s="5" t="s">
        <v>12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33.9</v>
      </c>
      <c r="J20" s="6">
        <f t="shared" si="0"/>
        <v>-18.9</v>
      </c>
      <c r="K20" s="6">
        <f t="shared" si="1"/>
        <v>-0.8999999999999986</v>
      </c>
    </row>
    <row r="21" spans="1:11" ht="12" customHeight="1">
      <c r="A21" s="5" t="s">
        <v>13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39.8</v>
      </c>
      <c r="J21" s="6">
        <f t="shared" si="0"/>
        <v>36.781837606837605</v>
      </c>
      <c r="K21" s="6">
        <f t="shared" si="1"/>
        <v>-0.5</v>
      </c>
    </row>
    <row r="22" spans="1:11" ht="12" customHeight="1">
      <c r="A22" s="5" t="s">
        <v>14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42.2</v>
      </c>
      <c r="J22" s="6">
        <f t="shared" si="0"/>
        <v>-71.6</v>
      </c>
      <c r="K22" s="6">
        <f t="shared" si="1"/>
        <v>0.20000000000000284</v>
      </c>
    </row>
    <row r="23" spans="1:11" ht="12" customHeight="1">
      <c r="A23" s="5" t="s">
        <v>15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86.4</v>
      </c>
      <c r="J23" s="6">
        <f t="shared" si="0"/>
        <v>-27.39999999999999</v>
      </c>
      <c r="K23" s="6">
        <f t="shared" si="1"/>
        <v>3.4000000000000057</v>
      </c>
    </row>
    <row r="24" spans="1:11" ht="12" customHeight="1">
      <c r="A24" s="5" t="s">
        <v>16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29.9</v>
      </c>
      <c r="J24" s="6">
        <f t="shared" si="0"/>
        <v>10</v>
      </c>
      <c r="K24" s="6">
        <f t="shared" si="1"/>
        <v>0.6999999999999993</v>
      </c>
    </row>
    <row r="25" spans="1:11" ht="12" customHeight="1">
      <c r="A25" s="5" t="s">
        <v>17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15</v>
      </c>
      <c r="J25" s="6">
        <f t="shared" si="0"/>
        <v>-8.5</v>
      </c>
      <c r="K25" s="6">
        <f t="shared" si="1"/>
        <v>-0.3000000000000007</v>
      </c>
    </row>
    <row r="26" spans="1:11" ht="12" customHeight="1">
      <c r="A26" s="5" t="s">
        <v>18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22.1</v>
      </c>
      <c r="J26" s="6">
        <f t="shared" si="0"/>
        <v>-28.5</v>
      </c>
      <c r="K26" s="6">
        <f t="shared" si="1"/>
        <v>4.900000000000002</v>
      </c>
    </row>
    <row r="27" spans="1:11" ht="12" customHeight="1">
      <c r="A27" s="5" t="s">
        <v>41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112.4</v>
      </c>
      <c r="J27" s="6">
        <f t="shared" si="0"/>
        <v>-14</v>
      </c>
      <c r="K27" s="6">
        <f t="shared" si="1"/>
        <v>4.6000000000000085</v>
      </c>
    </row>
    <row r="28" spans="1:11" ht="12" customHeight="1">
      <c r="A28" s="5" t="s">
        <v>19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18.7</v>
      </c>
      <c r="J28" s="6">
        <f t="shared" si="0"/>
        <v>-4.900000000000002</v>
      </c>
      <c r="K28" s="6">
        <f t="shared" si="1"/>
        <v>-0.40000000000000213</v>
      </c>
    </row>
    <row r="29" spans="1:11" ht="12" customHeight="1">
      <c r="A29" s="5" t="s">
        <v>20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26.4</v>
      </c>
      <c r="J29" s="6">
        <f t="shared" si="0"/>
        <v>16.4</v>
      </c>
      <c r="K29" s="6">
        <f t="shared" si="1"/>
        <v>0.29999999999999716</v>
      </c>
    </row>
    <row r="30" spans="1:11" ht="12" customHeight="1">
      <c r="A30" s="5" t="s">
        <v>35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30.7</v>
      </c>
      <c r="J30" s="6">
        <f t="shared" si="0"/>
        <v>-183.8</v>
      </c>
      <c r="K30" s="6">
        <f t="shared" si="1"/>
        <v>-0.10000000000000142</v>
      </c>
    </row>
    <row r="31" spans="1:11" ht="12" customHeight="1">
      <c r="A31" s="5" t="s">
        <v>21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40.6</v>
      </c>
      <c r="J31" s="6">
        <f t="shared" si="0"/>
        <v>-94.4</v>
      </c>
      <c r="K31" s="6">
        <f t="shared" si="1"/>
        <v>-3.299999999999997</v>
      </c>
    </row>
    <row r="32" spans="1:11" ht="12" customHeight="1">
      <c r="A32" s="5" t="s">
        <v>22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46.3</v>
      </c>
      <c r="J32" s="6">
        <f t="shared" si="0"/>
        <v>1.3999999999999986</v>
      </c>
      <c r="K32" s="6">
        <f t="shared" si="1"/>
        <v>1</v>
      </c>
    </row>
    <row r="33" spans="1:11" ht="12" customHeight="1">
      <c r="A33" s="5" t="s">
        <v>23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53.8</v>
      </c>
      <c r="J33" s="6">
        <f t="shared" si="0"/>
        <v>-27.5</v>
      </c>
      <c r="K33" s="6">
        <f t="shared" si="1"/>
        <v>1.0999999999999943</v>
      </c>
    </row>
    <row r="34" spans="1:11" ht="12" customHeight="1">
      <c r="A34" s="5" t="s">
        <v>24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64.3</v>
      </c>
      <c r="J34" s="6">
        <f t="shared" si="0"/>
        <v>-186.10000000000002</v>
      </c>
      <c r="K34" s="6">
        <f t="shared" si="1"/>
        <v>2.5</v>
      </c>
    </row>
    <row r="35" spans="1:11" ht="12" customHeight="1">
      <c r="A35" s="7" t="s">
        <v>25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4.3</v>
      </c>
      <c r="J35" s="6">
        <f t="shared" si="0"/>
        <v>-24.5</v>
      </c>
      <c r="K35" s="6">
        <f t="shared" si="1"/>
        <v>-0.10000000000000053</v>
      </c>
    </row>
    <row r="36" spans="1:11" ht="12" customHeight="1">
      <c r="A36" s="5" t="s">
        <v>26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9.4</v>
      </c>
      <c r="J36" s="6">
        <f t="shared" si="0"/>
        <v>-20</v>
      </c>
      <c r="K36" s="6">
        <f t="shared" si="1"/>
        <v>1.7000000000000002</v>
      </c>
    </row>
    <row r="37" spans="1:11" ht="12" customHeight="1">
      <c r="A37" s="5" t="s">
        <v>27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2.8</v>
      </c>
      <c r="J37" s="6">
        <f t="shared" si="0"/>
        <v>-29.599999999999998</v>
      </c>
      <c r="K37" s="6">
        <f t="shared" si="1"/>
        <v>-2.8</v>
      </c>
    </row>
    <row r="38" spans="1:11" ht="12" customHeight="1">
      <c r="A38" s="5" t="s">
        <v>43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31.6</v>
      </c>
      <c r="J38" s="6">
        <f t="shared" si="0"/>
        <v>18</v>
      </c>
      <c r="K38" s="6">
        <f t="shared" si="1"/>
        <v>1.5</v>
      </c>
    </row>
    <row r="39" spans="1:11" ht="12" customHeight="1">
      <c r="A39" s="5" t="s">
        <v>28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14.5</v>
      </c>
      <c r="J39" s="6">
        <f t="shared" si="0"/>
        <v>-33.4</v>
      </c>
      <c r="K39" s="6">
        <f t="shared" si="1"/>
        <v>0.6999999999999993</v>
      </c>
    </row>
    <row r="40" spans="1:11" ht="12" customHeight="1">
      <c r="A40" s="5" t="s">
        <v>29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4.7</v>
      </c>
      <c r="J40" s="6">
        <f t="shared" si="0"/>
        <v>-18</v>
      </c>
      <c r="K40" s="6">
        <f t="shared" si="1"/>
        <v>-0.2999999999999998</v>
      </c>
    </row>
    <row r="41" spans="1:11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8"/>
      <c r="K41" s="8"/>
    </row>
    <row r="42" spans="1:11" ht="28.5" customHeight="1">
      <c r="A42" s="25" t="s">
        <v>37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9.5" customHeight="1">
      <c r="A43" s="16" t="s">
        <v>42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0.5" customHeight="1">
      <c r="A44" s="19" t="s">
        <v>49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6" ht="13.5" customHeight="1">
      <c r="A45" s="17" t="s">
        <v>40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3.5" customHeight="1">
      <c r="A46" s="21" t="s">
        <v>45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14"/>
      <c r="M46" s="14"/>
      <c r="N46" s="14"/>
      <c r="O46" s="14"/>
      <c r="P46" s="14"/>
    </row>
    <row r="47" spans="1:16" ht="13.5" customHeight="1">
      <c r="A47" s="21" t="s">
        <v>44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14"/>
      <c r="M47" s="14"/>
      <c r="N47" s="14"/>
      <c r="O47" s="14"/>
      <c r="P47" s="14"/>
    </row>
    <row r="48" spans="1:11" ht="12" customHeight="1">
      <c r="A48" s="20" t="s">
        <v>34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0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/>
  <mergeCells count="14">
    <mergeCell ref="A1:K1"/>
    <mergeCell ref="A2:K2"/>
    <mergeCell ref="A3:K3"/>
    <mergeCell ref="A42:K42"/>
    <mergeCell ref="B4:H4"/>
    <mergeCell ref="J4:K4"/>
    <mergeCell ref="A43:K43"/>
    <mergeCell ref="A50:K50"/>
    <mergeCell ref="A44:K44"/>
    <mergeCell ref="A48:K48"/>
    <mergeCell ref="A49:K49"/>
    <mergeCell ref="A45:P45"/>
    <mergeCell ref="A46:K46"/>
    <mergeCell ref="A47:K47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2007-06-21T22:32:13Z</cp:lastPrinted>
  <dcterms:created xsi:type="dcterms:W3CDTF">2003-08-22T22:18:18Z</dcterms:created>
  <dcterms:modified xsi:type="dcterms:W3CDTF">2023-01-23T23:31:18Z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