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<sst xmlns="http://schemas.openxmlformats.org/spreadsheetml/2006/main" count="43" uniqueCount="43">
  <si>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</si>
  <si>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</si>
  <si>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</si>
  <si>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</si>
  <si>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</si>
  <si>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</si>
  <si>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</si>
  <si>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</si>
  <si>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</si>
  <si>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</si>
  <si>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</si>
  <si>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</si>
  <si>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</si>
  <si>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</si>
  <si>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</si>
  <si>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</si>
  <si>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</si>
  <si>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</si>
  <si>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</si>
  <si>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</si>
  <si>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</si>
  <si>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</si>
  <si>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</si>
  <si>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</si>
  <si>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</si>
  <si>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</si>
  <si>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</si>
  <si>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</si>
  <si>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</si>
  <si>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</si>
  <si>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</si>
  <si>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</si>
  <si>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</si>
  <si>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</si>
  <si>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</si>
  <si>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</si>
  <si>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</si>
  <si>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</si>
  <si>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</si>
  <si>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</si>
  <si>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</si>
  <si>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Saldos al 31 de Marzo de 2010 por Entidad Federativa</t>
    </r>
    <r>
      <rPr>
        <b/>
        <vertAlign val="superscript"/>
        <sz val="10"/>
        <rFont val="Arial"/>
        <family val="2"/>
      </rPr>
      <t xml:space="preserve"> </t>
    </r>
  </si>
  <si>
    <t>OBLIGACIONES FINANCIERAS DE ENTIDADES FEDERATIVAS Y MUNICIPIOS CON LA BANCA DE DESARROLLO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</si>
</sst>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4" t="s">
        <v>42</v>
      </c>
      <c r="B1" s="15"/>
      <c r="C1" s="15"/>
      <c r="D1" s="15"/>
      <c r="E1" s="15"/>
    </row>
    <row r="2" spans="1:5" ht="18" customHeight="1">
      <c r="A2" s="16" t="s">
        <v>41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19" t="s">
        <v>36</v>
      </c>
      <c r="B4" s="22" t="s">
        <v>37</v>
      </c>
      <c r="C4" s="22"/>
      <c r="D4" s="19" t="s">
        <v>38</v>
      </c>
      <c r="E4" s="19" t="s">
        <v>39</v>
      </c>
    </row>
    <row r="5" spans="1:5" ht="15" customHeight="1" thickBot="1">
      <c r="A5" s="20"/>
      <c r="B5" s="4" t="s">
        <v>2</v>
      </c>
      <c r="C5" s="5" t="s">
        <v>3</v>
      </c>
      <c r="D5" s="21"/>
      <c r="E5" s="21"/>
    </row>
    <row r="6" spans="1:5" ht="3" customHeight="1">
      <c r="A6" s="6"/>
      <c r="B6" s="7"/>
      <c r="C6" s="7"/>
      <c r="D6" s="6"/>
      <c r="E6" s="6"/>
    </row>
    <row r="7" spans="1:5" ht="12" customHeight="1">
      <c r="A7" s="8" t="s">
        <v>0</v>
      </c>
      <c r="B7" s="1">
        <f>SUM(B9:B40)</f>
        <v>736.4950000000001</v>
      </c>
      <c r="C7" s="1">
        <f>SUM(C9:C40)</f>
        <v>3269.9420556499995</v>
      </c>
      <c r="D7" s="1">
        <f>SUM(D9:D40)</f>
        <v>62463.89899999999</v>
      </c>
      <c r="E7" s="1">
        <f>SUM(E9:E40)</f>
        <v>65733.84105565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297.272</v>
      </c>
      <c r="E9" s="2">
        <f>SUM(C9+D9)</f>
        <v>297.272</v>
      </c>
    </row>
    <row r="10" spans="1:5" ht="12" customHeight="1">
      <c r="A10" s="9" t="s">
        <v>5</v>
      </c>
      <c r="B10" s="10">
        <v>487.213</v>
      </c>
      <c r="C10" s="10">
        <v>2163.16238231</v>
      </c>
      <c r="D10" s="10">
        <v>5006.064</v>
      </c>
      <c r="E10" s="2">
        <f aca="true" t="shared" si="0" ref="E10:E40">SUM(C10+D10)</f>
        <v>7169.22638231</v>
      </c>
    </row>
    <row r="11" spans="1:5" ht="12" customHeight="1">
      <c r="A11" s="9" t="s">
        <v>6</v>
      </c>
      <c r="B11" s="10">
        <v>6.63</v>
      </c>
      <c r="C11" s="10">
        <v>29.4363381</v>
      </c>
      <c r="D11" s="10">
        <v>170.399</v>
      </c>
      <c r="E11" s="2">
        <f t="shared" si="0"/>
        <v>199.8353381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12.787</v>
      </c>
      <c r="E12" s="2">
        <f t="shared" si="0"/>
        <v>12.787</v>
      </c>
    </row>
    <row r="13" spans="1:5" ht="12" customHeight="1">
      <c r="A13" s="9" t="s">
        <v>8</v>
      </c>
      <c r="B13" s="10">
        <v>0</v>
      </c>
      <c r="C13" s="10">
        <v>0</v>
      </c>
      <c r="D13" s="10">
        <v>472.692</v>
      </c>
      <c r="E13" s="2">
        <f t="shared" si="0"/>
        <v>472.692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1130.324</v>
      </c>
      <c r="E14" s="2">
        <f t="shared" si="0"/>
        <v>1130.324</v>
      </c>
    </row>
    <row r="15" spans="1:5" ht="12" customHeight="1">
      <c r="A15" s="9" t="s">
        <v>10</v>
      </c>
      <c r="B15" s="10">
        <v>0</v>
      </c>
      <c r="C15" s="10">
        <v>0</v>
      </c>
      <c r="D15" s="10">
        <v>3550.1000000000004</v>
      </c>
      <c r="E15" s="2">
        <f t="shared" si="0"/>
        <v>3550.1000000000004</v>
      </c>
    </row>
    <row r="16" spans="1:5" ht="12" customHeight="1">
      <c r="A16" s="9" t="s">
        <v>11</v>
      </c>
      <c r="B16" s="10">
        <v>0</v>
      </c>
      <c r="C16" s="10">
        <v>0</v>
      </c>
      <c r="D16" s="10">
        <v>39.916000000000004</v>
      </c>
      <c r="E16" s="2">
        <f t="shared" si="0"/>
        <v>39.916000000000004</v>
      </c>
    </row>
    <row r="17" spans="1:5" ht="12" customHeight="1">
      <c r="A17" s="9" t="s">
        <v>12</v>
      </c>
      <c r="B17" s="10">
        <v>0</v>
      </c>
      <c r="C17" s="10">
        <v>0</v>
      </c>
      <c r="D17" s="10">
        <v>17661.846</v>
      </c>
      <c r="E17" s="2">
        <f t="shared" si="0"/>
        <v>17661.846</v>
      </c>
    </row>
    <row r="18" spans="1:5" ht="12" customHeight="1">
      <c r="A18" s="9" t="s">
        <v>13</v>
      </c>
      <c r="B18" s="10">
        <v>1.72</v>
      </c>
      <c r="C18" s="10">
        <v>7.6365764</v>
      </c>
      <c r="D18" s="10">
        <v>698.695</v>
      </c>
      <c r="E18" s="2">
        <f t="shared" si="0"/>
        <v>706.3315764</v>
      </c>
    </row>
    <row r="19" spans="1:5" ht="12" customHeight="1">
      <c r="A19" s="9" t="s">
        <v>14</v>
      </c>
      <c r="B19" s="10">
        <v>33.412</v>
      </c>
      <c r="C19" s="10">
        <v>148.34493644</v>
      </c>
      <c r="D19" s="10">
        <v>1356.949</v>
      </c>
      <c r="E19" s="2">
        <f t="shared" si="0"/>
        <v>1505.2939364400002</v>
      </c>
    </row>
    <row r="20" spans="1:5" ht="12" customHeight="1">
      <c r="A20" s="9" t="s">
        <v>15</v>
      </c>
      <c r="B20" s="10">
        <v>20.626</v>
      </c>
      <c r="C20" s="10">
        <v>91.57675862</v>
      </c>
      <c r="D20" s="10">
        <v>658.0550000000001</v>
      </c>
      <c r="E20" s="2">
        <f t="shared" si="0"/>
        <v>749.63175862</v>
      </c>
    </row>
    <row r="21" spans="1:5" ht="12" customHeight="1">
      <c r="A21" s="9" t="s">
        <v>16</v>
      </c>
      <c r="B21" s="10">
        <v>0</v>
      </c>
      <c r="C21" s="10">
        <v>0</v>
      </c>
      <c r="D21" s="10">
        <v>22.75</v>
      </c>
      <c r="E21" s="2">
        <f t="shared" si="0"/>
        <v>22.75</v>
      </c>
    </row>
    <row r="22" spans="1:5" ht="12" customHeight="1">
      <c r="A22" s="9" t="s">
        <v>17</v>
      </c>
      <c r="B22" s="10">
        <v>23.082</v>
      </c>
      <c r="C22" s="10">
        <v>102.48107934000001</v>
      </c>
      <c r="D22" s="10">
        <v>8823.35</v>
      </c>
      <c r="E22" s="2">
        <f t="shared" si="0"/>
        <v>8925.83107934</v>
      </c>
    </row>
    <row r="23" spans="1:5" ht="12" customHeight="1">
      <c r="A23" s="9" t="s">
        <v>18</v>
      </c>
      <c r="B23" s="10">
        <v>0</v>
      </c>
      <c r="C23" s="10">
        <v>0</v>
      </c>
      <c r="D23" s="10">
        <v>1907.064</v>
      </c>
      <c r="E23" s="2">
        <f t="shared" si="0"/>
        <v>1907.064</v>
      </c>
    </row>
    <row r="24" spans="1:5" ht="12" customHeight="1">
      <c r="A24" s="9" t="s">
        <v>19</v>
      </c>
      <c r="B24" s="10">
        <v>15.86</v>
      </c>
      <c r="C24" s="10">
        <v>70.4163382</v>
      </c>
      <c r="D24" s="10">
        <v>1725.306</v>
      </c>
      <c r="E24" s="2">
        <f>SUM(C24+D24)</f>
        <v>1795.7223382</v>
      </c>
    </row>
    <row r="25" spans="1:5" ht="12" customHeight="1">
      <c r="A25" s="9" t="s">
        <v>20</v>
      </c>
      <c r="B25" s="10">
        <v>0</v>
      </c>
      <c r="C25" s="10">
        <v>0</v>
      </c>
      <c r="D25" s="10">
        <v>61.825</v>
      </c>
      <c r="E25" s="2">
        <f t="shared" si="0"/>
        <v>61.825</v>
      </c>
    </row>
    <row r="26" spans="1:5" ht="12" customHeight="1">
      <c r="A26" s="9" t="s">
        <v>21</v>
      </c>
      <c r="B26" s="10">
        <v>0</v>
      </c>
      <c r="C26" s="10">
        <v>0</v>
      </c>
      <c r="D26" s="10">
        <v>380.944</v>
      </c>
      <c r="E26" s="2">
        <f t="shared" si="0"/>
        <v>380.944</v>
      </c>
    </row>
    <row r="27" spans="1:5" ht="12" customHeight="1">
      <c r="A27" s="9" t="s">
        <v>22</v>
      </c>
      <c r="B27" s="10">
        <v>0</v>
      </c>
      <c r="C27" s="10">
        <v>0</v>
      </c>
      <c r="D27" s="10">
        <v>7125.804</v>
      </c>
      <c r="E27" s="2">
        <f t="shared" si="0"/>
        <v>7125.804</v>
      </c>
    </row>
    <row r="28" spans="1:5" ht="12" customHeight="1">
      <c r="A28" s="9" t="s">
        <v>23</v>
      </c>
      <c r="B28" s="10">
        <v>0</v>
      </c>
      <c r="C28" s="10">
        <v>0</v>
      </c>
      <c r="D28" s="10">
        <v>944.481</v>
      </c>
      <c r="E28" s="2">
        <f t="shared" si="0"/>
        <v>944.481</v>
      </c>
    </row>
    <row r="29" spans="1:5" ht="12" customHeight="1">
      <c r="A29" s="9" t="s">
        <v>24</v>
      </c>
      <c r="B29" s="10">
        <v>0</v>
      </c>
      <c r="C29" s="10">
        <v>0</v>
      </c>
      <c r="D29" s="10">
        <v>2353.199</v>
      </c>
      <c r="E29" s="2">
        <f t="shared" si="0"/>
        <v>2353.199</v>
      </c>
    </row>
    <row r="30" spans="1:5" ht="12" customHeight="1">
      <c r="A30" s="9" t="s">
        <v>40</v>
      </c>
      <c r="B30" s="10">
        <v>0</v>
      </c>
      <c r="C30" s="10">
        <v>0</v>
      </c>
      <c r="D30" s="10">
        <v>114.77</v>
      </c>
      <c r="E30" s="2">
        <f t="shared" si="0"/>
        <v>114.77</v>
      </c>
    </row>
    <row r="31" spans="1:5" ht="12" customHeight="1">
      <c r="A31" s="9" t="s">
        <v>25</v>
      </c>
      <c r="B31" s="10">
        <v>12.211</v>
      </c>
      <c r="C31" s="10">
        <v>54.215252570000004</v>
      </c>
      <c r="D31" s="10">
        <v>2816.665</v>
      </c>
      <c r="E31" s="2">
        <f t="shared" si="0"/>
        <v>2870.88025257</v>
      </c>
    </row>
    <row r="32" spans="1:5" ht="12" customHeight="1">
      <c r="A32" s="9" t="s">
        <v>26</v>
      </c>
      <c r="B32" s="10">
        <v>0</v>
      </c>
      <c r="C32" s="10">
        <v>0</v>
      </c>
      <c r="D32" s="10">
        <v>218.787</v>
      </c>
      <c r="E32" s="2">
        <f t="shared" si="0"/>
        <v>218.787</v>
      </c>
    </row>
    <row r="33" spans="1:5" ht="12" customHeight="1">
      <c r="A33" s="9" t="s">
        <v>27</v>
      </c>
      <c r="B33" s="10">
        <v>83.21</v>
      </c>
      <c r="C33" s="10">
        <v>369.44158269999997</v>
      </c>
      <c r="D33" s="10">
        <v>936</v>
      </c>
      <c r="E33" s="2">
        <f t="shared" si="0"/>
        <v>1305.4415827</v>
      </c>
    </row>
    <row r="34" spans="1:5" ht="12" customHeight="1">
      <c r="A34" s="9" t="s">
        <v>28</v>
      </c>
      <c r="B34" s="10">
        <v>52.277</v>
      </c>
      <c r="C34" s="10">
        <v>232.10308399000002</v>
      </c>
      <c r="D34" s="10">
        <v>468.297</v>
      </c>
      <c r="E34" s="2">
        <f t="shared" si="0"/>
        <v>700.40008399</v>
      </c>
    </row>
    <row r="35" spans="1:5" ht="12" customHeight="1">
      <c r="A35" s="9" t="s">
        <v>29</v>
      </c>
      <c r="B35" s="10">
        <v>0</v>
      </c>
      <c r="C35" s="10">
        <v>0</v>
      </c>
      <c r="D35" s="10">
        <v>105.398</v>
      </c>
      <c r="E35" s="2">
        <f t="shared" si="0"/>
        <v>105.398</v>
      </c>
    </row>
    <row r="36" spans="1:5" ht="12" customHeight="1">
      <c r="A36" s="9" t="s">
        <v>30</v>
      </c>
      <c r="B36" s="10">
        <v>0</v>
      </c>
      <c r="C36" s="10">
        <v>0</v>
      </c>
      <c r="D36" s="10">
        <v>1773</v>
      </c>
      <c r="E36" s="2">
        <f t="shared" si="0"/>
        <v>1773</v>
      </c>
    </row>
    <row r="37" spans="1:5" ht="12" customHeight="1">
      <c r="A37" s="9" t="s">
        <v>31</v>
      </c>
      <c r="B37" s="10">
        <v>0</v>
      </c>
      <c r="C37" s="10">
        <v>0</v>
      </c>
      <c r="D37" s="10">
        <v>0</v>
      </c>
      <c r="E37" s="2">
        <f>SUM(C37+D37)</f>
        <v>0</v>
      </c>
    </row>
    <row r="38" spans="1:5" ht="12" customHeight="1">
      <c r="A38" s="9" t="s">
        <v>32</v>
      </c>
      <c r="B38" s="10">
        <v>0</v>
      </c>
      <c r="C38" s="10">
        <v>0</v>
      </c>
      <c r="D38" s="10">
        <v>1100.239</v>
      </c>
      <c r="E38" s="2">
        <f t="shared" si="0"/>
        <v>1100.239</v>
      </c>
    </row>
    <row r="39" spans="1:5" ht="12" customHeight="1">
      <c r="A39" s="9" t="s">
        <v>33</v>
      </c>
      <c r="B39" s="10">
        <v>0.254</v>
      </c>
      <c r="C39" s="10">
        <v>1.12772698</v>
      </c>
      <c r="D39" s="10">
        <v>155.157</v>
      </c>
      <c r="E39" s="2">
        <f t="shared" si="0"/>
        <v>156.28472698000002</v>
      </c>
    </row>
    <row r="40" spans="1:5" ht="12" customHeight="1">
      <c r="A40" s="11" t="s">
        <v>34</v>
      </c>
      <c r="B40" s="10">
        <v>0</v>
      </c>
      <c r="C40" s="10">
        <v>0</v>
      </c>
      <c r="D40" s="10">
        <v>375.764</v>
      </c>
      <c r="E40" s="2">
        <f t="shared" si="0"/>
        <v>375.764</v>
      </c>
    </row>
    <row r="41" spans="1:5" ht="3" customHeight="1" thickBot="1">
      <c r="A41" s="12"/>
      <c r="B41" s="13"/>
      <c r="C41" s="13"/>
      <c r="D41" s="13"/>
      <c r="E41" s="3"/>
    </row>
    <row r="42" spans="1:5" ht="13.5" customHeight="1">
      <c r="A42" s="23" t="s">
        <v>35</v>
      </c>
      <c r="B42" s="23"/>
      <c r="C42" s="23"/>
      <c r="D42" s="23"/>
      <c r="E42" s="23"/>
    </row>
    <row r="43" spans="1:5" ht="19.5" customHeight="1">
      <c r="A43" s="23"/>
      <c r="B43" s="23"/>
      <c r="C43" s="23"/>
      <c r="D43" s="23"/>
      <c r="E43" s="23"/>
    </row>
    <row r="44" spans="1:5" ht="10.5" customHeight="1">
      <c r="A44" s="18"/>
      <c r="B44" s="18"/>
      <c r="C44" s="18"/>
      <c r="D44" s="18"/>
      <c r="E44" s="18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2010-05-25T15:38:29Z</cp:lastPrinted>
  <dcterms:created xsi:type="dcterms:W3CDTF">2004-06-10T18:34:49Z</dcterms:created>
  <dcterms:modified xsi:type="dcterms:W3CDTF">2023-01-24T01:33:16Z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