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c24EI" sheetId="1" r:id="rId1"/>
  </sheets>
  <definedNames>
    <definedName name="_xlnm.Print_Area" localSheetId="0">'c24EI'!$A$1:$S$50</definedName>
    <definedName name="DEUDA_PUBLICA_DE_ENTIDADES_FEDERATIVAS_Y_MUNICIPIOS_POR_TIPO_DE_DEUDOR">#REF!</definedName>
    <definedName name="mensual">'c24EI'!$A$1:$S$50</definedName>
  </definedNames>
  <calcPr fullCalcOnLoad="1"/>
</workbook>
</file>

<file path=xl/sharedStrings.xml><?xml version="1.0" encoding="utf-8"?>
<sst xmlns="http://schemas.openxmlformats.org/spreadsheetml/2006/main" count="56" uniqueCount="56">
  <si>
    <t>2000</t>
  </si>
  <si>
    <t>2001</t>
  </si>
  <si>
    <t>2002</t>
  </si>
  <si>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</si>
  <si>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</si>
  <si>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</si>
  <si>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</si>
  <si>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</si>
  <si>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</si>
  <si>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</si>
  <si>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</si>
  <si>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</si>
  <si>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</si>
  <si>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</si>
  <si>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</si>
  <si>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</si>
  <si>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</si>
  <si>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</si>
  <si>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</si>
  <si>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</si>
  <si>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</si>
  <si>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</si>
  <si>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</si>
  <si>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</si>
  <si>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</si>
  <si>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</si>
  <si>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</si>
  <si>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</si>
  <si>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Entidad</t>
  </si>
  <si>
    <t>T  O  T  A  L</t>
  </si>
  <si>
    <t>Fuente: Elaborado por la Unidad de Coordinación con Entidades Federativas, SHCP con información proporcionada por las Entidades Federativas.</t>
  </si>
  <si>
    <t>2003</t>
  </si>
  <si>
    <t>2004</t>
  </si>
  <si>
    <t>Querétaro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</si>
  <si>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 de la Ley de Coordinación Fiscal. Incluye las obligaciones inscritas de sus organismos paraestatales y paramunicipales.</t>
  </si>
  <si>
    <t>2005</t>
  </si>
  <si>
    <t>2006</t>
  </si>
  <si>
    <t>OBLIGACIONES FINANCIERAS DE ENTIDADES FEDERATIVAS Y MUNICIPIOS</t>
  </si>
  <si>
    <t>2007</t>
  </si>
  <si>
    <t>2008</t>
  </si>
  <si>
    <r>
      <t>Coahuila</t>
    </r>
    <r>
      <rPr>
        <vertAlign val="superscript"/>
        <sz val="8"/>
        <rFont val="Arial"/>
        <family val="2"/>
      </rPr>
      <t xml:space="preserve"> </t>
    </r>
  </si>
  <si>
    <t xml:space="preserve">Saldos al 31 de diciembre </t>
  </si>
  <si>
    <t xml:space="preserve">1_/ El saldo de las obligaciones financieras del Gobierno del Estado de Chiapas incluye dos emisiones con ingresos derivados de la recaudación del Impuesto sobre Nóminas.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</si>
  <si>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</si>
  <si>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 con fuente de pago propia.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</si>
  <si>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</si>
  <si>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garantizadas con ingresos derivados del Impuesto sobre Tenencia o Uso de Vehículos. </t>
  </si>
  <si>
    <r>
      <t>Chiapas</t>
    </r>
    <r>
      <rPr>
        <vertAlign val="superscript"/>
        <sz val="8"/>
        <rFont val="Arial"/>
        <family val="2"/>
      </rPr>
      <t xml:space="preserve"> 1_/</t>
    </r>
  </si>
  <si>
    <r>
      <t xml:space="preserve">Chihuahua </t>
    </r>
    <r>
      <rPr>
        <vertAlign val="superscript"/>
        <sz val="8"/>
        <rFont val="Arial"/>
        <family val="2"/>
      </rPr>
      <t>2_/</t>
    </r>
  </si>
  <si>
    <r>
      <t>Michoacán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</si>
  <si>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</si>
  <si>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Oaxaca</t>
    </r>
    <r>
      <rPr>
        <vertAlign val="superscript"/>
        <sz val="8"/>
        <rFont val="Arial"/>
        <family val="2"/>
      </rPr>
      <t xml:space="preserve"> 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</si>
  <si>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</si>
  <si>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>2009</t>
  </si>
  <si>
    <t xml:space="preserve">2_/ El saldo de las obligaciones financieras del Gobierno del Estado de Chihuahua incluye cuatro emisiones en bonos carreteros, garantizados con fuente de pago propia, diferente de las participaciones federales.  </t>
  </si>
  <si>
    <t>Junio 2010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</si>
</sst>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quotePrefix="1">
      <alignment horizontal="left"/>
    </xf>
    <xf numFmtId="174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74" fontId="6" fillId="0" borderId="11" xfId="0" applyNumberFormat="1" applyFont="1" applyFill="1" applyBorder="1" applyAlignment="1" applyProtection="1">
      <alignment horizontal="right"/>
      <protection/>
    </xf>
    <xf numFmtId="174" fontId="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 applyProtection="1">
      <alignment horizontal="left"/>
      <protection/>
    </xf>
    <xf numFmtId="174" fontId="6" fillId="0" borderId="12" xfId="0" applyNumberFormat="1" applyFont="1" applyFill="1" applyBorder="1" applyAlignment="1" applyProtection="1">
      <alignment horizontal="right"/>
      <protection/>
    </xf>
    <xf numFmtId="174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applyProtection="1" quotePrefix="1">
      <alignment horizontal="justify" wrapText="1"/>
      <protection/>
    </xf>
    <xf numFmtId="0" fontId="9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0" defaultRowHeight="12" customHeight="1" zeroHeight="1"/>
  <cols>
    <col min="1" max="1" width="13.7109375" style="0" customWidth="1"/>
    <col min="2" max="18" width="7.7109375" style="0" customWidth="1"/>
    <col min="19" max="19" width="10.28125" style="0" customWidth="1"/>
    <col min="20" max="16384" width="0" style="0" hidden="1" customWidth="1"/>
  </cols>
  <sheetData>
    <row r="1" spans="1:19" ht="18" customHeight="1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8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" customHeight="1" thickBot="1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15" customHeight="1" thickBot="1">
      <c r="A4" s="16" t="s">
        <v>28</v>
      </c>
      <c r="B4" s="17">
        <v>1993</v>
      </c>
      <c r="C4" s="17">
        <v>1994</v>
      </c>
      <c r="D4" s="18">
        <v>1995</v>
      </c>
      <c r="E4" s="18">
        <v>1996</v>
      </c>
      <c r="F4" s="18">
        <v>1997</v>
      </c>
      <c r="G4" s="18">
        <v>1998</v>
      </c>
      <c r="H4" s="17">
        <v>1999</v>
      </c>
      <c r="I4" s="19" t="s">
        <v>0</v>
      </c>
      <c r="J4" s="19" t="s">
        <v>1</v>
      </c>
      <c r="K4" s="19" t="s">
        <v>2</v>
      </c>
      <c r="L4" s="19" t="s">
        <v>31</v>
      </c>
      <c r="M4" s="19" t="s">
        <v>32</v>
      </c>
      <c r="N4" s="19" t="s">
        <v>35</v>
      </c>
      <c r="O4" s="19" t="s">
        <v>36</v>
      </c>
      <c r="P4" s="19" t="s">
        <v>38</v>
      </c>
      <c r="Q4" s="19" t="s">
        <v>39</v>
      </c>
      <c r="R4" s="19" t="s">
        <v>53</v>
      </c>
      <c r="S4" s="19" t="s">
        <v>55</v>
      </c>
    </row>
    <row r="5" spans="1:19" ht="3" customHeight="1">
      <c r="A5" s="1"/>
      <c r="B5" s="2"/>
      <c r="C5" s="3"/>
      <c r="D5" s="4"/>
      <c r="E5" s="4"/>
      <c r="F5" s="4"/>
      <c r="G5" s="4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" customHeight="1">
      <c r="A6" s="6" t="s">
        <v>29</v>
      </c>
      <c r="B6" s="7">
        <f aca="true" t="shared" si="0" ref="B6:L6">SUM(B8:B39)</f>
        <v>16618.2</v>
      </c>
      <c r="C6" s="7">
        <f t="shared" si="0"/>
        <v>26728.499999999996</v>
      </c>
      <c r="D6" s="7">
        <f t="shared" si="0"/>
        <v>39565</v>
      </c>
      <c r="E6" s="7">
        <f t="shared" si="0"/>
        <v>51720.30000000002</v>
      </c>
      <c r="F6" s="7">
        <f t="shared" si="0"/>
        <v>58334.2</v>
      </c>
      <c r="G6" s="7">
        <f t="shared" si="0"/>
        <v>73309.40000000001</v>
      </c>
      <c r="H6" s="7">
        <f t="shared" si="0"/>
        <v>80074.20000000001</v>
      </c>
      <c r="I6" s="7">
        <f t="shared" si="0"/>
        <v>89501.50000000001</v>
      </c>
      <c r="J6" s="7">
        <f t="shared" si="0"/>
        <v>99062.80000000003</v>
      </c>
      <c r="K6" s="7">
        <f t="shared" si="0"/>
        <v>113702.09999999998</v>
      </c>
      <c r="L6" s="7">
        <f t="shared" si="0"/>
        <v>123278.2</v>
      </c>
      <c r="M6" s="7">
        <f aca="true" t="shared" si="1" ref="M6:S6">SUM(M8:M39)</f>
        <v>130719.5</v>
      </c>
      <c r="N6" s="7">
        <f t="shared" si="1"/>
        <v>143193.80000000002</v>
      </c>
      <c r="O6" s="7">
        <f t="shared" si="1"/>
        <v>160093.49999999997</v>
      </c>
      <c r="P6" s="7">
        <f t="shared" si="1"/>
        <v>186470.00000000003</v>
      </c>
      <c r="Q6" s="7">
        <f t="shared" si="1"/>
        <v>203070.2</v>
      </c>
      <c r="R6" s="7">
        <f t="shared" si="1"/>
        <v>252153.50000000003</v>
      </c>
      <c r="S6" s="7">
        <f t="shared" si="1"/>
        <v>269427.6</v>
      </c>
    </row>
    <row r="7" spans="1:19" ht="3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2" customHeight="1">
      <c r="A8" s="9" t="s">
        <v>4</v>
      </c>
      <c r="B8" s="10">
        <v>283.6</v>
      </c>
      <c r="C8" s="10">
        <v>364</v>
      </c>
      <c r="D8" s="10">
        <v>307.5</v>
      </c>
      <c r="E8" s="10">
        <v>339.2</v>
      </c>
      <c r="F8" s="10">
        <v>287</v>
      </c>
      <c r="G8" s="10">
        <v>197.3</v>
      </c>
      <c r="H8" s="10">
        <v>163.5</v>
      </c>
      <c r="I8" s="10">
        <v>140.8</v>
      </c>
      <c r="J8" s="11">
        <v>207.3</v>
      </c>
      <c r="K8" s="10">
        <v>343.3</v>
      </c>
      <c r="L8" s="10">
        <v>711.3</v>
      </c>
      <c r="M8" s="10">
        <v>621</v>
      </c>
      <c r="N8" s="10">
        <v>1110</v>
      </c>
      <c r="O8" s="10">
        <v>958.4</v>
      </c>
      <c r="P8" s="10">
        <v>2347.4</v>
      </c>
      <c r="Q8" s="10">
        <v>2440.2</v>
      </c>
      <c r="R8" s="10">
        <v>2816.1</v>
      </c>
      <c r="S8" s="10">
        <v>2685.9</v>
      </c>
    </row>
    <row r="9" spans="1:19" ht="12" customHeight="1">
      <c r="A9" s="12" t="s">
        <v>5</v>
      </c>
      <c r="B9" s="10">
        <v>478.1</v>
      </c>
      <c r="C9" s="10">
        <v>999.6</v>
      </c>
      <c r="D9" s="10">
        <v>960.3</v>
      </c>
      <c r="E9" s="10">
        <v>1214.3</v>
      </c>
      <c r="F9" s="10">
        <v>1380.3</v>
      </c>
      <c r="G9" s="10">
        <v>1611.9</v>
      </c>
      <c r="H9" s="10">
        <v>1641.8</v>
      </c>
      <c r="I9" s="10">
        <v>1775.4</v>
      </c>
      <c r="J9" s="11">
        <v>1703.5</v>
      </c>
      <c r="K9" s="10">
        <v>1987.5</v>
      </c>
      <c r="L9" s="10">
        <v>2503.2</v>
      </c>
      <c r="M9" s="10">
        <v>3161.1</v>
      </c>
      <c r="N9" s="10">
        <v>3928.4</v>
      </c>
      <c r="O9" s="10">
        <v>4556</v>
      </c>
      <c r="P9" s="10">
        <v>5809.9</v>
      </c>
      <c r="Q9" s="10">
        <v>6438.2</v>
      </c>
      <c r="R9" s="10">
        <v>8895.2</v>
      </c>
      <c r="S9" s="10">
        <v>8926.3</v>
      </c>
    </row>
    <row r="10" spans="1:19" ht="12" customHeight="1">
      <c r="A10" s="12" t="s">
        <v>6</v>
      </c>
      <c r="B10" s="10">
        <v>260.8</v>
      </c>
      <c r="C10" s="10">
        <v>304.3</v>
      </c>
      <c r="D10" s="10">
        <v>296.8</v>
      </c>
      <c r="E10" s="10">
        <v>350.6</v>
      </c>
      <c r="F10" s="10">
        <v>450.4</v>
      </c>
      <c r="G10" s="10">
        <v>472.2</v>
      </c>
      <c r="H10" s="10">
        <v>517.4</v>
      </c>
      <c r="I10" s="10">
        <v>592.1</v>
      </c>
      <c r="J10" s="11">
        <v>700.1</v>
      </c>
      <c r="K10" s="10">
        <v>689.8</v>
      </c>
      <c r="L10" s="10">
        <v>602.8</v>
      </c>
      <c r="M10" s="10">
        <v>572.3</v>
      </c>
      <c r="N10" s="10">
        <v>637.5</v>
      </c>
      <c r="O10" s="10">
        <v>647.9</v>
      </c>
      <c r="P10" s="10">
        <v>662.3</v>
      </c>
      <c r="Q10" s="10">
        <v>731</v>
      </c>
      <c r="R10" s="10">
        <v>2015.4</v>
      </c>
      <c r="S10" s="10">
        <v>1680.3</v>
      </c>
    </row>
    <row r="11" spans="1:19" ht="12" customHeight="1">
      <c r="A11" s="9" t="s">
        <v>7</v>
      </c>
      <c r="B11" s="10">
        <v>127.1</v>
      </c>
      <c r="C11" s="10">
        <v>499</v>
      </c>
      <c r="D11" s="10">
        <v>460.9</v>
      </c>
      <c r="E11" s="10">
        <v>518.1</v>
      </c>
      <c r="F11" s="10">
        <v>419.2</v>
      </c>
      <c r="G11" s="10">
        <v>221.8</v>
      </c>
      <c r="H11" s="10">
        <v>148.5</v>
      </c>
      <c r="I11" s="10">
        <v>111.3</v>
      </c>
      <c r="J11" s="11">
        <v>82.2</v>
      </c>
      <c r="K11" s="10">
        <v>21.7</v>
      </c>
      <c r="L11" s="10">
        <v>0</v>
      </c>
      <c r="M11" s="10">
        <v>20.5</v>
      </c>
      <c r="N11" s="10">
        <v>55.7</v>
      </c>
      <c r="O11" s="10">
        <v>0</v>
      </c>
      <c r="P11" s="10">
        <v>56.4</v>
      </c>
      <c r="Q11" s="10">
        <v>35</v>
      </c>
      <c r="R11" s="10">
        <v>0</v>
      </c>
      <c r="S11" s="10">
        <v>42.7</v>
      </c>
    </row>
    <row r="12" spans="1:19" ht="12" customHeight="1">
      <c r="A12" s="9" t="s">
        <v>40</v>
      </c>
      <c r="B12" s="10">
        <v>248.9</v>
      </c>
      <c r="C12" s="10">
        <v>515.5</v>
      </c>
      <c r="D12" s="10">
        <v>926</v>
      </c>
      <c r="E12" s="10">
        <v>1116.4</v>
      </c>
      <c r="F12" s="10">
        <v>593.5</v>
      </c>
      <c r="G12" s="10">
        <v>649</v>
      </c>
      <c r="H12" s="10">
        <v>786.5</v>
      </c>
      <c r="I12" s="10">
        <v>802.9</v>
      </c>
      <c r="J12" s="11">
        <v>712.8</v>
      </c>
      <c r="K12" s="10">
        <v>607.3</v>
      </c>
      <c r="L12" s="10">
        <v>261.3</v>
      </c>
      <c r="M12" s="10">
        <v>273</v>
      </c>
      <c r="N12" s="10">
        <v>323.2</v>
      </c>
      <c r="O12" s="10">
        <v>420</v>
      </c>
      <c r="P12" s="10">
        <v>486.9</v>
      </c>
      <c r="Q12" s="10">
        <v>1831.9</v>
      </c>
      <c r="R12" s="10">
        <v>1561.6</v>
      </c>
      <c r="S12" s="10">
        <v>6729.6</v>
      </c>
    </row>
    <row r="13" spans="1:19" ht="12" customHeight="1">
      <c r="A13" s="9" t="s">
        <v>8</v>
      </c>
      <c r="B13" s="10">
        <v>104.3</v>
      </c>
      <c r="C13" s="10">
        <v>191.9</v>
      </c>
      <c r="D13" s="10">
        <v>263.4</v>
      </c>
      <c r="E13" s="10">
        <v>291</v>
      </c>
      <c r="F13" s="10">
        <v>237.1</v>
      </c>
      <c r="G13" s="10">
        <v>185.9</v>
      </c>
      <c r="H13" s="10">
        <v>208.1</v>
      </c>
      <c r="I13" s="10">
        <v>181.6</v>
      </c>
      <c r="J13" s="11">
        <v>223.4</v>
      </c>
      <c r="K13" s="10">
        <v>342.9</v>
      </c>
      <c r="L13" s="10">
        <v>509.2</v>
      </c>
      <c r="M13" s="10">
        <v>437.2</v>
      </c>
      <c r="N13" s="10">
        <v>593.1</v>
      </c>
      <c r="O13" s="10">
        <v>889.7</v>
      </c>
      <c r="P13" s="10">
        <v>901.6</v>
      </c>
      <c r="Q13" s="10">
        <v>1068</v>
      </c>
      <c r="R13" s="10">
        <v>1270</v>
      </c>
      <c r="S13" s="10">
        <v>1326.2</v>
      </c>
    </row>
    <row r="14" spans="1:19" ht="12" customHeight="1">
      <c r="A14" s="9" t="s">
        <v>47</v>
      </c>
      <c r="B14" s="10">
        <v>212.3</v>
      </c>
      <c r="C14" s="10">
        <v>1024.7</v>
      </c>
      <c r="D14" s="10">
        <v>992</v>
      </c>
      <c r="E14" s="10">
        <v>1088.1</v>
      </c>
      <c r="F14" s="10">
        <v>961.6</v>
      </c>
      <c r="G14" s="10">
        <v>1067.3</v>
      </c>
      <c r="H14" s="10">
        <v>1021.8</v>
      </c>
      <c r="I14" s="10">
        <v>998.6</v>
      </c>
      <c r="J14" s="11">
        <v>946.8</v>
      </c>
      <c r="K14" s="10">
        <v>926.9</v>
      </c>
      <c r="L14" s="10">
        <v>887.7</v>
      </c>
      <c r="M14" s="10">
        <v>1062.9</v>
      </c>
      <c r="N14" s="10">
        <v>1416</v>
      </c>
      <c r="O14" s="10">
        <v>881.7</v>
      </c>
      <c r="P14" s="10">
        <v>6005.4</v>
      </c>
      <c r="Q14" s="10">
        <v>7069.9</v>
      </c>
      <c r="R14" s="10">
        <v>9215</v>
      </c>
      <c r="S14" s="10">
        <v>8793.8</v>
      </c>
    </row>
    <row r="15" spans="1:19" ht="12" customHeight="1">
      <c r="A15" s="9" t="s">
        <v>48</v>
      </c>
      <c r="B15" s="10">
        <v>411.5</v>
      </c>
      <c r="C15" s="10">
        <v>921.5</v>
      </c>
      <c r="D15" s="10">
        <v>1215.2</v>
      </c>
      <c r="E15" s="10">
        <v>1538.5</v>
      </c>
      <c r="F15" s="10">
        <v>1689.1</v>
      </c>
      <c r="G15" s="10">
        <v>1645.8</v>
      </c>
      <c r="H15" s="10">
        <v>1586.3</v>
      </c>
      <c r="I15" s="10">
        <v>1536.6</v>
      </c>
      <c r="J15" s="11">
        <v>1516</v>
      </c>
      <c r="K15" s="10">
        <v>1547.7</v>
      </c>
      <c r="L15" s="10">
        <v>1401.5</v>
      </c>
      <c r="M15" s="10">
        <v>1369.1</v>
      </c>
      <c r="N15" s="10">
        <v>1315.8</v>
      </c>
      <c r="O15" s="10">
        <v>6896.7</v>
      </c>
      <c r="P15" s="10">
        <v>6623.3</v>
      </c>
      <c r="Q15" s="10">
        <v>6300.6</v>
      </c>
      <c r="R15" s="10">
        <v>13183</v>
      </c>
      <c r="S15" s="10">
        <v>13298.8</v>
      </c>
    </row>
    <row r="16" spans="1:19" ht="12" customHeight="1">
      <c r="A16" s="9" t="s">
        <v>9</v>
      </c>
      <c r="B16" s="10">
        <v>960.6</v>
      </c>
      <c r="C16" s="10">
        <v>1473.3</v>
      </c>
      <c r="D16" s="10">
        <v>2465.4</v>
      </c>
      <c r="E16" s="10">
        <v>7390.4</v>
      </c>
      <c r="F16" s="10">
        <v>11789.2</v>
      </c>
      <c r="G16" s="10">
        <v>20366.5</v>
      </c>
      <c r="H16" s="10">
        <v>22962.1</v>
      </c>
      <c r="I16" s="10">
        <v>28718.1</v>
      </c>
      <c r="J16" s="11">
        <v>32788.5</v>
      </c>
      <c r="K16" s="10">
        <v>38284.9</v>
      </c>
      <c r="L16" s="10">
        <v>41634</v>
      </c>
      <c r="M16" s="10">
        <v>42310</v>
      </c>
      <c r="N16" s="10">
        <v>43527.4</v>
      </c>
      <c r="O16" s="10">
        <v>44085.9</v>
      </c>
      <c r="P16" s="10">
        <v>44079.5</v>
      </c>
      <c r="Q16" s="10">
        <v>45579.6</v>
      </c>
      <c r="R16" s="10">
        <v>47529.5</v>
      </c>
      <c r="S16" s="10">
        <v>49340.8</v>
      </c>
    </row>
    <row r="17" spans="1:19" ht="12" customHeight="1">
      <c r="A17" s="9" t="s">
        <v>10</v>
      </c>
      <c r="B17" s="10">
        <v>296.7</v>
      </c>
      <c r="C17" s="10">
        <v>552</v>
      </c>
      <c r="D17" s="10">
        <v>462.3</v>
      </c>
      <c r="E17" s="10">
        <v>606.7</v>
      </c>
      <c r="F17" s="10">
        <v>713.9</v>
      </c>
      <c r="G17" s="10">
        <v>838.1</v>
      </c>
      <c r="H17" s="10">
        <v>860.4</v>
      </c>
      <c r="I17" s="10">
        <v>998.1</v>
      </c>
      <c r="J17" s="11">
        <v>1345.9</v>
      </c>
      <c r="K17" s="10">
        <v>1314.6</v>
      </c>
      <c r="L17" s="10">
        <v>1778</v>
      </c>
      <c r="M17" s="10">
        <v>2592.2</v>
      </c>
      <c r="N17" s="10">
        <v>2710</v>
      </c>
      <c r="O17" s="10">
        <v>2680.9</v>
      </c>
      <c r="P17" s="10">
        <v>2692.1</v>
      </c>
      <c r="Q17" s="10">
        <v>3153.3</v>
      </c>
      <c r="R17" s="10">
        <v>3643.7</v>
      </c>
      <c r="S17" s="10">
        <v>3710.2</v>
      </c>
    </row>
    <row r="18" spans="1:19" ht="12" customHeight="1">
      <c r="A18" s="9" t="s">
        <v>11</v>
      </c>
      <c r="B18" s="10">
        <v>280.3</v>
      </c>
      <c r="C18" s="10">
        <v>405.6</v>
      </c>
      <c r="D18" s="10">
        <v>411.7</v>
      </c>
      <c r="E18" s="10">
        <v>464.5</v>
      </c>
      <c r="F18" s="10">
        <v>517.2</v>
      </c>
      <c r="G18" s="10">
        <v>589.5</v>
      </c>
      <c r="H18" s="10">
        <v>559.1</v>
      </c>
      <c r="I18" s="10">
        <v>626.9</v>
      </c>
      <c r="J18" s="11">
        <v>598.9</v>
      </c>
      <c r="K18" s="10">
        <v>636.6</v>
      </c>
      <c r="L18" s="10">
        <v>1181.3</v>
      </c>
      <c r="M18" s="10">
        <v>1536.4</v>
      </c>
      <c r="N18" s="10">
        <v>1889.8</v>
      </c>
      <c r="O18" s="10">
        <v>1972.4</v>
      </c>
      <c r="P18" s="10">
        <v>3174.9</v>
      </c>
      <c r="Q18" s="10">
        <v>3801.1</v>
      </c>
      <c r="R18" s="10">
        <v>6410</v>
      </c>
      <c r="S18" s="10">
        <v>6121.2</v>
      </c>
    </row>
    <row r="19" spans="1:19" ht="12" customHeight="1">
      <c r="A19" s="9" t="s">
        <v>12</v>
      </c>
      <c r="B19" s="10">
        <v>497.8</v>
      </c>
      <c r="C19" s="10">
        <v>515.8</v>
      </c>
      <c r="D19" s="10">
        <v>858.2</v>
      </c>
      <c r="E19" s="10">
        <v>983.7</v>
      </c>
      <c r="F19" s="10">
        <v>1168.5</v>
      </c>
      <c r="G19" s="10">
        <v>1309.7</v>
      </c>
      <c r="H19" s="10">
        <v>1512.2</v>
      </c>
      <c r="I19" s="10">
        <v>1599.1</v>
      </c>
      <c r="J19" s="11">
        <v>1579.2</v>
      </c>
      <c r="K19" s="10">
        <v>1540.7</v>
      </c>
      <c r="L19" s="10">
        <v>2018.1</v>
      </c>
      <c r="M19" s="10">
        <v>2417.5</v>
      </c>
      <c r="N19" s="10">
        <v>1999.4</v>
      </c>
      <c r="O19" s="10">
        <v>2309.5</v>
      </c>
      <c r="P19" s="10">
        <v>2236.3</v>
      </c>
      <c r="Q19" s="10">
        <v>1773</v>
      </c>
      <c r="R19" s="10">
        <v>3140.8</v>
      </c>
      <c r="S19" s="10">
        <v>3042.7</v>
      </c>
    </row>
    <row r="20" spans="1:19" ht="12" customHeight="1">
      <c r="A20" s="9" t="s">
        <v>13</v>
      </c>
      <c r="B20" s="10">
        <v>30</v>
      </c>
      <c r="C20" s="10">
        <v>22.6</v>
      </c>
      <c r="D20" s="10">
        <v>14.2</v>
      </c>
      <c r="E20" s="10">
        <v>16.1</v>
      </c>
      <c r="F20" s="10">
        <v>12.7</v>
      </c>
      <c r="G20" s="10">
        <v>10.4</v>
      </c>
      <c r="H20" s="10">
        <v>0</v>
      </c>
      <c r="I20" s="10">
        <v>163.1</v>
      </c>
      <c r="J20" s="11">
        <v>456.7</v>
      </c>
      <c r="K20" s="10">
        <v>719.2</v>
      </c>
      <c r="L20" s="10">
        <v>1346.4</v>
      </c>
      <c r="M20" s="10">
        <v>1271.5</v>
      </c>
      <c r="N20" s="10">
        <v>2461.8</v>
      </c>
      <c r="O20" s="10">
        <v>2451.8</v>
      </c>
      <c r="P20" s="10">
        <v>2481.4</v>
      </c>
      <c r="Q20" s="10">
        <v>2466.4</v>
      </c>
      <c r="R20" s="10">
        <v>3909.2</v>
      </c>
      <c r="S20" s="10">
        <v>4187.4</v>
      </c>
    </row>
    <row r="21" spans="1:19" ht="12" customHeight="1">
      <c r="A21" s="9" t="s">
        <v>14</v>
      </c>
      <c r="B21" s="10">
        <v>2260.8</v>
      </c>
      <c r="C21" s="10">
        <v>2811.6</v>
      </c>
      <c r="D21" s="10">
        <v>3371.9</v>
      </c>
      <c r="E21" s="10">
        <v>3876.2</v>
      </c>
      <c r="F21" s="10">
        <v>4006.9</v>
      </c>
      <c r="G21" s="10">
        <v>4514.2</v>
      </c>
      <c r="H21" s="10">
        <v>4749.2</v>
      </c>
      <c r="I21" s="10">
        <v>5161.5</v>
      </c>
      <c r="J21" s="11">
        <v>5004.8</v>
      </c>
      <c r="K21" s="10">
        <v>5864.2</v>
      </c>
      <c r="L21" s="10">
        <v>5672.3</v>
      </c>
      <c r="M21" s="10">
        <v>6231.9</v>
      </c>
      <c r="N21" s="10">
        <v>8160.9</v>
      </c>
      <c r="O21" s="10">
        <v>8830.8</v>
      </c>
      <c r="P21" s="10">
        <v>8480.4</v>
      </c>
      <c r="Q21" s="10">
        <v>12309.9</v>
      </c>
      <c r="R21" s="10">
        <v>20163.4</v>
      </c>
      <c r="S21" s="10">
        <v>21006.8</v>
      </c>
    </row>
    <row r="22" spans="1:19" ht="12" customHeight="1">
      <c r="A22" s="9" t="s">
        <v>15</v>
      </c>
      <c r="B22" s="10">
        <v>2728.5</v>
      </c>
      <c r="C22" s="10">
        <v>4843</v>
      </c>
      <c r="D22" s="10">
        <v>8643.9</v>
      </c>
      <c r="E22" s="10">
        <v>13396.7</v>
      </c>
      <c r="F22" s="10">
        <v>16609.5</v>
      </c>
      <c r="G22" s="10">
        <v>19628.5</v>
      </c>
      <c r="H22" s="10">
        <v>22410.4</v>
      </c>
      <c r="I22" s="10">
        <v>23341.5</v>
      </c>
      <c r="J22" s="11">
        <v>26960.9</v>
      </c>
      <c r="K22" s="10">
        <v>31200.4</v>
      </c>
      <c r="L22" s="10">
        <v>31147.2</v>
      </c>
      <c r="M22" s="10">
        <v>29988.4</v>
      </c>
      <c r="N22" s="10">
        <v>31790.4</v>
      </c>
      <c r="O22" s="10">
        <v>31975.7</v>
      </c>
      <c r="P22" s="10">
        <v>32316.3</v>
      </c>
      <c r="Q22" s="10">
        <v>32838.6</v>
      </c>
      <c r="R22" s="10">
        <v>33017.5</v>
      </c>
      <c r="S22" s="10">
        <v>32862</v>
      </c>
    </row>
    <row r="23" spans="1:19" ht="12" customHeight="1">
      <c r="A23" s="9" t="s">
        <v>49</v>
      </c>
      <c r="B23" s="10">
        <v>101</v>
      </c>
      <c r="C23" s="10">
        <v>249.6</v>
      </c>
      <c r="D23" s="10">
        <v>256.2</v>
      </c>
      <c r="E23" s="10">
        <v>251.8</v>
      </c>
      <c r="F23" s="10">
        <v>216</v>
      </c>
      <c r="G23" s="10">
        <v>283</v>
      </c>
      <c r="H23" s="10">
        <v>292.9</v>
      </c>
      <c r="I23" s="10">
        <v>213.7</v>
      </c>
      <c r="J23" s="11">
        <v>180.5</v>
      </c>
      <c r="K23" s="10">
        <v>152.8</v>
      </c>
      <c r="L23" s="10">
        <v>1597.7</v>
      </c>
      <c r="M23" s="10">
        <v>1481.8</v>
      </c>
      <c r="N23" s="10">
        <v>2787.8</v>
      </c>
      <c r="O23" s="10">
        <v>2811.4</v>
      </c>
      <c r="P23" s="10">
        <v>6581.1</v>
      </c>
      <c r="Q23" s="10">
        <v>6757.8</v>
      </c>
      <c r="R23" s="10">
        <v>7770.9</v>
      </c>
      <c r="S23" s="10">
        <v>10558.6</v>
      </c>
    </row>
    <row r="24" spans="1:19" ht="12" customHeight="1">
      <c r="A24" s="9" t="s">
        <v>16</v>
      </c>
      <c r="B24" s="10">
        <v>162.2</v>
      </c>
      <c r="C24" s="10">
        <v>144.3</v>
      </c>
      <c r="D24" s="10">
        <v>232.7</v>
      </c>
      <c r="E24" s="10">
        <v>244.1</v>
      </c>
      <c r="F24" s="10">
        <v>365.2</v>
      </c>
      <c r="G24" s="10">
        <v>395</v>
      </c>
      <c r="H24" s="10">
        <v>408</v>
      </c>
      <c r="I24" s="10">
        <v>508.3</v>
      </c>
      <c r="J24" s="11">
        <v>466.5</v>
      </c>
      <c r="K24" s="10">
        <v>486.2</v>
      </c>
      <c r="L24" s="10">
        <v>842.6</v>
      </c>
      <c r="M24" s="10">
        <v>851.1</v>
      </c>
      <c r="N24" s="10">
        <v>935.7</v>
      </c>
      <c r="O24" s="10">
        <v>737.8</v>
      </c>
      <c r="P24" s="10">
        <v>653.3</v>
      </c>
      <c r="Q24" s="10">
        <v>486.1</v>
      </c>
      <c r="R24" s="10">
        <v>346.2</v>
      </c>
      <c r="S24" s="10">
        <v>909.9</v>
      </c>
    </row>
    <row r="25" spans="1:19" ht="12" customHeight="1">
      <c r="A25" s="9" t="s">
        <v>17</v>
      </c>
      <c r="B25" s="10">
        <v>118.2</v>
      </c>
      <c r="C25" s="10">
        <v>222.6</v>
      </c>
      <c r="D25" s="10">
        <v>187.6</v>
      </c>
      <c r="E25" s="10">
        <v>178</v>
      </c>
      <c r="F25" s="10">
        <v>115.2</v>
      </c>
      <c r="G25" s="10">
        <v>101.3</v>
      </c>
      <c r="H25" s="10">
        <v>87.6</v>
      </c>
      <c r="I25" s="10">
        <v>92.2</v>
      </c>
      <c r="J25" s="11">
        <v>129.1</v>
      </c>
      <c r="K25" s="10">
        <v>100.9</v>
      </c>
      <c r="L25" s="10">
        <v>98.4</v>
      </c>
      <c r="M25" s="10">
        <v>270.7</v>
      </c>
      <c r="N25" s="10">
        <v>363.4</v>
      </c>
      <c r="O25" s="10">
        <v>547.9</v>
      </c>
      <c r="P25" s="10">
        <v>648</v>
      </c>
      <c r="Q25" s="10">
        <v>1539.7</v>
      </c>
      <c r="R25" s="10">
        <v>2215.7</v>
      </c>
      <c r="S25" s="10">
        <v>2588.3</v>
      </c>
    </row>
    <row r="26" spans="1:19" ht="12" customHeight="1">
      <c r="A26" s="9" t="s">
        <v>50</v>
      </c>
      <c r="B26" s="10">
        <v>1273.1</v>
      </c>
      <c r="C26" s="10">
        <v>2348.4</v>
      </c>
      <c r="D26" s="10">
        <v>6427.4</v>
      </c>
      <c r="E26" s="10">
        <v>5463.5</v>
      </c>
      <c r="F26" s="10">
        <v>6706.6</v>
      </c>
      <c r="G26" s="10">
        <v>7989.5</v>
      </c>
      <c r="H26" s="10">
        <v>8623.8</v>
      </c>
      <c r="I26" s="10">
        <v>8795.9</v>
      </c>
      <c r="J26" s="11">
        <v>8635.4</v>
      </c>
      <c r="K26" s="10">
        <v>8704</v>
      </c>
      <c r="L26" s="10">
        <v>8418.2</v>
      </c>
      <c r="M26" s="10">
        <v>9248.8</v>
      </c>
      <c r="N26" s="10">
        <v>11721.7</v>
      </c>
      <c r="O26" s="10">
        <v>16711.1</v>
      </c>
      <c r="P26" s="10">
        <v>17346.2</v>
      </c>
      <c r="Q26" s="10">
        <v>17959.9</v>
      </c>
      <c r="R26" s="10">
        <v>27070.7</v>
      </c>
      <c r="S26" s="10">
        <v>29545.1</v>
      </c>
    </row>
    <row r="27" spans="1:19" ht="12" customHeight="1">
      <c r="A27" s="9" t="s">
        <v>51</v>
      </c>
      <c r="B27" s="10">
        <v>181.6</v>
      </c>
      <c r="C27" s="10">
        <v>260.3</v>
      </c>
      <c r="D27" s="10">
        <v>147</v>
      </c>
      <c r="E27" s="10">
        <v>192.9</v>
      </c>
      <c r="F27" s="10">
        <v>202.8</v>
      </c>
      <c r="G27" s="10">
        <v>361.5</v>
      </c>
      <c r="H27" s="10">
        <v>290.7</v>
      </c>
      <c r="I27" s="10">
        <v>247.1</v>
      </c>
      <c r="J27" s="11">
        <v>230.8</v>
      </c>
      <c r="K27" s="10">
        <v>312.2</v>
      </c>
      <c r="L27" s="10">
        <v>583.3</v>
      </c>
      <c r="M27" s="10">
        <v>552.7</v>
      </c>
      <c r="N27" s="10">
        <v>491.7</v>
      </c>
      <c r="O27" s="10">
        <v>1506.2</v>
      </c>
      <c r="P27" s="10">
        <v>4245.3</v>
      </c>
      <c r="Q27" s="10">
        <v>4544.6</v>
      </c>
      <c r="R27" s="10">
        <v>4483.8</v>
      </c>
      <c r="S27" s="10">
        <v>4288.8</v>
      </c>
    </row>
    <row r="28" spans="1:19" ht="12" customHeight="1">
      <c r="A28" s="9" t="s">
        <v>18</v>
      </c>
      <c r="B28" s="10">
        <v>106.1</v>
      </c>
      <c r="C28" s="10">
        <v>156.1</v>
      </c>
      <c r="D28" s="10">
        <v>321.4</v>
      </c>
      <c r="E28" s="10">
        <v>308.7</v>
      </c>
      <c r="F28" s="10">
        <v>351.7</v>
      </c>
      <c r="G28" s="10">
        <v>657</v>
      </c>
      <c r="H28" s="10">
        <v>716.1</v>
      </c>
      <c r="I28" s="10">
        <v>855.4</v>
      </c>
      <c r="J28" s="11">
        <v>1005.6</v>
      </c>
      <c r="K28" s="10">
        <v>1001.8</v>
      </c>
      <c r="L28" s="10">
        <v>2829.9</v>
      </c>
      <c r="M28" s="10">
        <v>3057.8</v>
      </c>
      <c r="N28" s="10">
        <v>3012.6</v>
      </c>
      <c r="O28" s="10">
        <v>3360.3</v>
      </c>
      <c r="P28" s="10">
        <v>6250</v>
      </c>
      <c r="Q28" s="10">
        <v>6327.4</v>
      </c>
      <c r="R28" s="10">
        <v>6501.8</v>
      </c>
      <c r="S28" s="10">
        <v>6570</v>
      </c>
    </row>
    <row r="29" spans="1:19" ht="12" customHeight="1">
      <c r="A29" s="9" t="s">
        <v>33</v>
      </c>
      <c r="B29" s="10">
        <v>343.7</v>
      </c>
      <c r="C29" s="10">
        <v>1282.8</v>
      </c>
      <c r="D29" s="10">
        <v>1090</v>
      </c>
      <c r="E29" s="10">
        <v>1016.8</v>
      </c>
      <c r="F29" s="10">
        <v>1061.1</v>
      </c>
      <c r="G29" s="10">
        <v>1215.5</v>
      </c>
      <c r="H29" s="10">
        <v>1327.1</v>
      </c>
      <c r="I29" s="10">
        <v>1399.6</v>
      </c>
      <c r="J29" s="11">
        <v>1406.4</v>
      </c>
      <c r="K29" s="10">
        <v>1400.8</v>
      </c>
      <c r="L29" s="10">
        <v>1493.5</v>
      </c>
      <c r="M29" s="10">
        <v>1559.5</v>
      </c>
      <c r="N29" s="10">
        <v>1717.3</v>
      </c>
      <c r="O29" s="10">
        <v>1717.9</v>
      </c>
      <c r="P29" s="10">
        <v>1891.2</v>
      </c>
      <c r="Q29" s="10">
        <v>1975.2</v>
      </c>
      <c r="R29" s="10">
        <v>2355.8</v>
      </c>
      <c r="S29" s="10">
        <v>2346.2</v>
      </c>
    </row>
    <row r="30" spans="1:19" ht="12" customHeight="1">
      <c r="A30" s="9" t="s">
        <v>19</v>
      </c>
      <c r="B30" s="10">
        <v>437.4</v>
      </c>
      <c r="C30" s="10">
        <v>450.3</v>
      </c>
      <c r="D30" s="10">
        <v>643.4</v>
      </c>
      <c r="E30" s="10">
        <v>740.3</v>
      </c>
      <c r="F30" s="10">
        <v>842.5</v>
      </c>
      <c r="G30" s="10">
        <v>855.8</v>
      </c>
      <c r="H30" s="10">
        <v>761.6</v>
      </c>
      <c r="I30" s="10">
        <v>748.8</v>
      </c>
      <c r="J30" s="11">
        <v>993.8</v>
      </c>
      <c r="K30" s="10">
        <v>1320.6</v>
      </c>
      <c r="L30" s="10">
        <v>1505.3</v>
      </c>
      <c r="M30" s="10">
        <v>2000.7</v>
      </c>
      <c r="N30" s="10">
        <v>1927.8</v>
      </c>
      <c r="O30" s="10">
        <v>1880</v>
      </c>
      <c r="P30" s="10">
        <v>2427.8</v>
      </c>
      <c r="Q30" s="10">
        <v>2756.4</v>
      </c>
      <c r="R30" s="10">
        <v>3743.2</v>
      </c>
      <c r="S30" s="10">
        <v>5449.2</v>
      </c>
    </row>
    <row r="31" spans="1:19" ht="12" customHeight="1">
      <c r="A31" s="9" t="s">
        <v>20</v>
      </c>
      <c r="B31" s="10">
        <v>306.3</v>
      </c>
      <c r="C31" s="10">
        <v>345.9</v>
      </c>
      <c r="D31" s="10">
        <v>426.3</v>
      </c>
      <c r="E31" s="10">
        <v>543.9</v>
      </c>
      <c r="F31" s="10">
        <v>599.4</v>
      </c>
      <c r="G31" s="10">
        <v>660.8</v>
      </c>
      <c r="H31" s="10">
        <v>642.2</v>
      </c>
      <c r="I31" s="10">
        <v>842.1</v>
      </c>
      <c r="J31" s="11">
        <v>802.9</v>
      </c>
      <c r="K31" s="10">
        <v>1438</v>
      </c>
      <c r="L31" s="10">
        <v>1211</v>
      </c>
      <c r="M31" s="10">
        <v>2721</v>
      </c>
      <c r="N31" s="10">
        <v>2146</v>
      </c>
      <c r="O31" s="10">
        <v>2712.8</v>
      </c>
      <c r="P31" s="10">
        <v>2771.5</v>
      </c>
      <c r="Q31" s="10">
        <v>2865.4</v>
      </c>
      <c r="R31" s="10">
        <v>4580.1</v>
      </c>
      <c r="S31" s="10">
        <v>4546.8</v>
      </c>
    </row>
    <row r="32" spans="1:19" ht="12" customHeight="1">
      <c r="A32" s="9" t="s">
        <v>21</v>
      </c>
      <c r="B32" s="10">
        <v>481.9</v>
      </c>
      <c r="C32" s="10">
        <v>873.6</v>
      </c>
      <c r="D32" s="10">
        <v>1337.6</v>
      </c>
      <c r="E32" s="10">
        <v>1677.4</v>
      </c>
      <c r="F32" s="10">
        <v>1931.2</v>
      </c>
      <c r="G32" s="10">
        <v>1990.2</v>
      </c>
      <c r="H32" s="10">
        <v>1500.5</v>
      </c>
      <c r="I32" s="10">
        <v>2449</v>
      </c>
      <c r="J32" s="11">
        <v>2765.8</v>
      </c>
      <c r="K32" s="10">
        <v>3175</v>
      </c>
      <c r="L32" s="10">
        <v>3150.8</v>
      </c>
      <c r="M32" s="10">
        <v>3225</v>
      </c>
      <c r="N32" s="10">
        <v>4182</v>
      </c>
      <c r="O32" s="10">
        <v>4226.1</v>
      </c>
      <c r="P32" s="10">
        <v>4579.2</v>
      </c>
      <c r="Q32" s="10">
        <v>4514.7</v>
      </c>
      <c r="R32" s="10">
        <v>4476.5</v>
      </c>
      <c r="S32" s="10">
        <v>4582.3</v>
      </c>
    </row>
    <row r="33" spans="1:19" ht="12" customHeight="1">
      <c r="A33" s="9" t="s">
        <v>22</v>
      </c>
      <c r="B33" s="10">
        <v>2547</v>
      </c>
      <c r="C33" s="10">
        <v>3150.1</v>
      </c>
      <c r="D33" s="10">
        <v>4869.4</v>
      </c>
      <c r="E33" s="10">
        <v>6085.5</v>
      </c>
      <c r="F33" s="10">
        <v>3672.4</v>
      </c>
      <c r="G33" s="10">
        <v>4177.8</v>
      </c>
      <c r="H33" s="10">
        <v>4584.5</v>
      </c>
      <c r="I33" s="10">
        <v>4936.3</v>
      </c>
      <c r="J33" s="11">
        <v>5133.6</v>
      </c>
      <c r="K33" s="10">
        <v>5030.4</v>
      </c>
      <c r="L33" s="10">
        <v>5460.2</v>
      </c>
      <c r="M33" s="10">
        <v>5419.9</v>
      </c>
      <c r="N33" s="10">
        <v>5744.7</v>
      </c>
      <c r="O33" s="10">
        <v>6248.8</v>
      </c>
      <c r="P33" s="10">
        <v>6922.5</v>
      </c>
      <c r="Q33" s="10">
        <v>11390.7</v>
      </c>
      <c r="R33" s="10">
        <v>11258.2</v>
      </c>
      <c r="S33" s="10">
        <v>11265.5</v>
      </c>
    </row>
    <row r="34" spans="1:19" ht="12" customHeight="1">
      <c r="A34" s="12" t="s">
        <v>23</v>
      </c>
      <c r="B34" s="10">
        <v>187.9</v>
      </c>
      <c r="C34" s="10">
        <v>518.1</v>
      </c>
      <c r="D34" s="10">
        <v>343.3</v>
      </c>
      <c r="E34" s="10">
        <v>411.1</v>
      </c>
      <c r="F34" s="10">
        <v>431.9</v>
      </c>
      <c r="G34" s="10">
        <v>604.8</v>
      </c>
      <c r="H34" s="10">
        <v>601.4</v>
      </c>
      <c r="I34" s="10">
        <v>602.2</v>
      </c>
      <c r="J34" s="11">
        <v>580.6</v>
      </c>
      <c r="K34" s="10">
        <v>576.2</v>
      </c>
      <c r="L34" s="10">
        <v>535.5</v>
      </c>
      <c r="M34" s="10">
        <v>493.4</v>
      </c>
      <c r="N34" s="10">
        <v>690.4</v>
      </c>
      <c r="O34" s="10">
        <v>639.4</v>
      </c>
      <c r="P34" s="10">
        <v>4561.7</v>
      </c>
      <c r="Q34" s="10">
        <v>2068</v>
      </c>
      <c r="R34" s="10">
        <v>1962.7</v>
      </c>
      <c r="S34" s="10">
        <v>1932.9</v>
      </c>
    </row>
    <row r="35" spans="1:19" ht="12" customHeight="1">
      <c r="A35" s="9" t="s">
        <v>24</v>
      </c>
      <c r="B35" s="10">
        <v>416.3</v>
      </c>
      <c r="C35" s="10">
        <v>368.5</v>
      </c>
      <c r="D35" s="10">
        <v>531.9</v>
      </c>
      <c r="E35" s="10">
        <v>363.8</v>
      </c>
      <c r="F35" s="10">
        <v>315.2</v>
      </c>
      <c r="G35" s="10">
        <v>271</v>
      </c>
      <c r="H35" s="10">
        <v>702.4</v>
      </c>
      <c r="I35" s="10">
        <v>817</v>
      </c>
      <c r="J35" s="11">
        <v>712.8</v>
      </c>
      <c r="K35" s="10">
        <v>435.3</v>
      </c>
      <c r="L35" s="10">
        <v>758.1</v>
      </c>
      <c r="M35" s="10">
        <v>1343</v>
      </c>
      <c r="N35" s="10">
        <v>1008.5</v>
      </c>
      <c r="O35" s="10">
        <v>782.9</v>
      </c>
      <c r="P35" s="10">
        <v>1344</v>
      </c>
      <c r="Q35" s="10">
        <v>1507.4</v>
      </c>
      <c r="R35" s="10">
        <v>6637.4</v>
      </c>
      <c r="S35" s="10">
        <v>9164.8</v>
      </c>
    </row>
    <row r="36" spans="1:19" ht="12" customHeight="1">
      <c r="A36" s="9" t="s">
        <v>25</v>
      </c>
      <c r="B36" s="10">
        <v>68.8</v>
      </c>
      <c r="C36" s="10">
        <v>136.2</v>
      </c>
      <c r="D36" s="10">
        <v>52.7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v>0</v>
      </c>
      <c r="K36" s="10">
        <v>0</v>
      </c>
      <c r="L36" s="10">
        <v>0</v>
      </c>
      <c r="M36" s="10">
        <v>0</v>
      </c>
      <c r="N36" s="10">
        <v>180</v>
      </c>
      <c r="O36" s="10">
        <v>180</v>
      </c>
      <c r="P36" s="10">
        <v>210</v>
      </c>
      <c r="Q36" s="10">
        <v>0</v>
      </c>
      <c r="R36" s="10">
        <v>0</v>
      </c>
      <c r="S36" s="10">
        <v>0</v>
      </c>
    </row>
    <row r="37" spans="1:19" ht="12" customHeight="1">
      <c r="A37" s="9" t="s">
        <v>52</v>
      </c>
      <c r="B37" s="10">
        <v>348.4</v>
      </c>
      <c r="C37" s="10">
        <v>348.3</v>
      </c>
      <c r="D37" s="10">
        <v>379.4</v>
      </c>
      <c r="E37" s="10">
        <v>262.3</v>
      </c>
      <c r="F37" s="10">
        <v>78.8</v>
      </c>
      <c r="G37" s="10">
        <v>23.3</v>
      </c>
      <c r="H37" s="10">
        <v>22.6</v>
      </c>
      <c r="I37" s="10">
        <v>17.8</v>
      </c>
      <c r="J37" s="11">
        <v>1053.1</v>
      </c>
      <c r="K37" s="10">
        <v>2754.6</v>
      </c>
      <c r="L37" s="10">
        <v>1882.9</v>
      </c>
      <c r="M37" s="10">
        <v>3528.7</v>
      </c>
      <c r="N37" s="10">
        <v>3464.2</v>
      </c>
      <c r="O37" s="10">
        <v>5514.3</v>
      </c>
      <c r="P37" s="10">
        <v>7074.4</v>
      </c>
      <c r="Q37" s="10">
        <v>9169.7</v>
      </c>
      <c r="R37" s="10">
        <v>9331.2</v>
      </c>
      <c r="S37" s="10">
        <v>9307.4</v>
      </c>
    </row>
    <row r="38" spans="1:19" ht="12" customHeight="1">
      <c r="A38" s="9" t="s">
        <v>26</v>
      </c>
      <c r="B38" s="10">
        <v>224.6</v>
      </c>
      <c r="C38" s="10">
        <v>305.1</v>
      </c>
      <c r="D38" s="10">
        <v>288.1</v>
      </c>
      <c r="E38" s="10">
        <v>320.9</v>
      </c>
      <c r="F38" s="10">
        <v>372.2</v>
      </c>
      <c r="G38" s="10">
        <v>316.6</v>
      </c>
      <c r="H38" s="10">
        <v>310.2</v>
      </c>
      <c r="I38" s="10">
        <v>189.1</v>
      </c>
      <c r="J38" s="11">
        <v>127.3</v>
      </c>
      <c r="K38" s="10">
        <v>578.7</v>
      </c>
      <c r="L38" s="10">
        <v>874.9</v>
      </c>
      <c r="M38" s="10">
        <v>730.3</v>
      </c>
      <c r="N38" s="10">
        <v>607.1</v>
      </c>
      <c r="O38" s="10">
        <v>743.1</v>
      </c>
      <c r="P38" s="10">
        <v>476</v>
      </c>
      <c r="Q38" s="10">
        <v>730.9</v>
      </c>
      <c r="R38" s="10">
        <v>2076.1</v>
      </c>
      <c r="S38" s="10">
        <v>1952.7</v>
      </c>
    </row>
    <row r="39" spans="1:19" ht="12" customHeight="1">
      <c r="A39" s="9" t="s">
        <v>27</v>
      </c>
      <c r="B39" s="10">
        <v>132.4</v>
      </c>
      <c r="C39" s="10">
        <v>123.9</v>
      </c>
      <c r="D39" s="10">
        <v>380.9</v>
      </c>
      <c r="E39" s="10">
        <v>468.8</v>
      </c>
      <c r="F39" s="10">
        <v>235.9</v>
      </c>
      <c r="G39" s="10">
        <v>98.2</v>
      </c>
      <c r="H39" s="10">
        <v>75.3</v>
      </c>
      <c r="I39" s="10">
        <v>39.4</v>
      </c>
      <c r="J39" s="11">
        <v>11.6</v>
      </c>
      <c r="K39" s="10">
        <v>206.9</v>
      </c>
      <c r="L39" s="10">
        <v>381.6</v>
      </c>
      <c r="M39" s="10">
        <v>370.1</v>
      </c>
      <c r="N39" s="10">
        <v>293.5</v>
      </c>
      <c r="O39" s="10">
        <v>216.1</v>
      </c>
      <c r="P39" s="10">
        <v>133.7</v>
      </c>
      <c r="Q39" s="10">
        <v>639.6</v>
      </c>
      <c r="R39" s="10">
        <v>572.8</v>
      </c>
      <c r="S39" s="10">
        <v>664.4</v>
      </c>
    </row>
    <row r="40" spans="1:19" ht="3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21.75" customHeight="1">
      <c r="A41" s="25" t="s">
        <v>34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2" customHeight="1">
      <c r="A42" s="20" t="s">
        <v>42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20" t="s">
        <v>54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21" t="s">
        <v>43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21" t="s">
        <v>44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21" t="s">
        <v>45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21" t="s">
        <v>46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27" t="s">
        <v>30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ht="12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ht="12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ht="12" customHeight="1" hidden="1"/>
    <row r="52" ht="12" customHeight="1" hidden="1"/>
    <row r="53" ht="12" customHeight="1" hidden="1"/>
    <row r="54" ht="12" customHeight="1" hidden="1"/>
    <row r="55" ht="0.75" customHeight="1" hidden="1"/>
    <row r="56" ht="12" customHeight="1" hidden="1"/>
    <row r="57" ht="12" customHeight="1" hidden="1"/>
    <row r="58" ht="12" customHeight="1"/>
    <row r="59" ht="12" customHeight="1"/>
  </sheetData>
  <sheetProtection/>
  <mergeCells count="13">
    <mergeCell ref="A47:S47"/>
    <mergeCell ref="A50:S50"/>
    <mergeCell ref="A48:S48"/>
    <mergeCell ref="A49:S49"/>
    <mergeCell ref="A46:S46"/>
    <mergeCell ref="A43:S43"/>
    <mergeCell ref="A45:S45"/>
    <mergeCell ref="A42:S42"/>
    <mergeCell ref="A44:S44"/>
    <mergeCell ref="A1:S1"/>
    <mergeCell ref="A2:S2"/>
    <mergeCell ref="A3:S3"/>
    <mergeCell ref="A41:S41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2009-11-30T18:42:27Z</cp:lastPrinted>
  <dcterms:created xsi:type="dcterms:W3CDTF">2003-08-22T22:18:18Z</dcterms:created>
  <dcterms:modified xsi:type="dcterms:W3CDTF">2023-01-24T17:20:19Z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