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'Comercial'!$A$1:$E$44</definedName>
    <definedName name="mensual">'Comercial'!$A$1:$E$44</definedName>
  </definedNames>
  <calcPr fullCalcOnLoad="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<sst xmlns="http://schemas.openxmlformats.org/spreadsheetml/2006/main" count="43" uniqueCount="43">
  <si>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</si>
  <si>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</si>
  <si>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</si>
  <si>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</si>
  <si>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</si>
  <si>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</si>
  <si>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</si>
  <si>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</si>
  <si>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</si>
  <si>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</si>
  <si>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</si>
  <si>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</si>
  <si>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</si>
  <si>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</si>
  <si>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</si>
  <si>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</si>
  <si>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</si>
  <si>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</si>
  <si>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</si>
  <si>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</si>
  <si>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</si>
  <si>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</si>
  <si>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</si>
  <si>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</si>
  <si>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</si>
  <si>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</si>
  <si>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</si>
  <si>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</si>
  <si>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</si>
  <si>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</si>
  <si>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</si>
  <si>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</si>
  <si>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</si>
  <si>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</si>
  <si>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</si>
  <si>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</si>
  <si>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</si>
  <si>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</si>
  <si>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</si>
  <si>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</si>
  <si>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</si>
  <si>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ENTIDADES FEDERATIVAS Y MUNICIPIOS CON LA BANCA DE DESARROLLO</t>
  </si>
  <si>
    <r>
      <t>Saldos al 30 de Septiembre de 2010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</si>
</sst>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4" t="s">
        <v>41</v>
      </c>
      <c r="B1" s="15"/>
      <c r="C1" s="15"/>
      <c r="D1" s="15"/>
      <c r="E1" s="15"/>
    </row>
    <row r="2" spans="1:5" ht="18" customHeight="1">
      <c r="A2" s="16" t="s">
        <v>42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19" t="s">
        <v>36</v>
      </c>
      <c r="B4" s="22" t="s">
        <v>37</v>
      </c>
      <c r="C4" s="22"/>
      <c r="D4" s="19" t="s">
        <v>38</v>
      </c>
      <c r="E4" s="19" t="s">
        <v>39</v>
      </c>
    </row>
    <row r="5" spans="1:5" ht="15" customHeight="1" thickBot="1">
      <c r="A5" s="20"/>
      <c r="B5" s="4" t="s">
        <v>2</v>
      </c>
      <c r="C5" s="5" t="s">
        <v>3</v>
      </c>
      <c r="D5" s="21"/>
      <c r="E5" s="21"/>
    </row>
    <row r="6" spans="1:5" ht="3" customHeight="1">
      <c r="A6" s="6"/>
      <c r="B6" s="7"/>
      <c r="C6" s="7"/>
      <c r="D6" s="6"/>
      <c r="E6" s="6"/>
    </row>
    <row r="7" spans="1:5" ht="12" customHeight="1">
      <c r="A7" s="8" t="s">
        <v>0</v>
      </c>
      <c r="B7" s="1">
        <f>SUM(B9:B40)</f>
        <v>701.6560000000002</v>
      </c>
      <c r="C7" s="1">
        <f>SUM(C9:C40)</f>
        <v>3117.595132576</v>
      </c>
      <c r="D7" s="1">
        <f>SUM(D9:D40)</f>
        <v>66091.218</v>
      </c>
      <c r="E7" s="1">
        <f>SUM(E9:E40)</f>
        <v>69208.813132576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303.788</v>
      </c>
      <c r="E9" s="2">
        <f>SUM(C9+D9)</f>
        <v>303.788</v>
      </c>
    </row>
    <row r="10" spans="1:5" ht="12" customHeight="1">
      <c r="A10" s="9" t="s">
        <v>5</v>
      </c>
      <c r="B10" s="10">
        <v>473.894</v>
      </c>
      <c r="C10" s="10">
        <v>2105.6039252240002</v>
      </c>
      <c r="D10" s="10">
        <v>5287.639</v>
      </c>
      <c r="E10" s="2">
        <f aca="true" t="shared" si="0" ref="E10:E40">SUM(C10+D10)</f>
        <v>7393.242925224</v>
      </c>
    </row>
    <row r="11" spans="1:5" ht="12" customHeight="1">
      <c r="A11" s="9" t="s">
        <v>6</v>
      </c>
      <c r="B11" s="10">
        <v>5.7</v>
      </c>
      <c r="C11" s="10">
        <v>25.326217200000002</v>
      </c>
      <c r="D11" s="10">
        <v>174.525</v>
      </c>
      <c r="E11" s="2">
        <f t="shared" si="0"/>
        <v>199.8512172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116.624</v>
      </c>
      <c r="E12" s="2">
        <f t="shared" si="0"/>
        <v>116.624</v>
      </c>
    </row>
    <row r="13" spans="1:5" ht="12" customHeight="1">
      <c r="A13" s="9" t="s">
        <v>8</v>
      </c>
      <c r="B13" s="10">
        <v>0</v>
      </c>
      <c r="C13" s="10">
        <v>0</v>
      </c>
      <c r="D13" s="10">
        <v>933.044</v>
      </c>
      <c r="E13" s="2">
        <f t="shared" si="0"/>
        <v>933.044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1178.558</v>
      </c>
      <c r="E14" s="2">
        <f t="shared" si="0"/>
        <v>1178.558</v>
      </c>
    </row>
    <row r="15" spans="1:5" ht="12" customHeight="1">
      <c r="A15" s="9" t="s">
        <v>10</v>
      </c>
      <c r="B15" s="10">
        <v>0</v>
      </c>
      <c r="C15" s="10">
        <v>0</v>
      </c>
      <c r="D15" s="10">
        <v>2806.7250000000004</v>
      </c>
      <c r="E15" s="2">
        <f t="shared" si="0"/>
        <v>2806.7250000000004</v>
      </c>
    </row>
    <row r="16" spans="1:5" ht="12" customHeight="1">
      <c r="A16" s="9" t="s">
        <v>11</v>
      </c>
      <c r="B16" s="10">
        <v>0</v>
      </c>
      <c r="C16" s="10">
        <v>0</v>
      </c>
      <c r="D16" s="10">
        <v>32.592</v>
      </c>
      <c r="E16" s="2">
        <f t="shared" si="0"/>
        <v>32.592</v>
      </c>
    </row>
    <row r="17" spans="1:5" ht="12" customHeight="1">
      <c r="A17" s="9" t="s">
        <v>12</v>
      </c>
      <c r="B17" s="10">
        <v>0</v>
      </c>
      <c r="C17" s="10">
        <v>0</v>
      </c>
      <c r="D17" s="10">
        <v>17475.928</v>
      </c>
      <c r="E17" s="2">
        <f t="shared" si="0"/>
        <v>17475.928</v>
      </c>
    </row>
    <row r="18" spans="1:5" ht="12" customHeight="1">
      <c r="A18" s="9" t="s">
        <v>13</v>
      </c>
      <c r="B18" s="10">
        <v>1.586</v>
      </c>
      <c r="C18" s="10">
        <v>7.046908856000001</v>
      </c>
      <c r="D18" s="10">
        <v>863.502</v>
      </c>
      <c r="E18" s="2">
        <f t="shared" si="0"/>
        <v>870.5489088559999</v>
      </c>
    </row>
    <row r="19" spans="1:5" ht="12" customHeight="1">
      <c r="A19" s="9" t="s">
        <v>14</v>
      </c>
      <c r="B19" s="10">
        <v>32.006</v>
      </c>
      <c r="C19" s="10">
        <v>142.20893117600002</v>
      </c>
      <c r="D19" s="10">
        <v>1458.414</v>
      </c>
      <c r="E19" s="2">
        <f t="shared" si="0"/>
        <v>1600.622931176</v>
      </c>
    </row>
    <row r="20" spans="1:5" ht="12" customHeight="1">
      <c r="A20" s="9" t="s">
        <v>15</v>
      </c>
      <c r="B20" s="10">
        <v>19.2</v>
      </c>
      <c r="C20" s="10">
        <v>85.3093632</v>
      </c>
      <c r="D20" s="10">
        <v>727.035</v>
      </c>
      <c r="E20" s="2">
        <f t="shared" si="0"/>
        <v>812.3443632</v>
      </c>
    </row>
    <row r="21" spans="1:5" ht="12" customHeight="1">
      <c r="A21" s="9" t="s">
        <v>16</v>
      </c>
      <c r="B21" s="10">
        <v>0</v>
      </c>
      <c r="C21" s="10">
        <v>0</v>
      </c>
      <c r="D21" s="10">
        <v>29.455</v>
      </c>
      <c r="E21" s="2">
        <f t="shared" si="0"/>
        <v>29.455</v>
      </c>
    </row>
    <row r="22" spans="1:5" ht="12" customHeight="1">
      <c r="A22" s="9" t="s">
        <v>17</v>
      </c>
      <c r="B22" s="10">
        <v>21.167</v>
      </c>
      <c r="C22" s="10">
        <v>94.04912973200001</v>
      </c>
      <c r="D22" s="10">
        <v>8792.435</v>
      </c>
      <c r="E22" s="2">
        <f t="shared" si="0"/>
        <v>8886.484129732</v>
      </c>
    </row>
    <row r="23" spans="1:5" ht="12" customHeight="1">
      <c r="A23" s="9" t="s">
        <v>18</v>
      </c>
      <c r="B23" s="10">
        <v>0</v>
      </c>
      <c r="C23" s="10">
        <v>0</v>
      </c>
      <c r="D23" s="10">
        <v>2128.913</v>
      </c>
      <c r="E23" s="2">
        <f t="shared" si="0"/>
        <v>2128.913</v>
      </c>
    </row>
    <row r="24" spans="1:5" ht="12" customHeight="1">
      <c r="A24" s="9" t="s">
        <v>19</v>
      </c>
      <c r="B24" s="10">
        <v>14.21</v>
      </c>
      <c r="C24" s="10">
        <v>63.13781516000001</v>
      </c>
      <c r="D24" s="10">
        <v>1605.746</v>
      </c>
      <c r="E24" s="2">
        <f>SUM(C24+D24)</f>
        <v>1668.88381516</v>
      </c>
    </row>
    <row r="25" spans="1:5" ht="12" customHeight="1">
      <c r="A25" s="9" t="s">
        <v>20</v>
      </c>
      <c r="B25" s="10">
        <v>0</v>
      </c>
      <c r="C25" s="10">
        <v>0</v>
      </c>
      <c r="D25" s="10">
        <v>54.105</v>
      </c>
      <c r="E25" s="2">
        <f t="shared" si="0"/>
        <v>54.105</v>
      </c>
    </row>
    <row r="26" spans="1:5" ht="12" customHeight="1">
      <c r="A26" s="9" t="s">
        <v>21</v>
      </c>
      <c r="B26" s="10">
        <v>0</v>
      </c>
      <c r="C26" s="10">
        <v>0</v>
      </c>
      <c r="D26" s="10">
        <v>877.2139999999999</v>
      </c>
      <c r="E26" s="2">
        <f t="shared" si="0"/>
        <v>877.2139999999999</v>
      </c>
    </row>
    <row r="27" spans="1:5" ht="12" customHeight="1">
      <c r="A27" s="9" t="s">
        <v>22</v>
      </c>
      <c r="B27" s="10">
        <v>0</v>
      </c>
      <c r="C27" s="10">
        <v>0</v>
      </c>
      <c r="D27" s="10">
        <v>8882.712</v>
      </c>
      <c r="E27" s="2">
        <f t="shared" si="0"/>
        <v>8882.712</v>
      </c>
    </row>
    <row r="28" spans="1:5" ht="12" customHeight="1">
      <c r="A28" s="9" t="s">
        <v>23</v>
      </c>
      <c r="B28" s="10">
        <v>0</v>
      </c>
      <c r="C28" s="10">
        <v>0</v>
      </c>
      <c r="D28" s="10">
        <v>718.953</v>
      </c>
      <c r="E28" s="2">
        <f t="shared" si="0"/>
        <v>718.953</v>
      </c>
    </row>
    <row r="29" spans="1:5" ht="12" customHeight="1">
      <c r="A29" s="9" t="s">
        <v>24</v>
      </c>
      <c r="B29" s="10">
        <v>0</v>
      </c>
      <c r="C29" s="10">
        <v>0</v>
      </c>
      <c r="D29" s="10">
        <v>2328.066</v>
      </c>
      <c r="E29" s="2">
        <f t="shared" si="0"/>
        <v>2328.066</v>
      </c>
    </row>
    <row r="30" spans="1:5" ht="12" customHeight="1">
      <c r="A30" s="9" t="s">
        <v>40</v>
      </c>
      <c r="B30" s="10">
        <v>0</v>
      </c>
      <c r="C30" s="10">
        <v>0</v>
      </c>
      <c r="D30" s="10">
        <v>112.193</v>
      </c>
      <c r="E30" s="2">
        <f t="shared" si="0"/>
        <v>112.193</v>
      </c>
    </row>
    <row r="31" spans="1:5" ht="12" customHeight="1">
      <c r="A31" s="9" t="s">
        <v>25</v>
      </c>
      <c r="B31" s="10">
        <v>11.313</v>
      </c>
      <c r="C31" s="10">
        <v>50.265876348000006</v>
      </c>
      <c r="D31" s="10">
        <v>3527.6720000000005</v>
      </c>
      <c r="E31" s="2">
        <f t="shared" si="0"/>
        <v>3577.9378763480004</v>
      </c>
    </row>
    <row r="32" spans="1:5" ht="12" customHeight="1">
      <c r="A32" s="9" t="s">
        <v>26</v>
      </c>
      <c r="B32" s="10">
        <v>0</v>
      </c>
      <c r="C32" s="10">
        <v>0</v>
      </c>
      <c r="D32" s="10">
        <v>210.718</v>
      </c>
      <c r="E32" s="2">
        <f t="shared" si="0"/>
        <v>210.718</v>
      </c>
    </row>
    <row r="33" spans="1:5" ht="12" customHeight="1">
      <c r="A33" s="9" t="s">
        <v>27</v>
      </c>
      <c r="B33" s="10">
        <v>78.37</v>
      </c>
      <c r="C33" s="10">
        <v>348.21327052000004</v>
      </c>
      <c r="D33" s="10">
        <v>922.573</v>
      </c>
      <c r="E33" s="2">
        <f t="shared" si="0"/>
        <v>1270.78627052</v>
      </c>
    </row>
    <row r="34" spans="1:5" ht="12" customHeight="1">
      <c r="A34" s="9" t="s">
        <v>28</v>
      </c>
      <c r="B34" s="10">
        <v>43.998</v>
      </c>
      <c r="C34" s="10">
        <v>195.491737608</v>
      </c>
      <c r="D34" s="10">
        <v>1258.208</v>
      </c>
      <c r="E34" s="2">
        <f t="shared" si="0"/>
        <v>1453.699737608</v>
      </c>
    </row>
    <row r="35" spans="1:5" ht="12" customHeight="1">
      <c r="A35" s="9" t="s">
        <v>29</v>
      </c>
      <c r="B35" s="10">
        <v>0</v>
      </c>
      <c r="C35" s="10">
        <v>0</v>
      </c>
      <c r="D35" s="10">
        <v>165.242</v>
      </c>
      <c r="E35" s="2">
        <f t="shared" si="0"/>
        <v>165.242</v>
      </c>
    </row>
    <row r="36" spans="1:5" ht="12" customHeight="1">
      <c r="A36" s="9" t="s">
        <v>30</v>
      </c>
      <c r="B36" s="10">
        <v>0</v>
      </c>
      <c r="C36" s="10">
        <v>0</v>
      </c>
      <c r="D36" s="10">
        <v>1768.058</v>
      </c>
      <c r="E36" s="2">
        <f t="shared" si="0"/>
        <v>1768.058</v>
      </c>
    </row>
    <row r="37" spans="1:5" ht="12" customHeight="1">
      <c r="A37" s="9" t="s">
        <v>31</v>
      </c>
      <c r="B37" s="10">
        <v>0</v>
      </c>
      <c r="C37" s="10">
        <v>0</v>
      </c>
      <c r="D37" s="10">
        <v>0</v>
      </c>
      <c r="E37" s="2">
        <f>SUM(C37+D37)</f>
        <v>0</v>
      </c>
    </row>
    <row r="38" spans="1:5" ht="12" customHeight="1">
      <c r="A38" s="9" t="s">
        <v>32</v>
      </c>
      <c r="B38" s="10">
        <v>0</v>
      </c>
      <c r="C38" s="10">
        <v>0</v>
      </c>
      <c r="D38" s="10">
        <v>883.0029999999999</v>
      </c>
      <c r="E38" s="2">
        <f t="shared" si="0"/>
        <v>883.0029999999999</v>
      </c>
    </row>
    <row r="39" spans="1:5" ht="12" customHeight="1">
      <c r="A39" s="9" t="s">
        <v>33</v>
      </c>
      <c r="B39" s="10">
        <v>0.212</v>
      </c>
      <c r="C39" s="10">
        <v>0.9419575520000001</v>
      </c>
      <c r="D39" s="10">
        <v>145.807</v>
      </c>
      <c r="E39" s="2">
        <f t="shared" si="0"/>
        <v>146.74895755199998</v>
      </c>
    </row>
    <row r="40" spans="1:5" ht="12" customHeight="1">
      <c r="A40" s="11" t="s">
        <v>34</v>
      </c>
      <c r="B40" s="10">
        <v>0</v>
      </c>
      <c r="C40" s="10">
        <v>0</v>
      </c>
      <c r="D40" s="10">
        <v>321.771</v>
      </c>
      <c r="E40" s="2">
        <f t="shared" si="0"/>
        <v>321.771</v>
      </c>
    </row>
    <row r="41" spans="1:5" ht="3" customHeight="1" thickBot="1">
      <c r="A41" s="12"/>
      <c r="B41" s="13"/>
      <c r="C41" s="13"/>
      <c r="D41" s="13"/>
      <c r="E41" s="3"/>
    </row>
    <row r="42" spans="1:5" ht="13.5" customHeight="1">
      <c r="A42" s="23" t="s">
        <v>35</v>
      </c>
      <c r="B42" s="23"/>
      <c r="C42" s="23"/>
      <c r="D42" s="23"/>
      <c r="E42" s="23"/>
    </row>
    <row r="43" spans="1:5" ht="19.5" customHeight="1">
      <c r="A43" s="23"/>
      <c r="B43" s="23"/>
      <c r="C43" s="23"/>
      <c r="D43" s="23"/>
      <c r="E43" s="23"/>
    </row>
    <row r="44" spans="1:5" ht="10.5" customHeight="1">
      <c r="A44" s="18"/>
      <c r="B44" s="18"/>
      <c r="C44" s="18"/>
      <c r="D44" s="18"/>
      <c r="E44" s="18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D4:D5"/>
    <mergeCell ref="E4:E5"/>
    <mergeCell ref="B4:C4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2010-05-25T15:38:29Z</cp:lastPrinted>
  <dcterms:created xsi:type="dcterms:W3CDTF">2004-06-10T18:34:49Z</dcterms:created>
  <dcterms:modified xsi:type="dcterms:W3CDTF">2023-01-24T17:26:19Z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