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990" windowWidth="24195" windowHeight="10395" activeTab="0"/>
  </bookViews>
  <sheets>
    <sheet name="125"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<sst xmlns="http://schemas.openxmlformats.org/spreadsheetml/2006/main" count="41" uniqueCount="41">
  <si>
    <t>(Millones de pesos)</t>
  </si>
  <si>
    <t>Entidad</t>
  </si>
  <si>
    <t>T  O  T  A  L</t>
  </si>
  <si>
    <t>Baja California</t>
  </si>
  <si>
    <t>Baja California Sur</t>
  </si>
  <si>
    <t>Campeche</t>
  </si>
  <si>
    <t>Colima</t>
  </si>
  <si>
    <t>Durango</t>
  </si>
  <si>
    <t>Guanajuato</t>
  </si>
  <si>
    <t xml:space="preserve">Guerrero </t>
  </si>
  <si>
    <t>Hidalgo</t>
  </si>
  <si>
    <t>Jalisco</t>
  </si>
  <si>
    <t>Morelos</t>
  </si>
  <si>
    <t xml:space="preserve">Nayarit  </t>
  </si>
  <si>
    <t>Puebla</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</si>
  <si>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</si>
  <si>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</si>
  <si>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</si>
  <si>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</si>
  <si>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</si>
  <si>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</si>
  <si>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</si>
  <si>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</si>
  <si>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</si>
  <si>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</si>
  <si>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Saldos al cierre de cada año y al 30 de junio de 2014</t>
  </si>
  <si>
    <t xml:space="preserve">Coahuila </t>
  </si>
  <si>
    <t>Chiapas</t>
  </si>
  <si>
    <t>Distrito Federal</t>
  </si>
  <si>
    <t>México</t>
  </si>
  <si>
    <t>Michoacán</t>
  </si>
  <si>
    <t>Nuevo León</t>
  </si>
  <si>
    <t>Oaxaca</t>
  </si>
  <si>
    <t>Tamaulipas</t>
  </si>
  <si>
    <t>Veracruz</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</si>
  <si>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</si>
  <si>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</si>
  <si>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t xml:space="preserve">2_/ El saldo de la deuda del gobierno del estado de Chihuahua incluye tres emisiones bursátiles por un monto de 15,157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</si>
  <si>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r>
      <t xml:space="preserve">Aguascalientes </t>
    </r>
    <r>
      <rPr>
        <vertAlign val="superscript"/>
        <sz val="8"/>
        <rFont val="Soberana Sans"/>
        <family val="3"/>
      </rPr>
      <t>1_/</t>
    </r>
  </si>
  <si>
    <r>
      <t xml:space="preserve">Chihuahua  </t>
    </r>
    <r>
      <rPr>
        <vertAlign val="superscript"/>
        <sz val="8"/>
        <rFont val="Soberana Sans"/>
        <family val="3"/>
      </rPr>
      <t>2_/</t>
    </r>
  </si>
  <si>
    <t>SALDO HISTÓRICO DE OBLIGACIONES FINANCIERAS DE ENTIDADES FEDERATIVAS, MUNICIPIOS Y SUS ORGANISMOS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</si>
</sst>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0.0"/>
    <numFmt numFmtId="165" formatCode="#,##0.0"/>
    <numFmt numFmtId="166" formatCode="General_)"/>
    <numFmt numFmtId="167" formatCode="#,##0.00;\-#,##0.00;&quot;&quot;"/>
    <numFmt numFmtId="168" formatCode="_(* #,##0_);_(* \(#,##0\);_(* &quot;-&quot;_);_(@_)"/>
    <numFmt numFmtId="169" formatCode="_(* #,##0.00_);_(* \(#,##0.00\);_(* &quot;-&quot;??_);_(@_)"/>
    <numFmt numFmtId="170" formatCode="_-* #,##0.00\ _€_-;\-* #,##0.00\ _€_-;_-* &quot;-&quot;??\ _€_-;_-@_-"/>
    <numFmt numFmtId="171" formatCode="_(&quot;$&quot;* #,##0_);_(&quot;$&quot;* \(#,##0\);_(&quot;$&quot;* &quot;-&quot;_);_(@_)"/>
    <numFmt numFmtId="172" formatCode="_-[$€-2]* #,##0.00_-;\-[$€-2]* #,##0.00_-;_-[$€-2]* &quot;-&quot;??_-"/>
    <numFmt numFmtId="173" formatCode="*-;*-;*-;*-"/>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s>
  <fonts count="94">
    <font>
      <sz val="10"/>
      <name val="MS Sans Serif"/>
      <family val="0"/>
    </font>
    <font>
      <sz val="11"/>
      <color indexed="8"/>
      <name val="Calibri"/>
      <family val="2"/>
    </font>
    <font>
      <b/>
      <sz val="10"/>
      <name val="Arial"/>
      <family val="2"/>
    </font>
    <font>
      <b/>
      <sz val="8"/>
      <name val="Arial"/>
      <family val="2"/>
    </font>
    <font>
      <sz val="10"/>
      <name val="Arial"/>
      <family val="2"/>
    </font>
    <font>
      <sz val="8"/>
      <name val="Arial"/>
      <family val="2"/>
    </font>
    <font>
      <u val="single"/>
      <sz val="10"/>
      <color indexed="12"/>
      <name val="Arial"/>
      <family val="2"/>
    </font>
    <font>
      <sz val="10"/>
      <name val="Courier"/>
      <family val="3"/>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b/>
      <sz val="9"/>
      <name val="Soberana Sans"/>
      <family val="3"/>
    </font>
    <font>
      <sz val="10"/>
      <name val="Soberana Sans"/>
      <family val="3"/>
    </font>
    <font>
      <sz val="9"/>
      <name val="Soberana Sans"/>
      <family val="3"/>
    </font>
    <font>
      <sz val="8"/>
      <name val="Soberana Sans"/>
      <family val="3"/>
    </font>
    <font>
      <sz val="7"/>
      <name val="Soberana Sans"/>
      <family val="3"/>
    </font>
    <font>
      <vertAlign val="superscript"/>
      <sz val="8"/>
      <name val="Soberana Sans"/>
      <family val="3"/>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theme="4"/>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style="hair"/>
      <right style="hair"/>
      <top style="hair"/>
      <bottom style="hair"/>
    </border>
    <border>
      <left/>
      <right/>
      <top/>
      <bottom style="medium"/>
    </border>
    <border>
      <left/>
      <right/>
      <top style="medium"/>
      <bottom style="medium"/>
    </border>
    <border>
      <left/>
      <right/>
      <top style="medium"/>
      <bottom style="hair"/>
    </border>
    <border>
      <left/>
      <right/>
      <top style="medium"/>
      <botto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166" fontId="4" fillId="0" borderId="0">
      <alignment/>
      <protection/>
    </xf>
    <xf numFmtId="166" fontId="7" fillId="0" borderId="0">
      <alignment/>
      <protection/>
    </xf>
    <xf numFmtId="166" fontId="4"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14" borderId="0" applyNumberFormat="0" applyBorder="0" applyAlignment="0" applyProtection="0"/>
    <xf numFmtId="0" fontId="60"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60"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9" fillId="15" borderId="0" applyNumberFormat="0" applyBorder="0" applyAlignment="0" applyProtection="0"/>
    <xf numFmtId="0" fontId="60"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60"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19" borderId="0" applyNumberFormat="0" applyBorder="0" applyAlignment="0" applyProtection="0"/>
    <xf numFmtId="0" fontId="6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1" borderId="0" applyNumberFormat="0" applyBorder="0" applyAlignment="0" applyProtection="0"/>
    <xf numFmtId="0" fontId="6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6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9" fillId="22"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0"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60"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0"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25" borderId="0" applyNumberFormat="0" applyBorder="0" applyAlignment="0" applyProtection="0"/>
    <xf numFmtId="0" fontId="60"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0"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6" borderId="0" applyNumberFormat="0" applyBorder="0" applyAlignment="0" applyProtection="0"/>
    <xf numFmtId="0" fontId="6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1" fillId="29" borderId="0" applyNumberFormat="0" applyBorder="0" applyAlignment="0" applyProtection="0"/>
    <xf numFmtId="0" fontId="62"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62"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1" fillId="31" borderId="0" applyNumberFormat="0" applyBorder="0" applyAlignment="0" applyProtection="0"/>
    <xf numFmtId="0" fontId="62"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62"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1" fillId="32" borderId="0" applyNumberFormat="0" applyBorder="0" applyAlignment="0" applyProtection="0"/>
    <xf numFmtId="0" fontId="62"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2"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62"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2"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1" fillId="33" borderId="0" applyNumberFormat="0" applyBorder="0" applyAlignment="0" applyProtection="0"/>
    <xf numFmtId="0" fontId="62"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2"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2"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2"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35" borderId="0" applyNumberFormat="0" applyBorder="0" applyAlignment="0" applyProtection="0"/>
    <xf numFmtId="0" fontId="62"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2"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36" borderId="0" applyNumberFormat="0" applyBorder="0" applyAlignment="0" applyProtection="0"/>
    <xf numFmtId="0" fontId="62"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2"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62"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2"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1" fillId="9" borderId="0" applyNumberFormat="0" applyBorder="0" applyAlignment="0" applyProtection="0"/>
    <xf numFmtId="0" fontId="63" fillId="42" borderId="0" applyNumberFormat="0" applyBorder="0" applyAlignment="0" applyProtection="0"/>
    <xf numFmtId="0" fontId="64"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64"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2" borderId="1" applyNumberFormat="0" applyAlignment="0" applyProtection="0"/>
    <xf numFmtId="0" fontId="65" fillId="43" borderId="2" applyNumberFormat="0" applyAlignment="0" applyProtection="0"/>
    <xf numFmtId="0" fontId="66"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66"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167" fontId="10" fillId="44" borderId="3" applyFont="0" applyFill="0" applyBorder="0" applyAlignment="0" applyProtection="0"/>
    <xf numFmtId="0" fontId="67" fillId="45" borderId="4" applyNumberFormat="0" applyAlignment="0" applyProtection="0"/>
    <xf numFmtId="0" fontId="68"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68"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69" fillId="0" borderId="6" applyNumberFormat="0" applyFill="0" applyAlignment="0" applyProtection="0"/>
    <xf numFmtId="0" fontId="70"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70"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6" fillId="46" borderId="5" applyNumberFormat="0" applyAlignment="0" applyProtection="0"/>
    <xf numFmtId="168" fontId="20"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70" fontId="21" fillId="0" borderId="0" applyFont="0" applyFill="0" applyBorder="0" applyAlignment="0" applyProtection="0"/>
    <xf numFmtId="171" fontId="2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1" fillId="47" borderId="0" applyNumberFormat="0" applyBorder="0" applyAlignment="0" applyProtection="0"/>
    <xf numFmtId="0" fontId="62"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62"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61" fillId="49" borderId="0" applyNumberFormat="0" applyBorder="0" applyAlignment="0" applyProtection="0"/>
    <xf numFmtId="0" fontId="62"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62"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1" fillId="50" borderId="0" applyNumberFormat="0" applyBorder="0" applyAlignment="0" applyProtection="0"/>
    <xf numFmtId="0" fontId="62"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62"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1" fillId="51" borderId="0" applyNumberFormat="0" applyBorder="0" applyAlignment="0" applyProtection="0"/>
    <xf numFmtId="0" fontId="62"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2"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52" borderId="0" applyNumberFormat="0" applyBorder="0" applyAlignment="0" applyProtection="0"/>
    <xf numFmtId="0" fontId="62"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2"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53" borderId="0" applyNumberFormat="0" applyBorder="0" applyAlignment="0" applyProtection="0"/>
    <xf numFmtId="0" fontId="62"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62"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3" fillId="54" borderId="2" applyNumberFormat="0" applyAlignment="0" applyProtection="0"/>
    <xf numFmtId="0" fontId="74"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74"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4" fillId="0" borderId="0">
      <alignment/>
      <protection/>
    </xf>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26" fillId="0" borderId="0" applyNumberFormat="0" applyFill="0" applyBorder="0" applyAlignment="0" applyProtection="0"/>
    <xf numFmtId="0" fontId="12" fillId="11"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75" fillId="55" borderId="0" applyNumberFormat="0" applyBorder="0" applyAlignment="0" applyProtection="0"/>
    <xf numFmtId="0" fontId="76"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76"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4" fillId="3" borderId="1" applyNumberFormat="0" applyAlignment="0" applyProtection="0"/>
    <xf numFmtId="173" fontId="7" fillId="0" borderId="0" applyFon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9" fillId="0" borderId="0" applyFont="0" applyFill="0" applyBorder="0" applyAlignment="0" applyProtection="0"/>
    <xf numFmtId="169" fontId="1" fillId="0" borderId="0" applyFont="0" applyFill="0" applyBorder="0" applyAlignment="0" applyProtection="0"/>
    <xf numFmtId="169" fontId="5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4" fillId="0" borderId="0" applyFont="0" applyFill="0" applyBorder="0" applyAlignment="0" applyProtection="0"/>
    <xf numFmtId="0" fontId="77" fillId="56" borderId="0" applyNumberFormat="0" applyBorder="0" applyAlignment="0" applyProtection="0"/>
    <xf numFmtId="0" fontId="78"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78"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4" fillId="0" borderId="0">
      <alignment/>
      <protection/>
    </xf>
    <xf numFmtId="0" fontId="33" fillId="0" borderId="0">
      <alignment/>
      <protection/>
    </xf>
    <xf numFmtId="0" fontId="59" fillId="0" borderId="0">
      <alignment/>
      <protection/>
    </xf>
    <xf numFmtId="0" fontId="3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59" fillId="0" borderId="0">
      <alignment/>
      <protection/>
    </xf>
    <xf numFmtId="0" fontId="59" fillId="0" borderId="0">
      <alignment/>
      <protection/>
    </xf>
    <xf numFmtId="0" fontId="59" fillId="0" borderId="0">
      <alignment/>
      <protection/>
    </xf>
    <xf numFmtId="179" fontId="3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9" fillId="0" borderId="0">
      <alignment/>
      <protection/>
    </xf>
    <xf numFmtId="0" fontId="0" fillId="0" borderId="0">
      <alignment/>
      <protection/>
    </xf>
    <xf numFmtId="0" fontId="0" fillId="0" borderId="0">
      <alignment/>
      <protection/>
    </xf>
    <xf numFmtId="0" fontId="4" fillId="0" borderId="0">
      <alignment/>
      <protection/>
    </xf>
    <xf numFmtId="0" fontId="4" fillId="0" borderId="0" applyBorder="0">
      <alignment/>
      <protection/>
    </xf>
    <xf numFmtId="0" fontId="8" fillId="0" borderId="0">
      <alignment/>
      <protection/>
    </xf>
    <xf numFmtId="0" fontId="4" fillId="0" borderId="0">
      <alignment/>
      <protection/>
    </xf>
    <xf numFmtId="0" fontId="31" fillId="0" borderId="0">
      <alignment/>
      <protection/>
    </xf>
    <xf numFmtId="0" fontId="33" fillId="0" borderId="0">
      <alignment/>
      <protection/>
    </xf>
    <xf numFmtId="0" fontId="79" fillId="0" borderId="0">
      <alignment/>
      <protection/>
    </xf>
    <xf numFmtId="0" fontId="4"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80" fillId="0" borderId="0">
      <alignment/>
      <protection/>
    </xf>
    <xf numFmtId="0" fontId="4" fillId="0" borderId="0">
      <alignment/>
      <protection/>
    </xf>
    <xf numFmtId="0" fontId="1" fillId="0" borderId="0">
      <alignment/>
      <protection/>
    </xf>
    <xf numFmtId="0" fontId="4" fillId="0" borderId="0">
      <alignment/>
      <protection/>
    </xf>
    <xf numFmtId="0" fontId="8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0" fillId="0" borderId="0">
      <alignment/>
      <protection/>
    </xf>
    <xf numFmtId="0" fontId="33" fillId="0" borderId="0">
      <alignment/>
      <protection/>
    </xf>
    <xf numFmtId="0" fontId="6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80" fontId="3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166"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59" fillId="0" borderId="0">
      <alignment/>
      <protection/>
    </xf>
    <xf numFmtId="0" fontId="4" fillId="0" borderId="0">
      <alignment/>
      <protection/>
    </xf>
    <xf numFmtId="0" fontId="4" fillId="0" borderId="0">
      <alignment/>
      <protection/>
    </xf>
    <xf numFmtId="0" fontId="4" fillId="0" borderId="0">
      <alignment/>
      <protection/>
    </xf>
    <xf numFmtId="0" fontId="60" fillId="0" borderId="0">
      <alignment/>
      <protection/>
    </xf>
    <xf numFmtId="0" fontId="3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166"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166" fontId="4" fillId="0" borderId="0">
      <alignment/>
      <protection/>
    </xf>
    <xf numFmtId="0" fontId="4" fillId="0" borderId="0">
      <alignment/>
      <protection/>
    </xf>
    <xf numFmtId="0" fontId="60" fillId="0" borderId="0">
      <alignment/>
      <protection/>
    </xf>
    <xf numFmtId="0" fontId="4" fillId="0" borderId="0">
      <alignment/>
      <protection/>
    </xf>
    <xf numFmtId="0" fontId="33" fillId="0" borderId="0">
      <alignment/>
      <protection/>
    </xf>
    <xf numFmtId="0" fontId="8" fillId="0" borderId="0">
      <alignment/>
      <protection/>
    </xf>
    <xf numFmtId="0" fontId="60" fillId="0" borderId="0">
      <alignment/>
      <protection/>
    </xf>
    <xf numFmtId="0" fontId="4" fillId="0" borderId="0">
      <alignment/>
      <protection/>
    </xf>
    <xf numFmtId="0" fontId="33" fillId="0" borderId="0">
      <alignment/>
      <protection/>
    </xf>
    <xf numFmtId="0" fontId="8" fillId="0" borderId="0">
      <alignment/>
      <protection/>
    </xf>
    <xf numFmtId="0" fontId="4" fillId="0" borderId="0">
      <alignment/>
      <protection/>
    </xf>
    <xf numFmtId="0" fontId="4" fillId="0" borderId="0">
      <alignment/>
      <protection/>
    </xf>
    <xf numFmtId="0" fontId="0" fillId="57" borderId="11" applyNumberFormat="0" applyFont="0" applyAlignment="0" applyProtection="0"/>
    <xf numFmtId="0" fontId="8" fillId="57" borderId="11"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60" fillId="57" borderId="11"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8" fillId="57" borderId="11"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60" fillId="57" borderId="11"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4" fillId="4" borderId="12" applyNumberFormat="0" applyFont="0" applyAlignment="0" applyProtection="0"/>
    <xf numFmtId="0" fontId="35" fillId="2" borderId="13" applyNumberFormat="0" applyAlignment="0" applyProtection="0"/>
    <xf numFmtId="0" fontId="4" fillId="16" borderId="0">
      <alignment/>
      <protection/>
    </xf>
    <xf numFmtId="181" fontId="4" fillId="0" borderId="0" applyFont="0" applyFill="0" applyBorder="0" applyAlignment="0">
      <protection/>
    </xf>
    <xf numFmtId="9" fontId="0"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 fontId="4" fillId="0" borderId="0" applyFont="0" applyFill="0" applyBorder="0" applyProtection="0">
      <alignment horizontal="right"/>
    </xf>
    <xf numFmtId="0" fontId="81" fillId="43" borderId="14" applyNumberFormat="0" applyAlignment="0" applyProtection="0"/>
    <xf numFmtId="0" fontId="82" fillId="43" borderId="14"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6"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6" fillId="16" borderId="13" applyNumberFormat="0" applyAlignment="0" applyProtection="0"/>
    <xf numFmtId="0" fontId="82" fillId="43" borderId="14"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6"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7" fillId="58" borderId="15" applyBorder="0">
      <alignment horizontal="center"/>
      <protection/>
    </xf>
    <xf numFmtId="0" fontId="83" fillId="0" borderId="0" applyNumberFormat="0" applyFill="0" applyBorder="0" applyAlignment="0" applyProtection="0"/>
    <xf numFmtId="0" fontId="8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8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8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87" fillId="0" borderId="0" applyNumberFormat="0" applyFill="0" applyBorder="0" applyAlignment="0" applyProtection="0"/>
    <xf numFmtId="0" fontId="88" fillId="0" borderId="16" applyNumberFormat="0" applyFill="0" applyAlignment="0" applyProtection="0"/>
    <xf numFmtId="0" fontId="89" fillId="0" borderId="16"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89" fillId="0" borderId="16"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0" fillId="0" borderId="18" applyNumberFormat="0" applyFill="0" applyAlignment="0" applyProtection="0"/>
    <xf numFmtId="0" fontId="91" fillId="0" borderId="18"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91" fillId="0" borderId="18"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71" fillId="0" borderId="19" applyNumberFormat="0" applyFill="0" applyAlignment="0" applyProtection="0"/>
    <xf numFmtId="0" fontId="72"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72"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2" fillId="0" borderId="21" applyNumberFormat="0" applyFill="0" applyAlignment="0" applyProtection="0"/>
    <xf numFmtId="0" fontId="93"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3"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93"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182" fontId="48" fillId="0" borderId="0" applyFont="0" applyFill="0" applyBorder="0" applyAlignment="0">
      <protection/>
    </xf>
    <xf numFmtId="0" fontId="4" fillId="59" borderId="0">
      <alignment/>
      <protection/>
    </xf>
    <xf numFmtId="0" fontId="38" fillId="0" borderId="0" applyNumberFormat="0" applyFill="0" applyBorder="0" applyAlignment="0" applyProtection="0"/>
  </cellStyleXfs>
  <cellXfs count="55">
    <xf numFmtId="0" fontId="0" fillId="0" borderId="0" xfId="0" applyAlignment="1">
      <alignment/>
    </xf>
    <xf numFmtId="0" fontId="2" fillId="2" borderId="0" xfId="0" applyFont="1" applyFill="1" applyBorder="1" applyAlignment="1">
      <alignment horizontal="center" vertical="center"/>
    </xf>
    <xf numFmtId="0" fontId="0" fillId="2" borderId="0" xfId="0" applyFill="1" applyAlignment="1">
      <alignment/>
    </xf>
    <xf numFmtId="0" fontId="2" fillId="2" borderId="0" xfId="0" applyFont="1" applyFill="1" applyBorder="1" applyAlignment="1" quotePrefix="1">
      <alignment horizontal="center" vertical="center"/>
    </xf>
    <xf numFmtId="164" fontId="3" fillId="2" borderId="24" xfId="0" applyNumberFormat="1" applyFont="1" applyFill="1" applyBorder="1" applyAlignment="1" applyProtection="1">
      <alignment horizontal="right"/>
      <protection/>
    </xf>
    <xf numFmtId="0" fontId="3" fillId="2" borderId="24" xfId="0" applyNumberFormat="1" applyFont="1" applyFill="1" applyBorder="1" applyAlignment="1">
      <alignment horizontal="center"/>
    </xf>
    <xf numFmtId="165" fontId="3" fillId="2" borderId="25" xfId="2079" applyNumberFormat="1" applyFont="1" applyFill="1" applyBorder="1" applyAlignment="1" applyProtection="1">
      <alignment horizontal="right"/>
      <protection/>
    </xf>
    <xf numFmtId="165" fontId="3" fillId="2" borderId="0" xfId="2079" applyNumberFormat="1" applyFont="1" applyFill="1" applyBorder="1" applyAlignment="1" applyProtection="1">
      <alignment horizontal="right"/>
      <protection/>
    </xf>
    <xf numFmtId="0" fontId="5" fillId="2" borderId="26" xfId="0" applyFont="1" applyFill="1" applyBorder="1" applyAlignment="1" applyProtection="1">
      <alignment horizontal="left"/>
      <protection/>
    </xf>
    <xf numFmtId="164" fontId="5" fillId="2" borderId="26" xfId="0" applyNumberFormat="1" applyFont="1" applyFill="1" applyBorder="1" applyAlignment="1" applyProtection="1">
      <alignment horizontal="right"/>
      <protection/>
    </xf>
    <xf numFmtId="164" fontId="5" fillId="2" borderId="26" xfId="0" applyNumberFormat="1" applyFont="1" applyFill="1" applyBorder="1" applyAlignment="1" applyProtection="1">
      <alignment/>
      <protection/>
    </xf>
    <xf numFmtId="0" fontId="50" fillId="60" borderId="27" xfId="0" applyNumberFormat="1" applyFont="1" applyFill="1" applyBorder="1" applyAlignment="1" applyProtection="1">
      <alignment horizontal="center" vertical="center"/>
      <protection/>
    </xf>
    <xf numFmtId="0" fontId="50" fillId="60" borderId="27" xfId="0" applyFont="1" applyFill="1" applyBorder="1" applyAlignment="1" applyProtection="1">
      <alignment horizontal="center" vertical="center"/>
      <protection/>
    </xf>
    <xf numFmtId="0" fontId="50" fillId="60" borderId="27" xfId="0" applyFont="1" applyFill="1" applyBorder="1" applyAlignment="1">
      <alignment horizontal="center" vertical="center"/>
    </xf>
    <xf numFmtId="49" fontId="50" fillId="60" borderId="27" xfId="0" applyNumberFormat="1" applyFont="1" applyFill="1" applyBorder="1" applyAlignment="1" applyProtection="1">
      <alignment horizontal="center" vertical="center" wrapText="1"/>
      <protection/>
    </xf>
    <xf numFmtId="0" fontId="51" fillId="2" borderId="0" xfId="0" applyFont="1" applyFill="1" applyAlignment="1">
      <alignment/>
    </xf>
    <xf numFmtId="0" fontId="52" fillId="60" borderId="0" xfId="0" applyFont="1" applyFill="1" applyAlignment="1">
      <alignment/>
    </xf>
    <xf numFmtId="0" fontId="50" fillId="2" borderId="28" xfId="0" applyNumberFormat="1" applyFont="1" applyFill="1" applyBorder="1" applyAlignment="1" applyProtection="1">
      <alignment horizontal="center"/>
      <protection/>
    </xf>
    <xf numFmtId="0" fontId="50" fillId="2" borderId="28" xfId="0" applyFont="1" applyFill="1" applyBorder="1" applyAlignment="1" applyProtection="1">
      <alignment horizontal="centerContinuous"/>
      <protection/>
    </xf>
    <xf numFmtId="0" fontId="50" fillId="2" borderId="28" xfId="0" applyFont="1" applyFill="1" applyBorder="1" applyAlignment="1" applyProtection="1">
      <alignment horizontal="center"/>
      <protection/>
    </xf>
    <xf numFmtId="0" fontId="50" fillId="2" borderId="28" xfId="0" applyFont="1" applyFill="1" applyBorder="1" applyAlignment="1">
      <alignment horizontal="center"/>
    </xf>
    <xf numFmtId="49" fontId="50" fillId="2" borderId="28" xfId="0" applyNumberFormat="1" applyFont="1" applyFill="1" applyBorder="1" applyAlignment="1" applyProtection="1">
      <alignment horizontal="center"/>
      <protection/>
    </xf>
    <xf numFmtId="49" fontId="50" fillId="2" borderId="0" xfId="0" applyNumberFormat="1" applyFont="1" applyFill="1" applyBorder="1" applyAlignment="1" applyProtection="1">
      <alignment horizontal="center"/>
      <protection/>
    </xf>
    <xf numFmtId="0" fontId="52" fillId="2" borderId="0" xfId="0" applyFont="1" applyFill="1" applyAlignment="1">
      <alignment/>
    </xf>
    <xf numFmtId="0" fontId="50" fillId="60" borderId="24" xfId="0" applyNumberFormat="1" applyFont="1" applyFill="1" applyBorder="1" applyAlignment="1" quotePrefix="1">
      <alignment horizontal="left"/>
    </xf>
    <xf numFmtId="164" fontId="50" fillId="60" borderId="24" xfId="0" applyNumberFormat="1" applyFont="1" applyFill="1" applyBorder="1" applyAlignment="1" applyProtection="1">
      <alignment horizontal="right"/>
      <protection/>
    </xf>
    <xf numFmtId="0" fontId="53" fillId="0" borderId="24" xfId="0" applyFont="1" applyFill="1" applyBorder="1" applyAlignment="1" applyProtection="1" quotePrefix="1">
      <alignment horizontal="left"/>
      <protection/>
    </xf>
    <xf numFmtId="164" fontId="53" fillId="2" borderId="24" xfId="0" applyNumberFormat="1" applyFont="1" applyFill="1" applyBorder="1" applyAlignment="1" applyProtection="1">
      <alignment horizontal="right"/>
      <protection/>
    </xf>
    <xf numFmtId="164" fontId="53" fillId="2" borderId="24" xfId="0" applyNumberFormat="1" applyFont="1" applyFill="1" applyBorder="1" applyAlignment="1" applyProtection="1">
      <alignment/>
      <protection/>
    </xf>
    <xf numFmtId="165" fontId="53" fillId="2" borderId="25" xfId="2079" applyNumberFormat="1" applyFont="1" applyFill="1" applyBorder="1" applyAlignment="1" applyProtection="1">
      <alignment horizontal="right"/>
      <protection/>
    </xf>
    <xf numFmtId="165" fontId="53" fillId="0" borderId="25" xfId="2079" applyNumberFormat="1" applyFont="1" applyFill="1" applyBorder="1" applyAlignment="1" applyProtection="1">
      <alignment horizontal="right"/>
      <protection/>
    </xf>
    <xf numFmtId="165" fontId="51" fillId="2" borderId="0" xfId="0" applyNumberFormat="1" applyFont="1" applyFill="1" applyAlignment="1">
      <alignment/>
    </xf>
    <xf numFmtId="0" fontId="53" fillId="0" borderId="24" xfId="0" applyFont="1" applyFill="1" applyBorder="1" applyAlignment="1" applyProtection="1">
      <alignment horizontal="left"/>
      <protection/>
    </xf>
    <xf numFmtId="164" fontId="51" fillId="2" borderId="24" xfId="0" applyNumberFormat="1" applyFont="1" applyFill="1" applyBorder="1" applyAlignment="1" applyProtection="1">
      <alignment horizontal="right"/>
      <protection/>
    </xf>
    <xf numFmtId="0" fontId="53" fillId="61" borderId="24" xfId="0" applyFont="1" applyFill="1" applyBorder="1" applyAlignment="1" applyProtection="1" quotePrefix="1">
      <alignment horizontal="left"/>
      <protection/>
    </xf>
    <xf numFmtId="164" fontId="53" fillId="61" borderId="24" xfId="0" applyNumberFormat="1" applyFont="1" applyFill="1" applyBorder="1" applyAlignment="1" applyProtection="1">
      <alignment horizontal="right"/>
      <protection/>
    </xf>
    <xf numFmtId="164" fontId="53" fillId="61" borderId="24" xfId="0" applyNumberFormat="1" applyFont="1" applyFill="1" applyBorder="1" applyAlignment="1" applyProtection="1">
      <alignment/>
      <protection/>
    </xf>
    <xf numFmtId="165" fontId="53" fillId="61" borderId="25" xfId="2079" applyNumberFormat="1" applyFont="1" applyFill="1" applyBorder="1" applyAlignment="1" applyProtection="1">
      <alignment horizontal="right"/>
      <protection/>
    </xf>
    <xf numFmtId="0" fontId="51" fillId="61" borderId="0" xfId="0" applyFont="1" applyFill="1" applyAlignment="1">
      <alignment/>
    </xf>
    <xf numFmtId="165" fontId="51" fillId="61" borderId="0" xfId="0" applyNumberFormat="1" applyFont="1" applyFill="1" applyAlignment="1">
      <alignment/>
    </xf>
    <xf numFmtId="164" fontId="53" fillId="0" borderId="24" xfId="0" applyNumberFormat="1" applyFont="1" applyFill="1" applyBorder="1" applyAlignment="1" applyProtection="1">
      <alignment horizontal="right"/>
      <protection/>
    </xf>
    <xf numFmtId="164" fontId="53" fillId="0" borderId="24" xfId="0" applyNumberFormat="1" applyFont="1" applyFill="1" applyBorder="1" applyAlignment="1" applyProtection="1">
      <alignment/>
      <protection/>
    </xf>
    <xf numFmtId="0" fontId="51" fillId="0" borderId="0" xfId="0" applyFont="1" applyFill="1" applyAlignment="1">
      <alignment/>
    </xf>
    <xf numFmtId="165" fontId="51" fillId="0" borderId="0" xfId="0" applyNumberFormat="1" applyFont="1" applyFill="1" applyAlignment="1">
      <alignment/>
    </xf>
    <xf numFmtId="0" fontId="53" fillId="61" borderId="24" xfId="0" applyFont="1" applyFill="1" applyBorder="1" applyAlignment="1" applyProtection="1">
      <alignment horizontal="left"/>
      <protection/>
    </xf>
    <xf numFmtId="164" fontId="51" fillId="61" borderId="24" xfId="0" applyNumberFormat="1" applyFont="1" applyFill="1" applyBorder="1" applyAlignment="1" applyProtection="1">
      <alignment horizontal="right"/>
      <protection/>
    </xf>
    <xf numFmtId="0" fontId="51" fillId="62" borderId="0" xfId="2079" applyFont="1" applyFill="1" applyAlignment="1">
      <alignment vertical="center"/>
      <protection/>
    </xf>
    <xf numFmtId="0" fontId="51" fillId="62" borderId="0" xfId="0" applyFont="1" applyFill="1" applyBorder="1" applyAlignment="1">
      <alignment/>
    </xf>
    <xf numFmtId="0" fontId="54" fillId="62" borderId="0" xfId="2079" applyFont="1" applyFill="1" applyBorder="1" applyAlignment="1" applyProtection="1" quotePrefix="1">
      <alignment horizontal="left" vertical="center" wrapText="1"/>
      <protection/>
    </xf>
    <xf numFmtId="0" fontId="49" fillId="2" borderId="0" xfId="0" applyFont="1" applyFill="1" applyBorder="1" applyAlignment="1">
      <alignment horizontal="center" vertical="center"/>
    </xf>
    <xf numFmtId="0" fontId="49" fillId="2" borderId="0" xfId="0" applyFont="1" applyFill="1" applyBorder="1" applyAlignment="1" quotePrefix="1">
      <alignment horizontal="center" vertical="center"/>
    </xf>
    <xf numFmtId="0" fontId="49" fillId="2" borderId="26" xfId="0" applyFont="1" applyFill="1" applyBorder="1" applyAlignment="1" quotePrefix="1">
      <alignment horizontal="center" vertical="center"/>
    </xf>
    <xf numFmtId="0" fontId="54" fillId="62" borderId="29" xfId="2079" applyFont="1" applyFill="1" applyBorder="1" applyAlignment="1" applyProtection="1" quotePrefix="1">
      <alignment horizontal="left" vertical="center" wrapText="1"/>
      <protection/>
    </xf>
    <xf numFmtId="0" fontId="54" fillId="62" borderId="0" xfId="2079" applyFont="1" applyFill="1" applyBorder="1" applyAlignment="1" applyProtection="1" quotePrefix="1">
      <alignment vertical="center" wrapText="1"/>
      <protection/>
    </xf>
    <xf numFmtId="0" fontId="50" fillId="60" borderId="27" xfId="0" applyNumberFormat="1" applyFont="1" applyFill="1" applyBorder="1" applyAlignment="1" applyProtection="1">
      <alignment horizontal="center" vertical="center" wrapText="1"/>
      <protection/>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4" xfId="1289"/>
    <cellStyle name="Encabezado 4 2" xfId="1290"/>
    <cellStyle name="Encabezado 4 2 10" xfId="1291"/>
    <cellStyle name="Encabezado 4 2 11" xfId="1292"/>
    <cellStyle name="Encabezado 4 2 12" xfId="1293"/>
    <cellStyle name="Encabezado 4 2 13" xfId="1294"/>
    <cellStyle name="Encabezado 4 2 2" xfId="1295"/>
    <cellStyle name="Encabezado 4 2 2 2" xfId="1296"/>
    <cellStyle name="Encabezado 4 2 3" xfId="1297"/>
    <cellStyle name="Encabezado 4 2 4" xfId="1298"/>
    <cellStyle name="Encabezado 4 2 5" xfId="1299"/>
    <cellStyle name="Encabezado 4 2 6" xfId="1300"/>
    <cellStyle name="Encabezado 4 2 7" xfId="1301"/>
    <cellStyle name="Encabezado 4 2 8" xfId="1302"/>
    <cellStyle name="Encabezado 4 2 9" xfId="1303"/>
    <cellStyle name="Encabezado 4 2_Captura" xfId="1304"/>
    <cellStyle name="Encabezado 4 3" xfId="1305"/>
    <cellStyle name="Encabezado 4 3 10" xfId="1306"/>
    <cellStyle name="Encabezado 4 3 11" xfId="1307"/>
    <cellStyle name="Encabezado 4 3 12" xfId="1308"/>
    <cellStyle name="Encabezado 4 3 13" xfId="1309"/>
    <cellStyle name="Encabezado 4 3 2" xfId="1310"/>
    <cellStyle name="Encabezado 4 3 3" xfId="1311"/>
    <cellStyle name="Encabezado 4 3 4" xfId="1312"/>
    <cellStyle name="Encabezado 4 3 5" xfId="1313"/>
    <cellStyle name="Encabezado 4 3 6" xfId="1314"/>
    <cellStyle name="Encabezado 4 3 7" xfId="1315"/>
    <cellStyle name="Encabezado 4 3 8" xfId="1316"/>
    <cellStyle name="Encabezado 4 3 9" xfId="1317"/>
    <cellStyle name="Encabezado 4 3_Captura" xfId="1318"/>
    <cellStyle name="Encabezado 4 4" xfId="1319"/>
    <cellStyle name="Encabezado 4 4 10" xfId="1320"/>
    <cellStyle name="Encabezado 4 4 11" xfId="1321"/>
    <cellStyle name="Encabezado 4 4 12" xfId="1322"/>
    <cellStyle name="Encabezado 4 4 13" xfId="1323"/>
    <cellStyle name="Encabezado 4 4 2" xfId="1324"/>
    <cellStyle name="Encabezado 4 4 3" xfId="1325"/>
    <cellStyle name="Encabezado 4 4 4" xfId="1326"/>
    <cellStyle name="Encabezado 4 4 5" xfId="1327"/>
    <cellStyle name="Encabezado 4 4 6" xfId="1328"/>
    <cellStyle name="Encabezado 4 4 7" xfId="1329"/>
    <cellStyle name="Encabezado 4 4 8" xfId="1330"/>
    <cellStyle name="Encabezado 4 4 9" xfId="1331"/>
    <cellStyle name="Encabezado 4 5 10" xfId="1332"/>
    <cellStyle name="Encabezado 4 5 11" xfId="1333"/>
    <cellStyle name="Encabezado 4 5 12" xfId="1334"/>
    <cellStyle name="Encabezado 4 5 2" xfId="1335"/>
    <cellStyle name="Encabezado 4 5 3" xfId="1336"/>
    <cellStyle name="Encabezado 4 5 4" xfId="1337"/>
    <cellStyle name="Encabezado 4 5 5" xfId="1338"/>
    <cellStyle name="Encabezado 4 5 6" xfId="1339"/>
    <cellStyle name="Encabezado 4 5 7" xfId="1340"/>
    <cellStyle name="Encabezado 4 5 8" xfId="1341"/>
    <cellStyle name="Encabezado 4 5 9" xfId="1342"/>
    <cellStyle name="Énfasis1" xfId="1343"/>
    <cellStyle name="Énfasis1 2" xfId="1344"/>
    <cellStyle name="Énfasis1 2 10" xfId="1345"/>
    <cellStyle name="Énfasis1 2 11" xfId="1346"/>
    <cellStyle name="Énfasis1 2 12" xfId="1347"/>
    <cellStyle name="Énfasis1 2 13" xfId="1348"/>
    <cellStyle name="Énfasis1 2 2" xfId="1349"/>
    <cellStyle name="Énfasis1 2 2 2" xfId="1350"/>
    <cellStyle name="Énfasis1 2 3" xfId="1351"/>
    <cellStyle name="Énfasis1 2 4" xfId="1352"/>
    <cellStyle name="Énfasis1 2 5" xfId="1353"/>
    <cellStyle name="Énfasis1 2 6" xfId="1354"/>
    <cellStyle name="Énfasis1 2 7" xfId="1355"/>
    <cellStyle name="Énfasis1 2 8" xfId="1356"/>
    <cellStyle name="Énfasis1 2 9" xfId="1357"/>
    <cellStyle name="Énfasis1 2_Captura" xfId="1358"/>
    <cellStyle name="Énfasis1 3" xfId="1359"/>
    <cellStyle name="Énfasis1 3 10" xfId="1360"/>
    <cellStyle name="Énfasis1 3 11" xfId="1361"/>
    <cellStyle name="Énfasis1 3 12" xfId="1362"/>
    <cellStyle name="Énfasis1 3 13" xfId="1363"/>
    <cellStyle name="Énfasis1 3 2" xfId="1364"/>
    <cellStyle name="Énfasis1 3 3" xfId="1365"/>
    <cellStyle name="Énfasis1 3 4" xfId="1366"/>
    <cellStyle name="Énfasis1 3 5" xfId="1367"/>
    <cellStyle name="Énfasis1 3 6" xfId="1368"/>
    <cellStyle name="Énfasis1 3 7" xfId="1369"/>
    <cellStyle name="Énfasis1 3 8" xfId="1370"/>
    <cellStyle name="Énfasis1 3 9" xfId="1371"/>
    <cellStyle name="Énfasis1 3_Captura" xfId="1372"/>
    <cellStyle name="Énfasis1 4" xfId="1373"/>
    <cellStyle name="Énfasis1 4 10" xfId="1374"/>
    <cellStyle name="Énfasis1 4 11" xfId="1375"/>
    <cellStyle name="Énfasis1 4 12" xfId="1376"/>
    <cellStyle name="Énfasis1 4 13" xfId="1377"/>
    <cellStyle name="Énfasis1 4 2" xfId="1378"/>
    <cellStyle name="Énfasis1 4 3" xfId="1379"/>
    <cellStyle name="Énfasis1 4 4" xfId="1380"/>
    <cellStyle name="Énfasis1 4 5" xfId="1381"/>
    <cellStyle name="Énfasis1 4 6" xfId="1382"/>
    <cellStyle name="Énfasis1 4 7" xfId="1383"/>
    <cellStyle name="Énfasis1 4 8" xfId="1384"/>
    <cellStyle name="Énfasis1 4 9" xfId="1385"/>
    <cellStyle name="Énfasis1 5 10" xfId="1386"/>
    <cellStyle name="Énfasis1 5 11" xfId="1387"/>
    <cellStyle name="Énfasis1 5 12" xfId="1388"/>
    <cellStyle name="Énfasis1 5 2" xfId="1389"/>
    <cellStyle name="Énfasis1 5 3" xfId="1390"/>
    <cellStyle name="Énfasis1 5 4" xfId="1391"/>
    <cellStyle name="Énfasis1 5 5" xfId="1392"/>
    <cellStyle name="Énfasis1 5 6" xfId="1393"/>
    <cellStyle name="Énfasis1 5 7" xfId="1394"/>
    <cellStyle name="Énfasis1 5 8" xfId="1395"/>
    <cellStyle name="Énfasis1 5 9" xfId="1396"/>
    <cellStyle name="Énfasis2" xfId="1397"/>
    <cellStyle name="Énfasis2 2" xfId="1398"/>
    <cellStyle name="Énfasis2 2 10" xfId="1399"/>
    <cellStyle name="Énfasis2 2 11" xfId="1400"/>
    <cellStyle name="Énfasis2 2 12" xfId="1401"/>
    <cellStyle name="Énfasis2 2 13" xfId="1402"/>
    <cellStyle name="Énfasis2 2 2" xfId="1403"/>
    <cellStyle name="Énfasis2 2 2 2" xfId="1404"/>
    <cellStyle name="Énfasis2 2 3" xfId="1405"/>
    <cellStyle name="Énfasis2 2 4" xfId="1406"/>
    <cellStyle name="Énfasis2 2 5" xfId="1407"/>
    <cellStyle name="Énfasis2 2 6" xfId="1408"/>
    <cellStyle name="Énfasis2 2 7" xfId="1409"/>
    <cellStyle name="Énfasis2 2 8" xfId="1410"/>
    <cellStyle name="Énfasis2 2 9" xfId="1411"/>
    <cellStyle name="Énfasis2 2_Captura" xfId="1412"/>
    <cellStyle name="Énfasis2 3" xfId="1413"/>
    <cellStyle name="Énfasis2 3 10" xfId="1414"/>
    <cellStyle name="Énfasis2 3 11" xfId="1415"/>
    <cellStyle name="Énfasis2 3 12" xfId="1416"/>
    <cellStyle name="Énfasis2 3 13" xfId="1417"/>
    <cellStyle name="Énfasis2 3 2" xfId="1418"/>
    <cellStyle name="Énfasis2 3 3" xfId="1419"/>
    <cellStyle name="Énfasis2 3 4" xfId="1420"/>
    <cellStyle name="Énfasis2 3 5" xfId="1421"/>
    <cellStyle name="Énfasis2 3 6" xfId="1422"/>
    <cellStyle name="Énfasis2 3 7" xfId="1423"/>
    <cellStyle name="Énfasis2 3 8" xfId="1424"/>
    <cellStyle name="Énfasis2 3 9" xfId="1425"/>
    <cellStyle name="Énfasis2 3_Captura" xfId="1426"/>
    <cellStyle name="Énfasis2 4" xfId="1427"/>
    <cellStyle name="Énfasis2 4 10" xfId="1428"/>
    <cellStyle name="Énfasis2 4 11" xfId="1429"/>
    <cellStyle name="Énfasis2 4 12" xfId="1430"/>
    <cellStyle name="Énfasis2 4 13" xfId="1431"/>
    <cellStyle name="Énfasis2 4 2" xfId="1432"/>
    <cellStyle name="Énfasis2 4 3" xfId="1433"/>
    <cellStyle name="Énfasis2 4 4" xfId="1434"/>
    <cellStyle name="Énfasis2 4 5" xfId="1435"/>
    <cellStyle name="Énfasis2 4 6" xfId="1436"/>
    <cellStyle name="Énfasis2 4 7" xfId="1437"/>
    <cellStyle name="Énfasis2 4 8" xfId="1438"/>
    <cellStyle name="Énfasis2 4 9" xfId="1439"/>
    <cellStyle name="Énfasis2 5 10" xfId="1440"/>
    <cellStyle name="Énfasis2 5 11" xfId="1441"/>
    <cellStyle name="Énfasis2 5 12" xfId="1442"/>
    <cellStyle name="Énfasis2 5 2" xfId="1443"/>
    <cellStyle name="Énfasis2 5 3" xfId="1444"/>
    <cellStyle name="Énfasis2 5 4" xfId="1445"/>
    <cellStyle name="Énfasis2 5 5" xfId="1446"/>
    <cellStyle name="Énfasis2 5 6" xfId="1447"/>
    <cellStyle name="Énfasis2 5 7" xfId="1448"/>
    <cellStyle name="Énfasis2 5 8" xfId="1449"/>
    <cellStyle name="Énfasis2 5 9" xfId="1450"/>
    <cellStyle name="Énfasis3" xfId="1451"/>
    <cellStyle name="Énfasis3 2" xfId="1452"/>
    <cellStyle name="Énfasis3 2 10" xfId="1453"/>
    <cellStyle name="Énfasis3 2 11" xfId="1454"/>
    <cellStyle name="Énfasis3 2 12" xfId="1455"/>
    <cellStyle name="Énfasis3 2 13" xfId="1456"/>
    <cellStyle name="Énfasis3 2 2" xfId="1457"/>
    <cellStyle name="Énfasis3 2 2 2" xfId="1458"/>
    <cellStyle name="Énfasis3 2 3" xfId="1459"/>
    <cellStyle name="Énfasis3 2 4" xfId="1460"/>
    <cellStyle name="Énfasis3 2 5" xfId="1461"/>
    <cellStyle name="Énfasis3 2 6" xfId="1462"/>
    <cellStyle name="Énfasis3 2 7" xfId="1463"/>
    <cellStyle name="Énfasis3 2 8" xfId="1464"/>
    <cellStyle name="Énfasis3 2 9" xfId="1465"/>
    <cellStyle name="Énfasis3 2_Captura" xfId="1466"/>
    <cellStyle name="Énfasis3 3" xfId="1467"/>
    <cellStyle name="Énfasis3 3 10" xfId="1468"/>
    <cellStyle name="Énfasis3 3 11" xfId="1469"/>
    <cellStyle name="Énfasis3 3 12" xfId="1470"/>
    <cellStyle name="Énfasis3 3 13" xfId="1471"/>
    <cellStyle name="Énfasis3 3 2" xfId="1472"/>
    <cellStyle name="Énfasis3 3 3" xfId="1473"/>
    <cellStyle name="Énfasis3 3 4" xfId="1474"/>
    <cellStyle name="Énfasis3 3 5" xfId="1475"/>
    <cellStyle name="Énfasis3 3 6" xfId="1476"/>
    <cellStyle name="Énfasis3 3 7" xfId="1477"/>
    <cellStyle name="Énfasis3 3 8" xfId="1478"/>
    <cellStyle name="Énfasis3 3 9" xfId="1479"/>
    <cellStyle name="Énfasis3 3_Captura" xfId="1480"/>
    <cellStyle name="Énfasis3 4" xfId="1481"/>
    <cellStyle name="Énfasis3 4 10" xfId="1482"/>
    <cellStyle name="Énfasis3 4 11" xfId="1483"/>
    <cellStyle name="Énfasis3 4 12" xfId="1484"/>
    <cellStyle name="Énfasis3 4 13" xfId="1485"/>
    <cellStyle name="Énfasis3 4 2" xfId="1486"/>
    <cellStyle name="Énfasis3 4 3" xfId="1487"/>
    <cellStyle name="Énfasis3 4 4" xfId="1488"/>
    <cellStyle name="Énfasis3 4 5" xfId="1489"/>
    <cellStyle name="Énfasis3 4 6" xfId="1490"/>
    <cellStyle name="Énfasis3 4 7" xfId="1491"/>
    <cellStyle name="Énfasis3 4 8" xfId="1492"/>
    <cellStyle name="Énfasis3 4 9" xfId="1493"/>
    <cellStyle name="Énfasis3 5 10" xfId="1494"/>
    <cellStyle name="Énfasis3 5 11" xfId="1495"/>
    <cellStyle name="Énfasis3 5 12" xfId="1496"/>
    <cellStyle name="Énfasis3 5 2" xfId="1497"/>
    <cellStyle name="Énfasis3 5 3" xfId="1498"/>
    <cellStyle name="Énfasis3 5 4" xfId="1499"/>
    <cellStyle name="Énfasis3 5 5" xfId="1500"/>
    <cellStyle name="Énfasis3 5 6" xfId="1501"/>
    <cellStyle name="Énfasis3 5 7" xfId="1502"/>
    <cellStyle name="Énfasis3 5 8" xfId="1503"/>
    <cellStyle name="Énfasis3 5 9" xfId="1504"/>
    <cellStyle name="Énfasis4" xfId="1505"/>
    <cellStyle name="Énfasis4 2" xfId="1506"/>
    <cellStyle name="Énfasis4 2 10" xfId="1507"/>
    <cellStyle name="Énfasis4 2 11" xfId="1508"/>
    <cellStyle name="Énfasis4 2 12" xfId="1509"/>
    <cellStyle name="Énfasis4 2 13" xfId="1510"/>
    <cellStyle name="Énfasis4 2 2" xfId="1511"/>
    <cellStyle name="Énfasis4 2 2 2" xfId="1512"/>
    <cellStyle name="Énfasis4 2 3" xfId="1513"/>
    <cellStyle name="Énfasis4 2 4" xfId="1514"/>
    <cellStyle name="Énfasis4 2 5" xfId="1515"/>
    <cellStyle name="Énfasis4 2 6" xfId="1516"/>
    <cellStyle name="Énfasis4 2 7" xfId="1517"/>
    <cellStyle name="Énfasis4 2 8" xfId="1518"/>
    <cellStyle name="Énfasis4 2 9" xfId="1519"/>
    <cellStyle name="Énfasis4 2_Captura" xfId="1520"/>
    <cellStyle name="Énfasis4 3" xfId="1521"/>
    <cellStyle name="Énfasis4 3 10" xfId="1522"/>
    <cellStyle name="Énfasis4 3 11" xfId="1523"/>
    <cellStyle name="Énfasis4 3 12" xfId="1524"/>
    <cellStyle name="Énfasis4 3 13" xfId="1525"/>
    <cellStyle name="Énfasis4 3 2" xfId="1526"/>
    <cellStyle name="Énfasis4 3 3" xfId="1527"/>
    <cellStyle name="Énfasis4 3 4" xfId="1528"/>
    <cellStyle name="Énfasis4 3 5" xfId="1529"/>
    <cellStyle name="Énfasis4 3 6" xfId="1530"/>
    <cellStyle name="Énfasis4 3 7" xfId="1531"/>
    <cellStyle name="Énfasis4 3 8" xfId="1532"/>
    <cellStyle name="Énfasis4 3 9" xfId="1533"/>
    <cellStyle name="Énfasis4 3_Captura" xfId="1534"/>
    <cellStyle name="Énfasis4 4" xfId="1535"/>
    <cellStyle name="Énfasis4 4 10" xfId="1536"/>
    <cellStyle name="Énfasis4 4 11" xfId="1537"/>
    <cellStyle name="Énfasis4 4 12" xfId="1538"/>
    <cellStyle name="Énfasis4 4 13" xfId="1539"/>
    <cellStyle name="Énfasis4 4 2" xfId="1540"/>
    <cellStyle name="Énfasis4 4 3" xfId="1541"/>
    <cellStyle name="Énfasis4 4 4" xfId="1542"/>
    <cellStyle name="Énfasis4 4 5" xfId="1543"/>
    <cellStyle name="Énfasis4 4 6" xfId="1544"/>
    <cellStyle name="Énfasis4 4 7" xfId="1545"/>
    <cellStyle name="Énfasis4 4 8" xfId="1546"/>
    <cellStyle name="Énfasis4 4 9" xfId="1547"/>
    <cellStyle name="Énfasis4 5 10" xfId="1548"/>
    <cellStyle name="Énfasis4 5 11" xfId="1549"/>
    <cellStyle name="Énfasis4 5 12" xfId="1550"/>
    <cellStyle name="Énfasis4 5 2" xfId="1551"/>
    <cellStyle name="Énfasis4 5 3" xfId="1552"/>
    <cellStyle name="Énfasis4 5 4" xfId="1553"/>
    <cellStyle name="Énfasis4 5 5" xfId="1554"/>
    <cellStyle name="Énfasis4 5 6" xfId="1555"/>
    <cellStyle name="Énfasis4 5 7" xfId="1556"/>
    <cellStyle name="Énfasis4 5 8" xfId="1557"/>
    <cellStyle name="Énfasis4 5 9" xfId="1558"/>
    <cellStyle name="Énfasis5" xfId="1559"/>
    <cellStyle name="Énfasis5 2" xfId="1560"/>
    <cellStyle name="Énfasis5 2 10" xfId="1561"/>
    <cellStyle name="Énfasis5 2 11" xfId="1562"/>
    <cellStyle name="Énfasis5 2 12" xfId="1563"/>
    <cellStyle name="Énfasis5 2 13" xfId="1564"/>
    <cellStyle name="Énfasis5 2 2" xfId="1565"/>
    <cellStyle name="Énfasis5 2 2 2" xfId="1566"/>
    <cellStyle name="Énfasis5 2 3" xfId="1567"/>
    <cellStyle name="Énfasis5 2 4" xfId="1568"/>
    <cellStyle name="Énfasis5 2 5" xfId="1569"/>
    <cellStyle name="Énfasis5 2 6" xfId="1570"/>
    <cellStyle name="Énfasis5 2 7" xfId="1571"/>
    <cellStyle name="Énfasis5 2 8" xfId="1572"/>
    <cellStyle name="Énfasis5 2 9" xfId="1573"/>
    <cellStyle name="Énfasis5 2_Captura" xfId="1574"/>
    <cellStyle name="Énfasis5 3" xfId="1575"/>
    <cellStyle name="Énfasis5 3 10" xfId="1576"/>
    <cellStyle name="Énfasis5 3 11" xfId="1577"/>
    <cellStyle name="Énfasis5 3 12" xfId="1578"/>
    <cellStyle name="Énfasis5 3 13" xfId="1579"/>
    <cellStyle name="Énfasis5 3 2" xfId="1580"/>
    <cellStyle name="Énfasis5 3 3" xfId="1581"/>
    <cellStyle name="Énfasis5 3 4" xfId="1582"/>
    <cellStyle name="Énfasis5 3 5" xfId="1583"/>
    <cellStyle name="Énfasis5 3 6" xfId="1584"/>
    <cellStyle name="Énfasis5 3 7" xfId="1585"/>
    <cellStyle name="Énfasis5 3 8" xfId="1586"/>
    <cellStyle name="Énfasis5 3 9" xfId="1587"/>
    <cellStyle name="Énfasis5 3_Captura" xfId="1588"/>
    <cellStyle name="Énfasis5 4" xfId="1589"/>
    <cellStyle name="Énfasis5 4 10" xfId="1590"/>
    <cellStyle name="Énfasis5 4 11" xfId="1591"/>
    <cellStyle name="Énfasis5 4 12" xfId="1592"/>
    <cellStyle name="Énfasis5 4 13" xfId="1593"/>
    <cellStyle name="Énfasis5 4 2" xfId="1594"/>
    <cellStyle name="Énfasis5 4 3" xfId="1595"/>
    <cellStyle name="Énfasis5 4 4" xfId="1596"/>
    <cellStyle name="Énfasis5 4 5" xfId="1597"/>
    <cellStyle name="Énfasis5 4 6" xfId="1598"/>
    <cellStyle name="Énfasis5 4 7" xfId="1599"/>
    <cellStyle name="Énfasis5 4 8" xfId="1600"/>
    <cellStyle name="Énfasis5 4 9" xfId="1601"/>
    <cellStyle name="Énfasis5 5 10" xfId="1602"/>
    <cellStyle name="Énfasis5 5 11" xfId="1603"/>
    <cellStyle name="Énfasis5 5 12" xfId="1604"/>
    <cellStyle name="Énfasis5 5 2" xfId="1605"/>
    <cellStyle name="Énfasis5 5 3" xfId="1606"/>
    <cellStyle name="Énfasis5 5 4" xfId="1607"/>
    <cellStyle name="Énfasis5 5 5" xfId="1608"/>
    <cellStyle name="Énfasis5 5 6" xfId="1609"/>
    <cellStyle name="Énfasis5 5 7" xfId="1610"/>
    <cellStyle name="Énfasis5 5 8" xfId="1611"/>
    <cellStyle name="Énfasis5 5 9" xfId="1612"/>
    <cellStyle name="Énfasis6" xfId="1613"/>
    <cellStyle name="Énfasis6 2" xfId="1614"/>
    <cellStyle name="Énfasis6 2 10" xfId="1615"/>
    <cellStyle name="Énfasis6 2 11" xfId="1616"/>
    <cellStyle name="Énfasis6 2 12" xfId="1617"/>
    <cellStyle name="Énfasis6 2 13" xfId="1618"/>
    <cellStyle name="Énfasis6 2 2" xfId="1619"/>
    <cellStyle name="Énfasis6 2 2 2" xfId="1620"/>
    <cellStyle name="Énfasis6 2 3" xfId="1621"/>
    <cellStyle name="Énfasis6 2 4" xfId="1622"/>
    <cellStyle name="Énfasis6 2 5" xfId="1623"/>
    <cellStyle name="Énfasis6 2 6" xfId="1624"/>
    <cellStyle name="Énfasis6 2 7" xfId="1625"/>
    <cellStyle name="Énfasis6 2 8" xfId="1626"/>
    <cellStyle name="Énfasis6 2 9" xfId="1627"/>
    <cellStyle name="Énfasis6 2_Captura" xfId="1628"/>
    <cellStyle name="Énfasis6 3" xfId="1629"/>
    <cellStyle name="Énfasis6 3 10" xfId="1630"/>
    <cellStyle name="Énfasis6 3 11" xfId="1631"/>
    <cellStyle name="Énfasis6 3 12" xfId="1632"/>
    <cellStyle name="Énfasis6 3 13" xfId="1633"/>
    <cellStyle name="Énfasis6 3 2" xfId="1634"/>
    <cellStyle name="Énfasis6 3 3" xfId="1635"/>
    <cellStyle name="Énfasis6 3 4" xfId="1636"/>
    <cellStyle name="Énfasis6 3 5" xfId="1637"/>
    <cellStyle name="Énfasis6 3 6" xfId="1638"/>
    <cellStyle name="Énfasis6 3 7" xfId="1639"/>
    <cellStyle name="Énfasis6 3 8" xfId="1640"/>
    <cellStyle name="Énfasis6 3 9" xfId="1641"/>
    <cellStyle name="Énfasis6 3_Captura" xfId="1642"/>
    <cellStyle name="Énfasis6 4" xfId="1643"/>
    <cellStyle name="Énfasis6 4 10" xfId="1644"/>
    <cellStyle name="Énfasis6 4 11" xfId="1645"/>
    <cellStyle name="Énfasis6 4 12" xfId="1646"/>
    <cellStyle name="Énfasis6 4 13" xfId="1647"/>
    <cellStyle name="Énfasis6 4 2" xfId="1648"/>
    <cellStyle name="Énfasis6 4 3" xfId="1649"/>
    <cellStyle name="Énfasis6 4 4" xfId="1650"/>
    <cellStyle name="Énfasis6 4 5" xfId="1651"/>
    <cellStyle name="Énfasis6 4 6" xfId="1652"/>
    <cellStyle name="Énfasis6 4 7" xfId="1653"/>
    <cellStyle name="Énfasis6 4 8" xfId="1654"/>
    <cellStyle name="Énfasis6 4 9" xfId="1655"/>
    <cellStyle name="Énfasis6 5 10" xfId="1656"/>
    <cellStyle name="Énfasis6 5 11" xfId="1657"/>
    <cellStyle name="Énfasis6 5 12" xfId="1658"/>
    <cellStyle name="Énfasis6 5 2" xfId="1659"/>
    <cellStyle name="Énfasis6 5 3" xfId="1660"/>
    <cellStyle name="Énfasis6 5 4" xfId="1661"/>
    <cellStyle name="Énfasis6 5 5" xfId="1662"/>
    <cellStyle name="Énfasis6 5 6" xfId="1663"/>
    <cellStyle name="Énfasis6 5 7" xfId="1664"/>
    <cellStyle name="Énfasis6 5 8" xfId="1665"/>
    <cellStyle name="Énfasis6 5 9" xfId="1666"/>
    <cellStyle name="Entrada" xfId="1667"/>
    <cellStyle name="Entrada 2" xfId="1668"/>
    <cellStyle name="Entrada 2 10" xfId="1669"/>
    <cellStyle name="Entrada 2 11" xfId="1670"/>
    <cellStyle name="Entrada 2 12" xfId="1671"/>
    <cellStyle name="Entrada 2 13" xfId="1672"/>
    <cellStyle name="Entrada 2 2" xfId="1673"/>
    <cellStyle name="Entrada 2 2 2" xfId="1674"/>
    <cellStyle name="Entrada 2 3" xfId="1675"/>
    <cellStyle name="Entrada 2 4" xfId="1676"/>
    <cellStyle name="Entrada 2 5" xfId="1677"/>
    <cellStyle name="Entrada 2 6" xfId="1678"/>
    <cellStyle name="Entrada 2 7" xfId="1679"/>
    <cellStyle name="Entrada 2 8" xfId="1680"/>
    <cellStyle name="Entrada 2 9" xfId="1681"/>
    <cellStyle name="Entrada 2_Captura" xfId="1682"/>
    <cellStyle name="Entrada 3" xfId="1683"/>
    <cellStyle name="Entrada 3 10" xfId="1684"/>
    <cellStyle name="Entrada 3 11" xfId="1685"/>
    <cellStyle name="Entrada 3 12" xfId="1686"/>
    <cellStyle name="Entrada 3 13" xfId="1687"/>
    <cellStyle name="Entrada 3 2" xfId="1688"/>
    <cellStyle name="Entrada 3 3" xfId="1689"/>
    <cellStyle name="Entrada 3 4" xfId="1690"/>
    <cellStyle name="Entrada 3 5" xfId="1691"/>
    <cellStyle name="Entrada 3 6" xfId="1692"/>
    <cellStyle name="Entrada 3 7" xfId="1693"/>
    <cellStyle name="Entrada 3 8" xfId="1694"/>
    <cellStyle name="Entrada 3 9" xfId="1695"/>
    <cellStyle name="Entrada 3_Captura" xfId="1696"/>
    <cellStyle name="Entrada 4" xfId="1697"/>
    <cellStyle name="Entrada 4 10" xfId="1698"/>
    <cellStyle name="Entrada 4 11" xfId="1699"/>
    <cellStyle name="Entrada 4 12" xfId="1700"/>
    <cellStyle name="Entrada 4 13" xfId="1701"/>
    <cellStyle name="Entrada 4 2" xfId="1702"/>
    <cellStyle name="Entrada 4 3" xfId="1703"/>
    <cellStyle name="Entrada 4 4" xfId="1704"/>
    <cellStyle name="Entrada 4 5" xfId="1705"/>
    <cellStyle name="Entrada 4 6" xfId="1706"/>
    <cellStyle name="Entrada 4 7" xfId="1707"/>
    <cellStyle name="Entrada 4 8" xfId="1708"/>
    <cellStyle name="Entrada 4 9" xfId="1709"/>
    <cellStyle name="Entrada 5 10" xfId="1710"/>
    <cellStyle name="Entrada 5 11" xfId="1711"/>
    <cellStyle name="Entrada 5 12" xfId="1712"/>
    <cellStyle name="Entrada 5 2" xfId="1713"/>
    <cellStyle name="Entrada 5 3" xfId="1714"/>
    <cellStyle name="Entrada 5 4" xfId="1715"/>
    <cellStyle name="Entrada 5 5" xfId="1716"/>
    <cellStyle name="Entrada 5 6" xfId="1717"/>
    <cellStyle name="Entrada 5 7" xfId="1718"/>
    <cellStyle name="Entrada 5 8" xfId="1719"/>
    <cellStyle name="Entrada 5 9" xfId="1720"/>
    <cellStyle name="Estilo 1" xfId="1721"/>
    <cellStyle name="Euro" xfId="1722"/>
    <cellStyle name="Euro 10" xfId="1723"/>
    <cellStyle name="Euro 11" xfId="1724"/>
    <cellStyle name="Euro 12" xfId="1725"/>
    <cellStyle name="Euro 13" xfId="1726"/>
    <cellStyle name="Euro 14" xfId="1727"/>
    <cellStyle name="Euro 15" xfId="1728"/>
    <cellStyle name="Euro 16" xfId="1729"/>
    <cellStyle name="Euro 2" xfId="1730"/>
    <cellStyle name="Euro 3" xfId="1731"/>
    <cellStyle name="Euro 4" xfId="1732"/>
    <cellStyle name="Euro 5" xfId="1733"/>
    <cellStyle name="Euro 6" xfId="1734"/>
    <cellStyle name="Euro 7" xfId="1735"/>
    <cellStyle name="Euro 8" xfId="1736"/>
    <cellStyle name="Euro 9" xfId="1737"/>
    <cellStyle name="Explanatory Text 2" xfId="1738"/>
    <cellStyle name="Good 2" xfId="1739"/>
    <cellStyle name="Heading 1 2" xfId="1740"/>
    <cellStyle name="Heading 2 2" xfId="1741"/>
    <cellStyle name="Heading 3 2" xfId="1742"/>
    <cellStyle name="Heading 4 2" xfId="1743"/>
    <cellStyle name="Hipervínculo 2" xfId="1744"/>
    <cellStyle name="Incorrecto" xfId="1745"/>
    <cellStyle name="Incorrecto 2" xfId="1746"/>
    <cellStyle name="Incorrecto 2 10" xfId="1747"/>
    <cellStyle name="Incorrecto 2 11" xfId="1748"/>
    <cellStyle name="Incorrecto 2 12" xfId="1749"/>
    <cellStyle name="Incorrecto 2 13" xfId="1750"/>
    <cellStyle name="Incorrecto 2 2" xfId="1751"/>
    <cellStyle name="Incorrecto 2 2 2" xfId="1752"/>
    <cellStyle name="Incorrecto 2 3" xfId="1753"/>
    <cellStyle name="Incorrecto 2 4" xfId="1754"/>
    <cellStyle name="Incorrecto 2 5" xfId="1755"/>
    <cellStyle name="Incorrecto 2 6" xfId="1756"/>
    <cellStyle name="Incorrecto 2 7" xfId="1757"/>
    <cellStyle name="Incorrecto 2 8" xfId="1758"/>
    <cellStyle name="Incorrecto 2 9" xfId="1759"/>
    <cellStyle name="Incorrecto 2_Captura" xfId="1760"/>
    <cellStyle name="Incorrecto 3" xfId="1761"/>
    <cellStyle name="Incorrecto 3 10" xfId="1762"/>
    <cellStyle name="Incorrecto 3 11" xfId="1763"/>
    <cellStyle name="Incorrecto 3 12" xfId="1764"/>
    <cellStyle name="Incorrecto 3 13" xfId="1765"/>
    <cellStyle name="Incorrecto 3 2" xfId="1766"/>
    <cellStyle name="Incorrecto 3 3" xfId="1767"/>
    <cellStyle name="Incorrecto 3 4" xfId="1768"/>
    <cellStyle name="Incorrecto 3 5" xfId="1769"/>
    <cellStyle name="Incorrecto 3 6" xfId="1770"/>
    <cellStyle name="Incorrecto 3 7" xfId="1771"/>
    <cellStyle name="Incorrecto 3 8" xfId="1772"/>
    <cellStyle name="Incorrecto 3 9" xfId="1773"/>
    <cellStyle name="Incorrecto 3_Captura" xfId="1774"/>
    <cellStyle name="Incorrecto 4" xfId="1775"/>
    <cellStyle name="Incorrecto 4 10" xfId="1776"/>
    <cellStyle name="Incorrecto 4 11" xfId="1777"/>
    <cellStyle name="Incorrecto 4 12" xfId="1778"/>
    <cellStyle name="Incorrecto 4 13" xfId="1779"/>
    <cellStyle name="Incorrecto 4 2" xfId="1780"/>
    <cellStyle name="Incorrecto 4 3" xfId="1781"/>
    <cellStyle name="Incorrecto 4 4" xfId="1782"/>
    <cellStyle name="Incorrecto 4 5" xfId="1783"/>
    <cellStyle name="Incorrecto 4 6" xfId="1784"/>
    <cellStyle name="Incorrecto 4 7" xfId="1785"/>
    <cellStyle name="Incorrecto 4 8" xfId="1786"/>
    <cellStyle name="Incorrecto 4 9" xfId="1787"/>
    <cellStyle name="Incorrecto 5 10" xfId="1788"/>
    <cellStyle name="Incorrecto 5 11" xfId="1789"/>
    <cellStyle name="Incorrecto 5 12" xfId="1790"/>
    <cellStyle name="Incorrecto 5 2" xfId="1791"/>
    <cellStyle name="Incorrecto 5 3" xfId="1792"/>
    <cellStyle name="Incorrecto 5 4" xfId="1793"/>
    <cellStyle name="Incorrecto 5 5" xfId="1794"/>
    <cellStyle name="Incorrecto 5 6" xfId="1795"/>
    <cellStyle name="Incorrecto 5 7" xfId="1796"/>
    <cellStyle name="Incorrecto 5 8" xfId="1797"/>
    <cellStyle name="Incorrecto 5 9" xfId="1798"/>
    <cellStyle name="Input 2" xfId="1799"/>
    <cellStyle name="Linea horizontal" xfId="1800"/>
    <cellStyle name="Linked Cell 2" xfId="1801"/>
    <cellStyle name="Comma" xfId="1802"/>
    <cellStyle name="Comma [0]" xfId="1803"/>
    <cellStyle name="Millares [0] 10" xfId="1804"/>
    <cellStyle name="Millares [0] 11" xfId="1805"/>
    <cellStyle name="Millares [0] 12" xfId="1806"/>
    <cellStyle name="Millares [0] 13" xfId="1807"/>
    <cellStyle name="Millares [0] 14" xfId="1808"/>
    <cellStyle name="Millares [0] 15" xfId="1809"/>
    <cellStyle name="Millares [0] 16" xfId="1810"/>
    <cellStyle name="Millares [0] 17" xfId="1811"/>
    <cellStyle name="Millares [0] 18" xfId="1812"/>
    <cellStyle name="Millares [0] 2" xfId="1813"/>
    <cellStyle name="Millares [0] 2 2" xfId="1814"/>
    <cellStyle name="Millares [0] 3" xfId="1815"/>
    <cellStyle name="Millares [0] 4" xfId="1816"/>
    <cellStyle name="Millares [0] 5" xfId="1817"/>
    <cellStyle name="Millares [0] 6" xfId="1818"/>
    <cellStyle name="Millares [0] 7" xfId="1819"/>
    <cellStyle name="Millares [0] 8" xfId="1820"/>
    <cellStyle name="Millares [0] 9" xfId="1821"/>
    <cellStyle name="Millares 10" xfId="1822"/>
    <cellStyle name="Millares 11" xfId="1823"/>
    <cellStyle name="Millares 12" xfId="1824"/>
    <cellStyle name="Millares 13" xfId="1825"/>
    <cellStyle name="Millares 14" xfId="1826"/>
    <cellStyle name="Millares 15" xfId="1827"/>
    <cellStyle name="Millares 16" xfId="1828"/>
    <cellStyle name="Millares 17" xfId="1829"/>
    <cellStyle name="Millares 18" xfId="1830"/>
    <cellStyle name="Millares 19" xfId="1831"/>
    <cellStyle name="Millares 2" xfId="1832"/>
    <cellStyle name="Millares 2 10" xfId="1833"/>
    <cellStyle name="Millares 2 10 2" xfId="1834"/>
    <cellStyle name="Millares 2 10 3" xfId="1835"/>
    <cellStyle name="Millares 2 10 3 2" xfId="1836"/>
    <cellStyle name="Millares 2 10 3 3" xfId="1837"/>
    <cellStyle name="Millares 2 10 4" xfId="1838"/>
    <cellStyle name="Millares 2 10 4 2" xfId="1839"/>
    <cellStyle name="Millares 2 10 5" xfId="1840"/>
    <cellStyle name="Millares 2 10 5 2" xfId="1841"/>
    <cellStyle name="Millares 2 10 6" xfId="1842"/>
    <cellStyle name="Millares 2 10 6 2" xfId="1843"/>
    <cellStyle name="Millares 2 10 7" xfId="1844"/>
    <cellStyle name="Millares 2 10 8" xfId="1845"/>
    <cellStyle name="Millares 2 10 9" xfId="1846"/>
    <cellStyle name="Millares 2 11" xfId="1847"/>
    <cellStyle name="Millares 2 12" xfId="1848"/>
    <cellStyle name="Millares 2 13" xfId="1849"/>
    <cellStyle name="Millares 2 14" xfId="1850"/>
    <cellStyle name="Millares 2 15" xfId="1851"/>
    <cellStyle name="Millares 2 16" xfId="1852"/>
    <cellStyle name="Millares 2 16 2" xfId="1853"/>
    <cellStyle name="Millares 2 16 3" xfId="1854"/>
    <cellStyle name="Millares 2 17" xfId="1855"/>
    <cellStyle name="Millares 2 17 2" xfId="1856"/>
    <cellStyle name="Millares 2 18" xfId="1857"/>
    <cellStyle name="Millares 2 18 2" xfId="1858"/>
    <cellStyle name="Millares 2 19" xfId="1859"/>
    <cellStyle name="Millares 2 19 2" xfId="1860"/>
    <cellStyle name="Millares 2 2" xfId="1861"/>
    <cellStyle name="Millares 2 2 10" xfId="1862"/>
    <cellStyle name="Millares 2 2 11" xfId="1863"/>
    <cellStyle name="Millares 2 2 12" xfId="1864"/>
    <cellStyle name="Millares 2 2 13" xfId="1865"/>
    <cellStyle name="Millares 2 2 2" xfId="1866"/>
    <cellStyle name="Millares 2 2 2 2" xfId="1867"/>
    <cellStyle name="Millares 2 2 3" xfId="1868"/>
    <cellStyle name="Millares 2 2 4" xfId="1869"/>
    <cellStyle name="Millares 2 2 5" xfId="1870"/>
    <cellStyle name="Millares 2 2 6" xfId="1871"/>
    <cellStyle name="Millares 2 2 7" xfId="1872"/>
    <cellStyle name="Millares 2 2 8" xfId="1873"/>
    <cellStyle name="Millares 2 2 9" xfId="1874"/>
    <cellStyle name="Millares 2 20" xfId="1875"/>
    <cellStyle name="Millares 2 21" xfId="1876"/>
    <cellStyle name="Millares 2 22" xfId="1877"/>
    <cellStyle name="Millares 2 3" xfId="1878"/>
    <cellStyle name="Millares 2 4" xfId="1879"/>
    <cellStyle name="Millares 2 5" xfId="1880"/>
    <cellStyle name="Millares 2 6" xfId="1881"/>
    <cellStyle name="Millares 2 7" xfId="1882"/>
    <cellStyle name="Millares 2 8" xfId="1883"/>
    <cellStyle name="Millares 2 9" xfId="1884"/>
    <cellStyle name="Millares 2 9 2" xfId="1885"/>
    <cellStyle name="Millares 20" xfId="1886"/>
    <cellStyle name="Millares 21" xfId="1887"/>
    <cellStyle name="Millares 22" xfId="1888"/>
    <cellStyle name="Millares 23" xfId="1889"/>
    <cellStyle name="Millares 24" xfId="1890"/>
    <cellStyle name="Millares 25" xfId="1891"/>
    <cellStyle name="Millares 26" xfId="1892"/>
    <cellStyle name="Millares 27" xfId="1893"/>
    <cellStyle name="Millares 28" xfId="1894"/>
    <cellStyle name="Millares 29" xfId="1895"/>
    <cellStyle name="Millares 3" xfId="1896"/>
    <cellStyle name="Millares 3 2" xfId="1897"/>
    <cellStyle name="Millares 3 2 2" xfId="1898"/>
    <cellStyle name="Millares 3 2 2 2" xfId="1899"/>
    <cellStyle name="Millares 3 2 2 2 2" xfId="1900"/>
    <cellStyle name="Millares 3 2 2 2 3" xfId="1901"/>
    <cellStyle name="Millares 3 2 2 3" xfId="1902"/>
    <cellStyle name="Millares 3 2 2 3 2" xfId="1903"/>
    <cellStyle name="Millares 3 2 2 4" xfId="1904"/>
    <cellStyle name="Millares 3 2 2 4 2" xfId="1905"/>
    <cellStyle name="Millares 3 2 2 5" xfId="1906"/>
    <cellStyle name="Millares 3 2 2 5 2" xfId="1907"/>
    <cellStyle name="Millares 3 2 2 6" xfId="1908"/>
    <cellStyle name="Millares 3 2 2 7" xfId="1909"/>
    <cellStyle name="Millares 3 2 2 8" xfId="1910"/>
    <cellStyle name="Millares 3 3" xfId="1911"/>
    <cellStyle name="Millares 3 4" xfId="1912"/>
    <cellStyle name="Millares 3 5" xfId="1913"/>
    <cellStyle name="Millares 30" xfId="1914"/>
    <cellStyle name="Millares 31" xfId="1915"/>
    <cellStyle name="Millares 32" xfId="1916"/>
    <cellStyle name="Millares 33" xfId="1917"/>
    <cellStyle name="Millares 34" xfId="1918"/>
    <cellStyle name="Millares 35" xfId="1919"/>
    <cellStyle name="Millares 36" xfId="1920"/>
    <cellStyle name="Millares 36 2" xfId="1921"/>
    <cellStyle name="Millares 37" xfId="1922"/>
    <cellStyle name="Millares 37 2" xfId="1923"/>
    <cellStyle name="Millares 38" xfId="1924"/>
    <cellStyle name="Millares 38 2" xfId="1925"/>
    <cellStyle name="Millares 39" xfId="1926"/>
    <cellStyle name="Millares 4" xfId="1927"/>
    <cellStyle name="Millares 4 10" xfId="1928"/>
    <cellStyle name="Millares 4 11" xfId="1929"/>
    <cellStyle name="Millares 4 12" xfId="1930"/>
    <cellStyle name="Millares 4 13" xfId="1931"/>
    <cellStyle name="Millares 4 2" xfId="1932"/>
    <cellStyle name="Millares 4 2 2" xfId="1933"/>
    <cellStyle name="Millares 4 3" xfId="1934"/>
    <cellStyle name="Millares 4 4" xfId="1935"/>
    <cellStyle name="Millares 4 5" xfId="1936"/>
    <cellStyle name="Millares 4 6" xfId="1937"/>
    <cellStyle name="Millares 4 7" xfId="1938"/>
    <cellStyle name="Millares 4 8" xfId="1939"/>
    <cellStyle name="Millares 4 9" xfId="1940"/>
    <cellStyle name="Millares 40" xfId="1941"/>
    <cellStyle name="Millares 41" xfId="1942"/>
    <cellStyle name="Millares 42" xfId="1943"/>
    <cellStyle name="Millares 42 2" xfId="1944"/>
    <cellStyle name="Millares 43" xfId="1945"/>
    <cellStyle name="Millares 43 2" xfId="1946"/>
    <cellStyle name="Millares 44" xfId="1947"/>
    <cellStyle name="Millares 45" xfId="1948"/>
    <cellStyle name="Millares 46" xfId="1949"/>
    <cellStyle name="Millares 47" xfId="1950"/>
    <cellStyle name="Millares 47 2" xfId="1951"/>
    <cellStyle name="Millares 48" xfId="1952"/>
    <cellStyle name="Millares 48 2" xfId="1953"/>
    <cellStyle name="Millares 49" xfId="1954"/>
    <cellStyle name="Millares 5" xfId="1955"/>
    <cellStyle name="Millares 5 10" xfId="1956"/>
    <cellStyle name="Millares 5 11" xfId="1957"/>
    <cellStyle name="Millares 5 12" xfId="1958"/>
    <cellStyle name="Millares 5 2" xfId="1959"/>
    <cellStyle name="Millares 5 2 2" xfId="1960"/>
    <cellStyle name="Millares 5 3" xfId="1961"/>
    <cellStyle name="Millares 5 4" xfId="1962"/>
    <cellStyle name="Millares 5 5" xfId="1963"/>
    <cellStyle name="Millares 5 6" xfId="1964"/>
    <cellStyle name="Millares 5 7" xfId="1965"/>
    <cellStyle name="Millares 5 8" xfId="1966"/>
    <cellStyle name="Millares 5 9" xfId="1967"/>
    <cellStyle name="Millares 50" xfId="1968"/>
    <cellStyle name="Millares 50 2" xfId="1969"/>
    <cellStyle name="Millares 51" xfId="1970"/>
    <cellStyle name="Millares 52" xfId="1971"/>
    <cellStyle name="Millares 53" xfId="1972"/>
    <cellStyle name="Millares 54" xfId="1973"/>
    <cellStyle name="Millares 55" xfId="1974"/>
    <cellStyle name="Millares 56" xfId="1975"/>
    <cellStyle name="Millares 57" xfId="1976"/>
    <cellStyle name="Millares 58" xfId="1977"/>
    <cellStyle name="Millares 59" xfId="1978"/>
    <cellStyle name="Millares 6" xfId="1979"/>
    <cellStyle name="Millares 6 2" xfId="1980"/>
    <cellStyle name="Millares 60" xfId="1981"/>
    <cellStyle name="Millares 61" xfId="1982"/>
    <cellStyle name="Millares 62" xfId="1983"/>
    <cellStyle name="Millares 63" xfId="1984"/>
    <cellStyle name="Millares 64" xfId="1985"/>
    <cellStyle name="Millares 65" xfId="1986"/>
    <cellStyle name="Millares 66" xfId="1987"/>
    <cellStyle name="Millares 67" xfId="1988"/>
    <cellStyle name="Millares 68" xfId="1989"/>
    <cellStyle name="Millares 69" xfId="1990"/>
    <cellStyle name="Millares 7" xfId="1991"/>
    <cellStyle name="Millares 7 2" xfId="1992"/>
    <cellStyle name="Millares 7 3" xfId="1993"/>
    <cellStyle name="Millares 70" xfId="1994"/>
    <cellStyle name="Millares 71" xfId="1995"/>
    <cellStyle name="Millares 72" xfId="1996"/>
    <cellStyle name="Millares 73" xfId="1997"/>
    <cellStyle name="Millares 74" xfId="1998"/>
    <cellStyle name="Millares 75" xfId="1999"/>
    <cellStyle name="Millares 76" xfId="2000"/>
    <cellStyle name="Millares 77" xfId="2001"/>
    <cellStyle name="Millares 78" xfId="2002"/>
    <cellStyle name="Millares 79" xfId="2003"/>
    <cellStyle name="Millares 8" xfId="2004"/>
    <cellStyle name="Millares 8 2" xfId="2005"/>
    <cellStyle name="Millares 8 3" xfId="2006"/>
    <cellStyle name="Millares 80" xfId="2007"/>
    <cellStyle name="Millares 81" xfId="2008"/>
    <cellStyle name="Millares 82" xfId="2009"/>
    <cellStyle name="Millares 83" xfId="2010"/>
    <cellStyle name="Millares 84" xfId="2011"/>
    <cellStyle name="Millares 85" xfId="2012"/>
    <cellStyle name="Millares 86" xfId="2013"/>
    <cellStyle name="Millares 87" xfId="2014"/>
    <cellStyle name="Millares 88" xfId="2015"/>
    <cellStyle name="Millares 89" xfId="2016"/>
    <cellStyle name="Millares 9" xfId="2017"/>
    <cellStyle name="Millares 9 2" xfId="2018"/>
    <cellStyle name="Millares 90" xfId="2019"/>
    <cellStyle name="Millares 91" xfId="2020"/>
    <cellStyle name="Millares 92" xfId="2021"/>
    <cellStyle name="Millares 93" xfId="2022"/>
    <cellStyle name="Milliers_Feuil1" xfId="2023"/>
    <cellStyle name="Currency" xfId="2024"/>
    <cellStyle name="Currency [0]" xfId="2025"/>
    <cellStyle name="Moneda 2" xfId="2026"/>
    <cellStyle name="Moneda 3" xfId="2027"/>
    <cellStyle name="Neutral" xfId="2028"/>
    <cellStyle name="Neutral 2" xfId="2029"/>
    <cellStyle name="Neutral 2 10" xfId="2030"/>
    <cellStyle name="Neutral 2 11" xfId="2031"/>
    <cellStyle name="Neutral 2 12" xfId="2032"/>
    <cellStyle name="Neutral 2 13" xfId="2033"/>
    <cellStyle name="Neutral 2 2" xfId="2034"/>
    <cellStyle name="Neutral 2 3" xfId="2035"/>
    <cellStyle name="Neutral 2 4" xfId="2036"/>
    <cellStyle name="Neutral 2 5" xfId="2037"/>
    <cellStyle name="Neutral 2 6" xfId="2038"/>
    <cellStyle name="Neutral 2 7" xfId="2039"/>
    <cellStyle name="Neutral 2 8" xfId="2040"/>
    <cellStyle name="Neutral 2 9" xfId="2041"/>
    <cellStyle name="Neutral 3" xfId="2042"/>
    <cellStyle name="Neutral 3 10" xfId="2043"/>
    <cellStyle name="Neutral 3 11" xfId="2044"/>
    <cellStyle name="Neutral 3 12" xfId="2045"/>
    <cellStyle name="Neutral 3 13" xfId="2046"/>
    <cellStyle name="Neutral 3 2" xfId="2047"/>
    <cellStyle name="Neutral 3 3" xfId="2048"/>
    <cellStyle name="Neutral 3 4" xfId="2049"/>
    <cellStyle name="Neutral 3 5" xfId="2050"/>
    <cellStyle name="Neutral 3 6" xfId="2051"/>
    <cellStyle name="Neutral 3 7" xfId="2052"/>
    <cellStyle name="Neutral 3 8" xfId="2053"/>
    <cellStyle name="Neutral 3 9" xfId="2054"/>
    <cellStyle name="Neutral 4" xfId="2055"/>
    <cellStyle name="Neutral 4 10" xfId="2056"/>
    <cellStyle name="Neutral 4 11" xfId="2057"/>
    <cellStyle name="Neutral 4 12" xfId="2058"/>
    <cellStyle name="Neutral 4 13" xfId="2059"/>
    <cellStyle name="Neutral 4 2" xfId="2060"/>
    <cellStyle name="Neutral 4 3" xfId="2061"/>
    <cellStyle name="Neutral 4 4" xfId="2062"/>
    <cellStyle name="Neutral 4 5" xfId="2063"/>
    <cellStyle name="Neutral 4 6" xfId="2064"/>
    <cellStyle name="Neutral 4 7" xfId="2065"/>
    <cellStyle name="Neutral 4 8" xfId="2066"/>
    <cellStyle name="Neutral 4 9" xfId="2067"/>
    <cellStyle name="Neutral 5 10" xfId="2068"/>
    <cellStyle name="Neutral 5 11" xfId="2069"/>
    <cellStyle name="Neutral 5 12" xfId="2070"/>
    <cellStyle name="Neutral 5 2" xfId="2071"/>
    <cellStyle name="Neutral 5 3" xfId="2072"/>
    <cellStyle name="Neutral 5 4" xfId="2073"/>
    <cellStyle name="Neutral 5 5" xfId="2074"/>
    <cellStyle name="Neutral 5 6" xfId="2075"/>
    <cellStyle name="Neutral 5 7" xfId="2076"/>
    <cellStyle name="Neutral 5 8" xfId="2077"/>
    <cellStyle name="Neutral 5 9" xfId="2078"/>
    <cellStyle name="Normal 10" xfId="2079"/>
    <cellStyle name="Normal 10 2" xfId="2080"/>
    <cellStyle name="Normal 11" xfId="2081"/>
    <cellStyle name="Normal 11 2" xfId="2082"/>
    <cellStyle name="Normal 11 3" xfId="2083"/>
    <cellStyle name="Normal 11 3 2" xfId="2084"/>
    <cellStyle name="Normal 11 4" xfId="2085"/>
    <cellStyle name="Normal 11 4 2" xfId="2086"/>
    <cellStyle name="Normal 11 5" xfId="2087"/>
    <cellStyle name="Normal 11 6" xfId="2088"/>
    <cellStyle name="Normal 11 7" xfId="2089"/>
    <cellStyle name="Normal 12" xfId="2090"/>
    <cellStyle name="Normal 12 2" xfId="2091"/>
    <cellStyle name="Normal 12 2 2" xfId="2092"/>
    <cellStyle name="Normal 12 3" xfId="2093"/>
    <cellStyle name="Normal 12 3 2" xfId="2094"/>
    <cellStyle name="Normal 12 4" xfId="2095"/>
    <cellStyle name="Normal 12 5" xfId="2096"/>
    <cellStyle name="Normal 12 6" xfId="2097"/>
    <cellStyle name="Normal 13" xfId="2098"/>
    <cellStyle name="Normal 14" xfId="2099"/>
    <cellStyle name="Normal 15" xfId="2100"/>
    <cellStyle name="Normal 16" xfId="2101"/>
    <cellStyle name="Normal 16 2" xfId="2102"/>
    <cellStyle name="Normal 17" xfId="2103"/>
    <cellStyle name="Normal 17 2" xfId="2104"/>
    <cellStyle name="Normal 17 2 2" xfId="2105"/>
    <cellStyle name="Normal 17 2 3" xfId="2106"/>
    <cellStyle name="Normal 17 3" xfId="2107"/>
    <cellStyle name="Normal 17 3 2" xfId="2108"/>
    <cellStyle name="Normal 17 4" xfId="2109"/>
    <cellStyle name="Normal 17 5" xfId="2110"/>
    <cellStyle name="Normal 18" xfId="2111"/>
    <cellStyle name="Normal 19" xfId="2112"/>
    <cellStyle name="Normal 2" xfId="2113"/>
    <cellStyle name="Normal 2 10" xfId="2114"/>
    <cellStyle name="Normal 2 11" xfId="2115"/>
    <cellStyle name="Normal 2 12" xfId="2116"/>
    <cellStyle name="Normal 2 13" xfId="2117"/>
    <cellStyle name="Normal 2 14" xfId="2118"/>
    <cellStyle name="Normal 2 15" xfId="2119"/>
    <cellStyle name="Normal 2 16" xfId="2120"/>
    <cellStyle name="Normal 2 17" xfId="2121"/>
    <cellStyle name="Normal 2 18" xfId="2122"/>
    <cellStyle name="Normal 2 19" xfId="2123"/>
    <cellStyle name="Normal 2 2" xfId="2124"/>
    <cellStyle name="Normal 2 2 2" xfId="2125"/>
    <cellStyle name="Normal 2 2 3" xfId="2126"/>
    <cellStyle name="Normal 2 2 4" xfId="2127"/>
    <cellStyle name="Normal 2 2 5" xfId="2128"/>
    <cellStyle name="Normal 2 2_Captura" xfId="2129"/>
    <cellStyle name="Normal 2 20" xfId="2130"/>
    <cellStyle name="Normal 2 21" xfId="2131"/>
    <cellStyle name="Normal 2 22" xfId="2132"/>
    <cellStyle name="Normal 2 3" xfId="2133"/>
    <cellStyle name="Normal 2 3 2" xfId="2134"/>
    <cellStyle name="Normal 2 3_Captura" xfId="2135"/>
    <cellStyle name="Normal 2 4" xfId="2136"/>
    <cellStyle name="Normal 2 5" xfId="2137"/>
    <cellStyle name="Normal 2 5 10" xfId="2138"/>
    <cellStyle name="Normal 2 5 11" xfId="2139"/>
    <cellStyle name="Normal 2 5 12" xfId="2140"/>
    <cellStyle name="Normal 2 5 13" xfId="2141"/>
    <cellStyle name="Normal 2 5 2" xfId="2142"/>
    <cellStyle name="Normal 2 5 3" xfId="2143"/>
    <cellStyle name="Normal 2 5 4" xfId="2144"/>
    <cellStyle name="Normal 2 5 5" xfId="2145"/>
    <cellStyle name="Normal 2 5 6" xfId="2146"/>
    <cellStyle name="Normal 2 5 7" xfId="2147"/>
    <cellStyle name="Normal 2 5 8" xfId="2148"/>
    <cellStyle name="Normal 2 5 9" xfId="2149"/>
    <cellStyle name="Normal 2 6" xfId="2150"/>
    <cellStyle name="Normal 2 7" xfId="2151"/>
    <cellStyle name="Normal 2 8" xfId="2152"/>
    <cellStyle name="Normal 2 9" xfId="2153"/>
    <cellStyle name="Normal 20" xfId="2154"/>
    <cellStyle name="Normal 20 2" xfId="2155"/>
    <cellStyle name="Normal 21" xfId="2156"/>
    <cellStyle name="Normal 21 2" xfId="2157"/>
    <cellStyle name="Normal 22" xfId="2158"/>
    <cellStyle name="Normal 22 2" xfId="2159"/>
    <cellStyle name="Normal 23" xfId="2160"/>
    <cellStyle name="Normal 23 2" xfId="2161"/>
    <cellStyle name="Normal 24" xfId="2162"/>
    <cellStyle name="Normal 25" xfId="2163"/>
    <cellStyle name="Normal 3" xfId="2164"/>
    <cellStyle name="Normal 3 2" xfId="2165"/>
    <cellStyle name="Normal 3 2 2" xfId="2166"/>
    <cellStyle name="Normal 3 2 2 2" xfId="2167"/>
    <cellStyle name="Normal 3 2 2 2 2" xfId="2168"/>
    <cellStyle name="Normal 3 3" xfId="2169"/>
    <cellStyle name="Normal 3 3 2" xfId="2170"/>
    <cellStyle name="Normal 3 3 2 2" xfId="2171"/>
    <cellStyle name="Normal 3 3 2 2 2" xfId="2172"/>
    <cellStyle name="Normal 3 3 2 3" xfId="2173"/>
    <cellStyle name="Normal 3 3 2 3 2" xfId="2174"/>
    <cellStyle name="Normal 3 3 2 4" xfId="2175"/>
    <cellStyle name="Normal 3 3 2 5" xfId="2176"/>
    <cellStyle name="Normal 3 3 2 6" xfId="2177"/>
    <cellStyle name="Normal 3 3 3" xfId="2178"/>
    <cellStyle name="Normal 3 4" xfId="2179"/>
    <cellStyle name="Normal 3 4 2" xfId="2180"/>
    <cellStyle name="Normal 4" xfId="2181"/>
    <cellStyle name="Normal 4 10" xfId="2182"/>
    <cellStyle name="Normal 4 11" xfId="2183"/>
    <cellStyle name="Normal 4 12" xfId="2184"/>
    <cellStyle name="Normal 4 13" xfId="2185"/>
    <cellStyle name="Normal 4 14" xfId="2186"/>
    <cellStyle name="Normal 4 15" xfId="2187"/>
    <cellStyle name="Normal 4 15 2" xfId="2188"/>
    <cellStyle name="Normal 4 15 2 2" xfId="2189"/>
    <cellStyle name="Normal 4 15 3" xfId="2190"/>
    <cellStyle name="Normal 4 15 3 2" xfId="2191"/>
    <cellStyle name="Normal 4 15 4" xfId="2192"/>
    <cellStyle name="Normal 4 15 5" xfId="2193"/>
    <cellStyle name="Normal 4 15 6" xfId="2194"/>
    <cellStyle name="Normal 4 2" xfId="2195"/>
    <cellStyle name="Normal 4 2 2" xfId="2196"/>
    <cellStyle name="Normal 4 3" xfId="2197"/>
    <cellStyle name="Normal 4 4" xfId="2198"/>
    <cellStyle name="Normal 4 5" xfId="2199"/>
    <cellStyle name="Normal 4 6" xfId="2200"/>
    <cellStyle name="Normal 4 7" xfId="2201"/>
    <cellStyle name="Normal 4 8" xfId="2202"/>
    <cellStyle name="Normal 4 9" xfId="2203"/>
    <cellStyle name="Normal 4_Captura" xfId="2204"/>
    <cellStyle name="Normal 5" xfId="2205"/>
    <cellStyle name="Normal 5 10" xfId="2206"/>
    <cellStyle name="Normal 5 11" xfId="2207"/>
    <cellStyle name="Normal 5 12" xfId="2208"/>
    <cellStyle name="Normal 5 13" xfId="2209"/>
    <cellStyle name="Normal 5 13 2" xfId="2210"/>
    <cellStyle name="Normal 5 14" xfId="2211"/>
    <cellStyle name="Normal 5 14 2" xfId="2212"/>
    <cellStyle name="Normal 5 15" xfId="2213"/>
    <cellStyle name="Normal 5 15 2" xfId="2214"/>
    <cellStyle name="Normal 5 16" xfId="2215"/>
    <cellStyle name="Normal 5 17" xfId="2216"/>
    <cellStyle name="Normal 5 18" xfId="2217"/>
    <cellStyle name="Normal 5 2" xfId="2218"/>
    <cellStyle name="Normal 5 2 2" xfId="2219"/>
    <cellStyle name="Normal 5 3" xfId="2220"/>
    <cellStyle name="Normal 5 4" xfId="2221"/>
    <cellStyle name="Normal 5 5" xfId="2222"/>
    <cellStyle name="Normal 5 6" xfId="2223"/>
    <cellStyle name="Normal 5 7" xfId="2224"/>
    <cellStyle name="Normal 5 8" xfId="2225"/>
    <cellStyle name="Normal 5 9" xfId="2226"/>
    <cellStyle name="Normal 5_Captura" xfId="2227"/>
    <cellStyle name="Normal 6" xfId="2228"/>
    <cellStyle name="Normal 6 2" xfId="2229"/>
    <cellStyle name="Normal 6 2 2" xfId="2230"/>
    <cellStyle name="Normal 7" xfId="2231"/>
    <cellStyle name="Normal 7 2" xfId="2232"/>
    <cellStyle name="Normal 7 3" xfId="2233"/>
    <cellStyle name="Normal 7_Captura" xfId="2234"/>
    <cellStyle name="Normal 8" xfId="2235"/>
    <cellStyle name="Normal 8 2" xfId="2236"/>
    <cellStyle name="Normal 8 3" xfId="2237"/>
    <cellStyle name="Normal 8_Captura" xfId="2238"/>
    <cellStyle name="Normal 9" xfId="2239"/>
    <cellStyle name="Normaᗬ_Hoja1 (7)" xfId="2240"/>
    <cellStyle name="Notas" xfId="2241"/>
    <cellStyle name="Notas 2" xfId="2242"/>
    <cellStyle name="Notas 2 10" xfId="2243"/>
    <cellStyle name="Notas 2 11" xfId="2244"/>
    <cellStyle name="Notas 2 12" xfId="2245"/>
    <cellStyle name="Notas 2 13" xfId="2246"/>
    <cellStyle name="Notas 2 14" xfId="2247"/>
    <cellStyle name="Notas 2 14 2" xfId="2248"/>
    <cellStyle name="Notas 2 15" xfId="2249"/>
    <cellStyle name="Notas 2 16" xfId="2250"/>
    <cellStyle name="Notas 2 16 2" xfId="2251"/>
    <cellStyle name="Notas 2 17" xfId="2252"/>
    <cellStyle name="Notas 2 17 2" xfId="2253"/>
    <cellStyle name="Notas 2 18" xfId="2254"/>
    <cellStyle name="Notas 2 2" xfId="2255"/>
    <cellStyle name="Notas 2 3" xfId="2256"/>
    <cellStyle name="Notas 2 4" xfId="2257"/>
    <cellStyle name="Notas 2 5" xfId="2258"/>
    <cellStyle name="Notas 2 6" xfId="2259"/>
    <cellStyle name="Notas 2 7" xfId="2260"/>
    <cellStyle name="Notas 2 8" xfId="2261"/>
    <cellStyle name="Notas 2 9" xfId="2262"/>
    <cellStyle name="Notas 3" xfId="2263"/>
    <cellStyle name="Notas 3 10" xfId="2264"/>
    <cellStyle name="Notas 3 11" xfId="2265"/>
    <cellStyle name="Notas 3 12" xfId="2266"/>
    <cellStyle name="Notas 3 13" xfId="2267"/>
    <cellStyle name="Notas 3 14" xfId="2268"/>
    <cellStyle name="Notas 3 14 2" xfId="2269"/>
    <cellStyle name="Notas 3 15" xfId="2270"/>
    <cellStyle name="Notas 3 16" xfId="2271"/>
    <cellStyle name="Notas 3 16 2" xfId="2272"/>
    <cellStyle name="Notas 3 17" xfId="2273"/>
    <cellStyle name="Notas 3 17 2" xfId="2274"/>
    <cellStyle name="Notas 3 18" xfId="2275"/>
    <cellStyle name="Notas 3 2" xfId="2276"/>
    <cellStyle name="Notas 3 3" xfId="2277"/>
    <cellStyle name="Notas 3 4" xfId="2278"/>
    <cellStyle name="Notas 3 5" xfId="2279"/>
    <cellStyle name="Notas 3 6" xfId="2280"/>
    <cellStyle name="Notas 3 7" xfId="2281"/>
    <cellStyle name="Notas 3 8" xfId="2282"/>
    <cellStyle name="Notas 3 9" xfId="2283"/>
    <cellStyle name="Notas 4" xfId="2284"/>
    <cellStyle name="Notas 4 10" xfId="2285"/>
    <cellStyle name="Notas 4 11" xfId="2286"/>
    <cellStyle name="Notas 4 12" xfId="2287"/>
    <cellStyle name="Notas 4 13" xfId="2288"/>
    <cellStyle name="Notas 4 2" xfId="2289"/>
    <cellStyle name="Notas 4 3" xfId="2290"/>
    <cellStyle name="Notas 4 4" xfId="2291"/>
    <cellStyle name="Notas 4 5" xfId="2292"/>
    <cellStyle name="Notas 4 6" xfId="2293"/>
    <cellStyle name="Notas 4 7" xfId="2294"/>
    <cellStyle name="Notas 4 8" xfId="2295"/>
    <cellStyle name="Notas 4 9" xfId="2296"/>
    <cellStyle name="Notas 5 10" xfId="2297"/>
    <cellStyle name="Notas 5 11" xfId="2298"/>
    <cellStyle name="Notas 5 12" xfId="2299"/>
    <cellStyle name="Notas 5 2" xfId="2300"/>
    <cellStyle name="Notas 5 3" xfId="2301"/>
    <cellStyle name="Notas 5 4" xfId="2302"/>
    <cellStyle name="Notas 5 5" xfId="2303"/>
    <cellStyle name="Notas 5 6" xfId="2304"/>
    <cellStyle name="Notas 5 7" xfId="2305"/>
    <cellStyle name="Notas 5 8" xfId="2306"/>
    <cellStyle name="Notas 5 9" xfId="2307"/>
    <cellStyle name="Note 2" xfId="2308"/>
    <cellStyle name="Output 2" xfId="2309"/>
    <cellStyle name="Pared" xfId="2310"/>
    <cellStyle name="PESOS" xfId="2311"/>
    <cellStyle name="Percent" xfId="2312"/>
    <cellStyle name="Porcentaje 2" xfId="2313"/>
    <cellStyle name="Porcentual 2" xfId="2314"/>
    <cellStyle name="Porcentual 2 2" xfId="2315"/>
    <cellStyle name="Porcentual 2 3" xfId="2316"/>
    <cellStyle name="Porcentual 2 4" xfId="2317"/>
    <cellStyle name="Porcentual 2 5" xfId="2318"/>
    <cellStyle name="Porcentual 3" xfId="2319"/>
    <cellStyle name="Porcentual 3 2" xfId="2320"/>
    <cellStyle name="Porcentual 3 3" xfId="2321"/>
    <cellStyle name="Porcentual 4" xfId="2322"/>
    <cellStyle name="Porcentual 4 2" xfId="2323"/>
    <cellStyle name="Porcentual 5" xfId="2324"/>
    <cellStyle name="Porcentual 5 2" xfId="2325"/>
    <cellStyle name="Porcentual 6" xfId="2326"/>
    <cellStyle name="Porcentual 7" xfId="2327"/>
    <cellStyle name="Porcentual 7 2" xfId="2328"/>
    <cellStyle name="Porcentual 7 3" xfId="2329"/>
    <cellStyle name="RightNumber" xfId="2330"/>
    <cellStyle name="Salida" xfId="2331"/>
    <cellStyle name="Salida 2" xfId="2332"/>
    <cellStyle name="Salida 2 10" xfId="2333"/>
    <cellStyle name="Salida 2 11" xfId="2334"/>
    <cellStyle name="Salida 2 12" xfId="2335"/>
    <cellStyle name="Salida 2 13" xfId="2336"/>
    <cellStyle name="Salida 2 2" xfId="2337"/>
    <cellStyle name="Salida 2 2 2" xfId="2338"/>
    <cellStyle name="Salida 2 3" xfId="2339"/>
    <cellStyle name="Salida 2 4" xfId="2340"/>
    <cellStyle name="Salida 2 5" xfId="2341"/>
    <cellStyle name="Salida 2 6" xfId="2342"/>
    <cellStyle name="Salida 2 7" xfId="2343"/>
    <cellStyle name="Salida 2 8" xfId="2344"/>
    <cellStyle name="Salida 2 9" xfId="2345"/>
    <cellStyle name="Salida 2_Captura" xfId="2346"/>
    <cellStyle name="Salida 3" xfId="2347"/>
    <cellStyle name="Salida 3 10" xfId="2348"/>
    <cellStyle name="Salida 3 11" xfId="2349"/>
    <cellStyle name="Salida 3 12" xfId="2350"/>
    <cellStyle name="Salida 3 13" xfId="2351"/>
    <cellStyle name="Salida 3 2" xfId="2352"/>
    <cellStyle name="Salida 3 3" xfId="2353"/>
    <cellStyle name="Salida 3 4" xfId="2354"/>
    <cellStyle name="Salida 3 5" xfId="2355"/>
    <cellStyle name="Salida 3 6" xfId="2356"/>
    <cellStyle name="Salida 3 7" xfId="2357"/>
    <cellStyle name="Salida 3 8" xfId="2358"/>
    <cellStyle name="Salida 3 9" xfId="2359"/>
    <cellStyle name="Salida 3_Captura" xfId="2360"/>
    <cellStyle name="Salida 4" xfId="2361"/>
    <cellStyle name="Salida 4 10" xfId="2362"/>
    <cellStyle name="Salida 4 11" xfId="2363"/>
    <cellStyle name="Salida 4 12" xfId="2364"/>
    <cellStyle name="Salida 4 13" xfId="2365"/>
    <cellStyle name="Salida 4 2" xfId="2366"/>
    <cellStyle name="Salida 4 3" xfId="2367"/>
    <cellStyle name="Salida 4 4" xfId="2368"/>
    <cellStyle name="Salida 4 5" xfId="2369"/>
    <cellStyle name="Salida 4 6" xfId="2370"/>
    <cellStyle name="Salida 4 7" xfId="2371"/>
    <cellStyle name="Salida 4 8" xfId="2372"/>
    <cellStyle name="Salida 4 9" xfId="2373"/>
    <cellStyle name="Salida 5 10" xfId="2374"/>
    <cellStyle name="Salida 5 11" xfId="2375"/>
    <cellStyle name="Salida 5 12" xfId="2376"/>
    <cellStyle name="Salida 5 2" xfId="2377"/>
    <cellStyle name="Salida 5 3" xfId="2378"/>
    <cellStyle name="Salida 5 4" xfId="2379"/>
    <cellStyle name="Salida 5 5" xfId="2380"/>
    <cellStyle name="Salida 5 6" xfId="2381"/>
    <cellStyle name="Salida 5 7" xfId="2382"/>
    <cellStyle name="Salida 5 8" xfId="2383"/>
    <cellStyle name="Salida 5 9" xfId="2384"/>
    <cellStyle name="SOS" xfId="2385"/>
    <cellStyle name="Texto de advertencia" xfId="2386"/>
    <cellStyle name="Texto de advertencia 2" xfId="2387"/>
    <cellStyle name="Texto de advertencia 2 10" xfId="2388"/>
    <cellStyle name="Texto de advertencia 2 11" xfId="2389"/>
    <cellStyle name="Texto de advertencia 2 12" xfId="2390"/>
    <cellStyle name="Texto de advertencia 2 13" xfId="2391"/>
    <cellStyle name="Texto de advertencia 2 2" xfId="2392"/>
    <cellStyle name="Texto de advertencia 2 2 2" xfId="2393"/>
    <cellStyle name="Texto de advertencia 2 3" xfId="2394"/>
    <cellStyle name="Texto de advertencia 2 4" xfId="2395"/>
    <cellStyle name="Texto de advertencia 2 5" xfId="2396"/>
    <cellStyle name="Texto de advertencia 2 6" xfId="2397"/>
    <cellStyle name="Texto de advertencia 2 7" xfId="2398"/>
    <cellStyle name="Texto de advertencia 2 8" xfId="2399"/>
    <cellStyle name="Texto de advertencia 2 9" xfId="2400"/>
    <cellStyle name="Texto de advertencia 2_Captura" xfId="2401"/>
    <cellStyle name="Texto de advertencia 3" xfId="2402"/>
    <cellStyle name="Texto de advertencia 3 10" xfId="2403"/>
    <cellStyle name="Texto de advertencia 3 11" xfId="2404"/>
    <cellStyle name="Texto de advertencia 3 12" xfId="2405"/>
    <cellStyle name="Texto de advertencia 3 13" xfId="2406"/>
    <cellStyle name="Texto de advertencia 3 2" xfId="2407"/>
    <cellStyle name="Texto de advertencia 3 3" xfId="2408"/>
    <cellStyle name="Texto de advertencia 3 4" xfId="2409"/>
    <cellStyle name="Texto de advertencia 3 5" xfId="2410"/>
    <cellStyle name="Texto de advertencia 3 6" xfId="2411"/>
    <cellStyle name="Texto de advertencia 3 7" xfId="2412"/>
    <cellStyle name="Texto de advertencia 3 8" xfId="2413"/>
    <cellStyle name="Texto de advertencia 3 9" xfId="2414"/>
    <cellStyle name="Texto de advertencia 3_Captura" xfId="2415"/>
    <cellStyle name="Texto de advertencia 4" xfId="2416"/>
    <cellStyle name="Texto de advertencia 4 10" xfId="2417"/>
    <cellStyle name="Texto de advertencia 4 11" xfId="2418"/>
    <cellStyle name="Texto de advertencia 4 12" xfId="2419"/>
    <cellStyle name="Texto de advertencia 4 13" xfId="2420"/>
    <cellStyle name="Texto de advertencia 4 2" xfId="2421"/>
    <cellStyle name="Texto de advertencia 4 3" xfId="2422"/>
    <cellStyle name="Texto de advertencia 4 4" xfId="2423"/>
    <cellStyle name="Texto de advertencia 4 5" xfId="2424"/>
    <cellStyle name="Texto de advertencia 4 6" xfId="2425"/>
    <cellStyle name="Texto de advertencia 4 7" xfId="2426"/>
    <cellStyle name="Texto de advertencia 4 8" xfId="2427"/>
    <cellStyle name="Texto de advertencia 4 9" xfId="2428"/>
    <cellStyle name="Texto de advertencia 5 10" xfId="2429"/>
    <cellStyle name="Texto de advertencia 5 11" xfId="2430"/>
    <cellStyle name="Texto de advertencia 5 12" xfId="2431"/>
    <cellStyle name="Texto de advertencia 5 2" xfId="2432"/>
    <cellStyle name="Texto de advertencia 5 3" xfId="2433"/>
    <cellStyle name="Texto de advertencia 5 4" xfId="2434"/>
    <cellStyle name="Texto de advertencia 5 5" xfId="2435"/>
    <cellStyle name="Texto de advertencia 5 6" xfId="2436"/>
    <cellStyle name="Texto de advertencia 5 7" xfId="2437"/>
    <cellStyle name="Texto de advertencia 5 8" xfId="2438"/>
    <cellStyle name="Texto de advertencia 5 9" xfId="2439"/>
    <cellStyle name="Texto explicativo" xfId="2440"/>
    <cellStyle name="Texto explicativo 2" xfId="2441"/>
    <cellStyle name="Texto explicativo 2 10" xfId="2442"/>
    <cellStyle name="Texto explicativo 2 11" xfId="2443"/>
    <cellStyle name="Texto explicativo 2 12" xfId="2444"/>
    <cellStyle name="Texto explicativo 2 13" xfId="2445"/>
    <cellStyle name="Texto explicativo 2 2" xfId="2446"/>
    <cellStyle name="Texto explicativo 2 2 2" xfId="2447"/>
    <cellStyle name="Texto explicativo 2 3" xfId="2448"/>
    <cellStyle name="Texto explicativo 2 4" xfId="2449"/>
    <cellStyle name="Texto explicativo 2 5" xfId="2450"/>
    <cellStyle name="Texto explicativo 2 6" xfId="2451"/>
    <cellStyle name="Texto explicativo 2 7" xfId="2452"/>
    <cellStyle name="Texto explicativo 2 8" xfId="2453"/>
    <cellStyle name="Texto explicativo 2 9" xfId="2454"/>
    <cellStyle name="Texto explicativo 2_Captura" xfId="2455"/>
    <cellStyle name="Texto explicativo 3" xfId="2456"/>
    <cellStyle name="Texto explicativo 3 10" xfId="2457"/>
    <cellStyle name="Texto explicativo 3 11" xfId="2458"/>
    <cellStyle name="Texto explicativo 3 12" xfId="2459"/>
    <cellStyle name="Texto explicativo 3 13" xfId="2460"/>
    <cellStyle name="Texto explicativo 3 2" xfId="2461"/>
    <cellStyle name="Texto explicativo 3 3" xfId="2462"/>
    <cellStyle name="Texto explicativo 3 4" xfId="2463"/>
    <cellStyle name="Texto explicativo 3 5" xfId="2464"/>
    <cellStyle name="Texto explicativo 3 6" xfId="2465"/>
    <cellStyle name="Texto explicativo 3 7" xfId="2466"/>
    <cellStyle name="Texto explicativo 3 8" xfId="2467"/>
    <cellStyle name="Texto explicativo 3 9" xfId="2468"/>
    <cellStyle name="Texto explicativo 3_Captura" xfId="2469"/>
    <cellStyle name="Texto explicativo 4" xfId="2470"/>
    <cellStyle name="Texto explicativo 4 10" xfId="2471"/>
    <cellStyle name="Texto explicativo 4 11" xfId="2472"/>
    <cellStyle name="Texto explicativo 4 12" xfId="2473"/>
    <cellStyle name="Texto explicativo 4 13" xfId="2474"/>
    <cellStyle name="Texto explicativo 4 2" xfId="2475"/>
    <cellStyle name="Texto explicativo 4 3" xfId="2476"/>
    <cellStyle name="Texto explicativo 4 4" xfId="2477"/>
    <cellStyle name="Texto explicativo 4 5" xfId="2478"/>
    <cellStyle name="Texto explicativo 4 6" xfId="2479"/>
    <cellStyle name="Texto explicativo 4 7" xfId="2480"/>
    <cellStyle name="Texto explicativo 4 8" xfId="2481"/>
    <cellStyle name="Texto explicativo 4 9" xfId="2482"/>
    <cellStyle name="Texto explicativo 5 10" xfId="2483"/>
    <cellStyle name="Texto explicativo 5 11" xfId="2484"/>
    <cellStyle name="Texto explicativo 5 12" xfId="2485"/>
    <cellStyle name="Texto explicativo 5 2" xfId="2486"/>
    <cellStyle name="Texto explicativo 5 3" xfId="2487"/>
    <cellStyle name="Texto explicativo 5 4" xfId="2488"/>
    <cellStyle name="Texto explicativo 5 5" xfId="2489"/>
    <cellStyle name="Texto explicativo 5 6" xfId="2490"/>
    <cellStyle name="Texto explicativo 5 7" xfId="2491"/>
    <cellStyle name="Texto explicativo 5 8" xfId="2492"/>
    <cellStyle name="Texto explicativo 5 9" xfId="2493"/>
    <cellStyle name="þ_x001D_ð _x000C_);ð_x000C__x001C_;U_x0001_&gt;_x0006_ã;_x0007__x0001__x0001_" xfId="2494"/>
    <cellStyle name="Title 2" xfId="2495"/>
    <cellStyle name="Título" xfId="2496"/>
    <cellStyle name="Título 1"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IV44"/>
  <sheetViews>
    <sheetView tabSelected="1" zoomScalePageLayoutView="0" workbookViewId="0" topLeftCell="A1">
      <selection activeCell="A8" sqref="A8"/>
    </sheetView>
  </sheetViews>
  <sheetFormatPr defaultColWidth="0" defaultRowHeight="12.75" zeroHeight="1"/>
  <cols>
    <col min="1" max="1" width="14.28125" style="0" customWidth="1"/>
    <col min="2" max="23" width="11.421875" style="0" customWidth="1"/>
    <col min="24" max="16384" width="11.421875" style="0" hidden="1" customWidth="1"/>
  </cols>
  <sheetData>
    <row r="1" spans="1:21" s="2" customFormat="1" ht="18" customHeight="1">
      <c r="A1" s="49" t="s">
        <v>40</v>
      </c>
      <c r="B1" s="49"/>
      <c r="C1" s="49"/>
      <c r="D1" s="49"/>
      <c r="E1" s="49"/>
      <c r="F1" s="49"/>
      <c r="G1" s="49"/>
      <c r="H1" s="49"/>
      <c r="I1" s="49"/>
      <c r="J1" s="49"/>
      <c r="K1" s="49"/>
      <c r="L1" s="49"/>
      <c r="M1" s="49"/>
      <c r="N1" s="49"/>
      <c r="O1" s="49"/>
      <c r="P1" s="49"/>
      <c r="Q1" s="49"/>
      <c r="R1" s="49"/>
      <c r="S1" s="49"/>
      <c r="T1" s="49"/>
      <c r="U1" s="1"/>
    </row>
    <row r="2" spans="1:21" s="2" customFormat="1" ht="18" customHeight="1">
      <c r="A2" s="50" t="s">
        <v>25</v>
      </c>
      <c r="B2" s="50"/>
      <c r="C2" s="50"/>
      <c r="D2" s="50"/>
      <c r="E2" s="50"/>
      <c r="F2" s="50"/>
      <c r="G2" s="50"/>
      <c r="H2" s="50"/>
      <c r="I2" s="50"/>
      <c r="J2" s="50"/>
      <c r="K2" s="50"/>
      <c r="L2" s="50"/>
      <c r="M2" s="50"/>
      <c r="N2" s="50"/>
      <c r="O2" s="50"/>
      <c r="P2" s="50"/>
      <c r="Q2" s="50"/>
      <c r="R2" s="50"/>
      <c r="S2" s="50"/>
      <c r="T2" s="50"/>
      <c r="U2" s="3"/>
    </row>
    <row r="3" spans="1:21" s="2" customFormat="1" ht="18" customHeight="1" thickBot="1">
      <c r="A3" s="51" t="s">
        <v>0</v>
      </c>
      <c r="B3" s="51"/>
      <c r="C3" s="51"/>
      <c r="D3" s="51"/>
      <c r="E3" s="51"/>
      <c r="F3" s="51"/>
      <c r="G3" s="51"/>
      <c r="H3" s="51"/>
      <c r="I3" s="51"/>
      <c r="J3" s="51"/>
      <c r="K3" s="51"/>
      <c r="L3" s="51"/>
      <c r="M3" s="51"/>
      <c r="N3" s="51"/>
      <c r="O3" s="51"/>
      <c r="P3" s="51"/>
      <c r="Q3" s="51"/>
      <c r="R3" s="51"/>
      <c r="S3" s="51"/>
      <c r="T3" s="51"/>
      <c r="U3" s="3"/>
    </row>
    <row r="4" spans="1:23" s="16" customFormat="1" ht="28.5" customHeight="1" thickBot="1">
      <c r="A4" s="11" t="s">
        <v>1</v>
      </c>
      <c r="B4" s="12">
        <v>1993</v>
      </c>
      <c r="C4" s="12">
        <v>1994</v>
      </c>
      <c r="D4" s="13">
        <v>1995</v>
      </c>
      <c r="E4" s="13">
        <v>1996</v>
      </c>
      <c r="F4" s="13">
        <v>1997</v>
      </c>
      <c r="G4" s="13">
        <v>1998</v>
      </c>
      <c r="H4" s="12">
        <v>1999</v>
      </c>
      <c r="I4" s="11">
        <v>2000</v>
      </c>
      <c r="J4" s="11">
        <v>2001</v>
      </c>
      <c r="K4" s="11">
        <v>2002</v>
      </c>
      <c r="L4" s="11">
        <v>2003</v>
      </c>
      <c r="M4" s="11">
        <v>2004</v>
      </c>
      <c r="N4" s="11">
        <v>2005</v>
      </c>
      <c r="O4" s="11">
        <v>2006</v>
      </c>
      <c r="P4" s="11">
        <v>2007</v>
      </c>
      <c r="Q4" s="11">
        <v>2008</v>
      </c>
      <c r="R4" s="11">
        <v>2009</v>
      </c>
      <c r="S4" s="11">
        <v>2010</v>
      </c>
      <c r="T4" s="54">
        <v>2011</v>
      </c>
      <c r="U4" s="14">
        <v>2012</v>
      </c>
      <c r="V4" s="54">
        <v>2013</v>
      </c>
      <c r="W4" s="54">
        <v>2014</v>
      </c>
    </row>
    <row r="5" spans="1:22" s="23" customFormat="1" ht="3.75" customHeight="1">
      <c r="A5" s="17">
        <v>1000000</v>
      </c>
      <c r="B5" s="18"/>
      <c r="C5" s="19"/>
      <c r="D5" s="20"/>
      <c r="E5" s="20"/>
      <c r="F5" s="20"/>
      <c r="G5" s="20"/>
      <c r="H5" s="19"/>
      <c r="I5" s="21"/>
      <c r="J5" s="21"/>
      <c r="K5" s="21"/>
      <c r="L5" s="21"/>
      <c r="M5" s="21"/>
      <c r="N5" s="21"/>
      <c r="O5" s="21"/>
      <c r="P5" s="21"/>
      <c r="Q5" s="21"/>
      <c r="R5" s="21"/>
      <c r="S5" s="21"/>
      <c r="T5" s="21"/>
      <c r="U5" s="22"/>
      <c r="V5" s="22"/>
    </row>
    <row r="6" spans="1:23" s="16" customFormat="1" ht="12" customHeight="1">
      <c r="A6" s="24" t="s">
        <v>2</v>
      </c>
      <c r="B6" s="25">
        <f aca="true" t="shared" si="0" ref="B6:R6">SUM(B8:B39)</f>
        <v>18278.200000000004</v>
      </c>
      <c r="C6" s="25">
        <f t="shared" si="0"/>
        <v>28318.799999999992</v>
      </c>
      <c r="D6" s="25">
        <f t="shared" si="0"/>
        <v>41071.80000000001</v>
      </c>
      <c r="E6" s="25">
        <f t="shared" si="0"/>
        <v>53219.40000000002</v>
      </c>
      <c r="F6" s="25">
        <f t="shared" si="0"/>
        <v>59823.5</v>
      </c>
      <c r="G6" s="25">
        <f t="shared" si="0"/>
        <v>74732.40000000001</v>
      </c>
      <c r="H6" s="25">
        <f t="shared" si="0"/>
        <v>81403.2</v>
      </c>
      <c r="I6" s="25">
        <f t="shared" si="0"/>
        <v>90731.3</v>
      </c>
      <c r="J6" s="25">
        <f t="shared" si="0"/>
        <v>100243.10000000003</v>
      </c>
      <c r="K6" s="25">
        <f t="shared" si="0"/>
        <v>116218.4</v>
      </c>
      <c r="L6" s="25">
        <f t="shared" si="0"/>
        <v>125893</v>
      </c>
      <c r="M6" s="25">
        <f t="shared" si="0"/>
        <v>135015</v>
      </c>
      <c r="N6" s="25">
        <f t="shared" si="0"/>
        <v>147412.40000000002</v>
      </c>
      <c r="O6" s="25">
        <f t="shared" si="0"/>
        <v>160093.49999999997</v>
      </c>
      <c r="P6" s="25">
        <f t="shared" si="0"/>
        <v>186470.00000000003</v>
      </c>
      <c r="Q6" s="25">
        <f t="shared" si="0"/>
        <v>203070.2</v>
      </c>
      <c r="R6" s="25">
        <f t="shared" si="0"/>
        <v>252153.50000000003</v>
      </c>
      <c r="S6" s="25">
        <f>SUM(S8:S39)</f>
        <v>314664.3</v>
      </c>
      <c r="T6" s="25">
        <f>SUM(T8:T39)</f>
        <v>390777.48935026303</v>
      </c>
      <c r="U6" s="25">
        <f>SUM(U8:U39)</f>
        <v>434761.1894923376</v>
      </c>
      <c r="V6" s="25">
        <v>482807.189449927</v>
      </c>
      <c r="W6" s="25">
        <f>SUM(W8:W39)</f>
        <v>489643.38602973137</v>
      </c>
    </row>
    <row r="7" spans="1:22" s="2" customFormat="1" ht="3" customHeight="1">
      <c r="A7" s="5"/>
      <c r="B7" s="4"/>
      <c r="C7" s="4"/>
      <c r="D7" s="4"/>
      <c r="E7" s="4"/>
      <c r="F7" s="4"/>
      <c r="G7" s="4"/>
      <c r="H7" s="4"/>
      <c r="I7" s="4"/>
      <c r="J7" s="4"/>
      <c r="K7" s="4"/>
      <c r="L7" s="4"/>
      <c r="M7" s="4"/>
      <c r="N7" s="4"/>
      <c r="O7" s="4"/>
      <c r="P7" s="4"/>
      <c r="Q7" s="4"/>
      <c r="R7" s="4"/>
      <c r="S7" s="4"/>
      <c r="T7" s="6"/>
      <c r="U7" s="7"/>
      <c r="V7" s="7"/>
    </row>
    <row r="8" spans="1:256" s="42" customFormat="1" ht="12" customHeight="1">
      <c r="A8" s="26" t="s">
        <v>38</v>
      </c>
      <c r="B8" s="40">
        <v>283.6</v>
      </c>
      <c r="C8" s="40">
        <v>364</v>
      </c>
      <c r="D8" s="40">
        <v>307.5</v>
      </c>
      <c r="E8" s="40">
        <v>339.2</v>
      </c>
      <c r="F8" s="40">
        <v>287</v>
      </c>
      <c r="G8" s="40">
        <v>197.3</v>
      </c>
      <c r="H8" s="40">
        <v>163.5</v>
      </c>
      <c r="I8" s="40">
        <v>140.8</v>
      </c>
      <c r="J8" s="41">
        <v>207.3</v>
      </c>
      <c r="K8" s="40">
        <v>343.3</v>
      </c>
      <c r="L8" s="40">
        <v>711.3</v>
      </c>
      <c r="M8" s="40">
        <v>621</v>
      </c>
      <c r="N8" s="40">
        <v>1110</v>
      </c>
      <c r="O8" s="40">
        <v>958.4</v>
      </c>
      <c r="P8" s="40">
        <v>2347.4</v>
      </c>
      <c r="Q8" s="40">
        <v>2440.2</v>
      </c>
      <c r="R8" s="40">
        <v>2816.1</v>
      </c>
      <c r="S8" s="40">
        <v>2603.1</v>
      </c>
      <c r="T8" s="30">
        <v>3076.701815439999</v>
      </c>
      <c r="U8" s="30">
        <v>3155.9154006099993</v>
      </c>
      <c r="V8" s="30">
        <v>3257.75377685</v>
      </c>
      <c r="W8" s="30">
        <v>3169.66022503</v>
      </c>
      <c r="IT8" s="43"/>
      <c r="IV8" s="43"/>
    </row>
    <row r="9" spans="1:256" s="15" customFormat="1" ht="12" customHeight="1">
      <c r="A9" s="44" t="s">
        <v>3</v>
      </c>
      <c r="B9" s="35">
        <v>478.1</v>
      </c>
      <c r="C9" s="35">
        <v>999.6</v>
      </c>
      <c r="D9" s="35">
        <v>960.3</v>
      </c>
      <c r="E9" s="35">
        <v>1214.3</v>
      </c>
      <c r="F9" s="35">
        <v>1380.3</v>
      </c>
      <c r="G9" s="35">
        <v>1611.9</v>
      </c>
      <c r="H9" s="35">
        <v>1641.8</v>
      </c>
      <c r="I9" s="35">
        <v>1775.4</v>
      </c>
      <c r="J9" s="36">
        <v>1703.5</v>
      </c>
      <c r="K9" s="35">
        <v>1987.5</v>
      </c>
      <c r="L9" s="35">
        <v>2503.2</v>
      </c>
      <c r="M9" s="35">
        <v>3161.1</v>
      </c>
      <c r="N9" s="35">
        <v>3928.4</v>
      </c>
      <c r="O9" s="35">
        <v>4556</v>
      </c>
      <c r="P9" s="35">
        <v>5809.9</v>
      </c>
      <c r="Q9" s="35">
        <v>6438.2</v>
      </c>
      <c r="R9" s="35">
        <v>8895.2</v>
      </c>
      <c r="S9" s="35">
        <v>9490.8</v>
      </c>
      <c r="T9" s="37">
        <v>11450.742792</v>
      </c>
      <c r="U9" s="37">
        <v>12762.161942</v>
      </c>
      <c r="V9" s="37">
        <v>13456.183658</v>
      </c>
      <c r="W9" s="37">
        <v>14550.38952212</v>
      </c>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1"/>
      <c r="IU9" s="33"/>
      <c r="IV9" s="31"/>
    </row>
    <row r="10" spans="1:256" s="15" customFormat="1" ht="12" customHeight="1">
      <c r="A10" s="32" t="s">
        <v>4</v>
      </c>
      <c r="B10" s="27">
        <v>260.8</v>
      </c>
      <c r="C10" s="27">
        <v>304.3</v>
      </c>
      <c r="D10" s="27">
        <v>296.8</v>
      </c>
      <c r="E10" s="27">
        <v>350.6</v>
      </c>
      <c r="F10" s="27">
        <v>450.4</v>
      </c>
      <c r="G10" s="27">
        <v>472.2</v>
      </c>
      <c r="H10" s="27">
        <v>517.4</v>
      </c>
      <c r="I10" s="27">
        <v>592.1</v>
      </c>
      <c r="J10" s="28">
        <v>700.1</v>
      </c>
      <c r="K10" s="27">
        <v>689.8</v>
      </c>
      <c r="L10" s="27">
        <v>602.8</v>
      </c>
      <c r="M10" s="27">
        <v>572.3</v>
      </c>
      <c r="N10" s="27">
        <v>637.5</v>
      </c>
      <c r="O10" s="27">
        <v>647.9</v>
      </c>
      <c r="P10" s="27">
        <v>662.3</v>
      </c>
      <c r="Q10" s="27">
        <v>731</v>
      </c>
      <c r="R10" s="27">
        <v>2015.4</v>
      </c>
      <c r="S10" s="27">
        <v>2030.8</v>
      </c>
      <c r="T10" s="29">
        <v>1799.9981720400003</v>
      </c>
      <c r="U10" s="29">
        <v>1687.6625443400003</v>
      </c>
      <c r="V10" s="29">
        <v>2483.81049271</v>
      </c>
      <c r="W10" s="30">
        <v>2415.28087907</v>
      </c>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1"/>
      <c r="IU10" s="33"/>
      <c r="IV10" s="31"/>
    </row>
    <row r="11" spans="1:256" s="38" customFormat="1" ht="12" customHeight="1">
      <c r="A11" s="44" t="s">
        <v>5</v>
      </c>
      <c r="B11" s="35">
        <v>127.1</v>
      </c>
      <c r="C11" s="35">
        <v>499</v>
      </c>
      <c r="D11" s="35">
        <v>460.9</v>
      </c>
      <c r="E11" s="35">
        <v>518.1</v>
      </c>
      <c r="F11" s="35">
        <v>419.2</v>
      </c>
      <c r="G11" s="35">
        <v>221.8</v>
      </c>
      <c r="H11" s="35">
        <v>148.5</v>
      </c>
      <c r="I11" s="35">
        <v>111.3</v>
      </c>
      <c r="J11" s="36">
        <v>82.2</v>
      </c>
      <c r="K11" s="35">
        <v>21.7</v>
      </c>
      <c r="L11" s="35">
        <v>0</v>
      </c>
      <c r="M11" s="35">
        <v>20.5</v>
      </c>
      <c r="N11" s="35">
        <v>55.7</v>
      </c>
      <c r="O11" s="35">
        <v>0</v>
      </c>
      <c r="P11" s="35">
        <v>56.4</v>
      </c>
      <c r="Q11" s="35">
        <v>35</v>
      </c>
      <c r="R11" s="35">
        <v>0</v>
      </c>
      <c r="S11" s="35">
        <v>328.6</v>
      </c>
      <c r="T11" s="37">
        <v>1010.8759607100001</v>
      </c>
      <c r="U11" s="37">
        <v>1115.14337202</v>
      </c>
      <c r="V11" s="37">
        <v>998.4887200799999</v>
      </c>
      <c r="W11" s="37">
        <v>1166.98193905</v>
      </c>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39"/>
      <c r="IU11" s="45"/>
      <c r="IV11" s="39"/>
    </row>
    <row r="12" spans="1:256" s="15" customFormat="1" ht="12" customHeight="1">
      <c r="A12" s="32" t="s">
        <v>26</v>
      </c>
      <c r="B12" s="27">
        <v>248.9</v>
      </c>
      <c r="C12" s="27">
        <v>515.5</v>
      </c>
      <c r="D12" s="27">
        <v>926</v>
      </c>
      <c r="E12" s="27">
        <v>1116.4</v>
      </c>
      <c r="F12" s="27">
        <v>593.5</v>
      </c>
      <c r="G12" s="27">
        <v>649</v>
      </c>
      <c r="H12" s="27">
        <v>786.5</v>
      </c>
      <c r="I12" s="27">
        <v>802.9</v>
      </c>
      <c r="J12" s="28">
        <v>712.8</v>
      </c>
      <c r="K12" s="27">
        <v>607.3</v>
      </c>
      <c r="L12" s="27">
        <v>261.3</v>
      </c>
      <c r="M12" s="27">
        <v>273</v>
      </c>
      <c r="N12" s="27">
        <v>323.2</v>
      </c>
      <c r="O12" s="27">
        <v>420</v>
      </c>
      <c r="P12" s="27">
        <v>486.9</v>
      </c>
      <c r="Q12" s="27">
        <v>1831.9</v>
      </c>
      <c r="R12" s="27">
        <v>1561.6</v>
      </c>
      <c r="S12" s="27">
        <v>8267.1</v>
      </c>
      <c r="T12" s="29">
        <v>36509.558904710015</v>
      </c>
      <c r="U12" s="29">
        <v>36421.67382408001</v>
      </c>
      <c r="V12" s="29">
        <v>35543.76376694</v>
      </c>
      <c r="W12" s="30">
        <v>35210.46292400001</v>
      </c>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1"/>
      <c r="IU12" s="33"/>
      <c r="IV12" s="31"/>
    </row>
    <row r="13" spans="1:256" s="15" customFormat="1" ht="12" customHeight="1">
      <c r="A13" s="44" t="s">
        <v>6</v>
      </c>
      <c r="B13" s="35">
        <v>104.3</v>
      </c>
      <c r="C13" s="35">
        <v>191.9</v>
      </c>
      <c r="D13" s="35">
        <v>263.4</v>
      </c>
      <c r="E13" s="35">
        <v>291</v>
      </c>
      <c r="F13" s="35">
        <v>237.1</v>
      </c>
      <c r="G13" s="35">
        <v>185.9</v>
      </c>
      <c r="H13" s="35">
        <v>208.1</v>
      </c>
      <c r="I13" s="35">
        <v>181.6</v>
      </c>
      <c r="J13" s="36">
        <v>223.4</v>
      </c>
      <c r="K13" s="35">
        <v>342.9</v>
      </c>
      <c r="L13" s="35">
        <v>509.2</v>
      </c>
      <c r="M13" s="35">
        <v>437.2</v>
      </c>
      <c r="N13" s="35">
        <v>593.1</v>
      </c>
      <c r="O13" s="35">
        <v>889.7</v>
      </c>
      <c r="P13" s="35">
        <v>901.6</v>
      </c>
      <c r="Q13" s="35">
        <v>1068</v>
      </c>
      <c r="R13" s="35">
        <v>1270</v>
      </c>
      <c r="S13" s="35">
        <v>1303.9</v>
      </c>
      <c r="T13" s="37">
        <v>2222.9667802000004</v>
      </c>
      <c r="U13" s="37">
        <v>2138.72931675</v>
      </c>
      <c r="V13" s="37">
        <v>2777.75130244</v>
      </c>
      <c r="W13" s="37">
        <v>2759.0161777499998</v>
      </c>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1"/>
      <c r="IU13" s="33"/>
      <c r="IV13" s="31"/>
    </row>
    <row r="14" spans="1:256" s="15" customFormat="1" ht="12" customHeight="1">
      <c r="A14" s="26" t="s">
        <v>27</v>
      </c>
      <c r="B14" s="27">
        <v>212.3</v>
      </c>
      <c r="C14" s="27">
        <v>1024.7</v>
      </c>
      <c r="D14" s="27">
        <v>992</v>
      </c>
      <c r="E14" s="27">
        <v>1088.1</v>
      </c>
      <c r="F14" s="27">
        <v>961.6</v>
      </c>
      <c r="G14" s="27">
        <v>1067.3</v>
      </c>
      <c r="H14" s="27">
        <v>1021.8</v>
      </c>
      <c r="I14" s="27">
        <v>998.6</v>
      </c>
      <c r="J14" s="28">
        <v>946.8</v>
      </c>
      <c r="K14" s="27">
        <v>926.9</v>
      </c>
      <c r="L14" s="27">
        <v>887.7</v>
      </c>
      <c r="M14" s="27">
        <v>1062.9</v>
      </c>
      <c r="N14" s="27">
        <v>1416</v>
      </c>
      <c r="O14" s="27">
        <v>881.7</v>
      </c>
      <c r="P14" s="27">
        <v>6005.4</v>
      </c>
      <c r="Q14" s="27">
        <v>7069.9</v>
      </c>
      <c r="R14" s="27">
        <v>9215</v>
      </c>
      <c r="S14" s="27">
        <v>8236.2</v>
      </c>
      <c r="T14" s="29">
        <v>14225.862992130002</v>
      </c>
      <c r="U14" s="29">
        <v>16412.929915198998</v>
      </c>
      <c r="V14" s="29">
        <v>20826.418246725636</v>
      </c>
      <c r="W14" s="30">
        <v>20361.42508849218</v>
      </c>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1"/>
      <c r="IU14" s="33"/>
      <c r="IV14" s="31"/>
    </row>
    <row r="15" spans="1:256" s="15" customFormat="1" ht="12" customHeight="1">
      <c r="A15" s="34" t="s">
        <v>39</v>
      </c>
      <c r="B15" s="35">
        <v>2071.5</v>
      </c>
      <c r="C15" s="35">
        <v>2511.8</v>
      </c>
      <c r="D15" s="35">
        <v>2722</v>
      </c>
      <c r="E15" s="35">
        <v>3037.6</v>
      </c>
      <c r="F15" s="35">
        <v>3178.3999999999996</v>
      </c>
      <c r="G15" s="35">
        <v>3068.8</v>
      </c>
      <c r="H15" s="35">
        <v>2915.3</v>
      </c>
      <c r="I15" s="35">
        <v>2766.3999999999996</v>
      </c>
      <c r="J15" s="36">
        <v>2696.3</v>
      </c>
      <c r="K15" s="35">
        <v>4064</v>
      </c>
      <c r="L15" s="35">
        <v>4016.3</v>
      </c>
      <c r="M15" s="35">
        <v>5664.6</v>
      </c>
      <c r="N15" s="35">
        <v>5534.400000000001</v>
      </c>
      <c r="O15" s="35">
        <v>6896.7</v>
      </c>
      <c r="P15" s="35">
        <v>6623.3</v>
      </c>
      <c r="Q15" s="35">
        <v>6300.6</v>
      </c>
      <c r="R15" s="35">
        <v>13183</v>
      </c>
      <c r="S15" s="35">
        <v>12547</v>
      </c>
      <c r="T15" s="37">
        <v>17318.59818899</v>
      </c>
      <c r="U15" s="37">
        <v>23284.81655577</v>
      </c>
      <c r="V15" s="37">
        <v>41768.20963610999</v>
      </c>
      <c r="W15" s="37">
        <v>41603.13283814</v>
      </c>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1"/>
      <c r="IU15" s="33"/>
      <c r="IV15" s="31"/>
    </row>
    <row r="16" spans="1:256" s="15" customFormat="1" ht="12" customHeight="1">
      <c r="A16" s="32" t="s">
        <v>28</v>
      </c>
      <c r="B16" s="27">
        <v>960.6</v>
      </c>
      <c r="C16" s="27">
        <v>1473.3</v>
      </c>
      <c r="D16" s="27">
        <v>2465.4</v>
      </c>
      <c r="E16" s="27">
        <v>7390.4</v>
      </c>
      <c r="F16" s="27">
        <v>11789.2</v>
      </c>
      <c r="G16" s="27">
        <v>20366.5</v>
      </c>
      <c r="H16" s="27">
        <v>22962.1</v>
      </c>
      <c r="I16" s="27">
        <v>28718.1</v>
      </c>
      <c r="J16" s="28">
        <v>32788.5</v>
      </c>
      <c r="K16" s="27">
        <v>38284.9</v>
      </c>
      <c r="L16" s="27">
        <v>41634</v>
      </c>
      <c r="M16" s="27">
        <v>42310</v>
      </c>
      <c r="N16" s="27">
        <v>43527.4</v>
      </c>
      <c r="O16" s="27">
        <v>44085.9</v>
      </c>
      <c r="P16" s="27">
        <v>44079.5</v>
      </c>
      <c r="Q16" s="27">
        <v>45579.6</v>
      </c>
      <c r="R16" s="27">
        <v>47529.5</v>
      </c>
      <c r="S16" s="27">
        <v>52578.5</v>
      </c>
      <c r="T16" s="29">
        <v>56232.15112791976</v>
      </c>
      <c r="U16" s="29">
        <v>58773.818802299764</v>
      </c>
      <c r="V16" s="29">
        <v>62962.50243138853</v>
      </c>
      <c r="W16" s="30">
        <v>61402.84005429562</v>
      </c>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1"/>
      <c r="IU16" s="33"/>
      <c r="IV16" s="31"/>
    </row>
    <row r="17" spans="1:256" s="15" customFormat="1" ht="12" customHeight="1">
      <c r="A17" s="44" t="s">
        <v>7</v>
      </c>
      <c r="B17" s="35">
        <v>296.7</v>
      </c>
      <c r="C17" s="35">
        <v>552</v>
      </c>
      <c r="D17" s="35">
        <v>462.3</v>
      </c>
      <c r="E17" s="35">
        <v>606.7</v>
      </c>
      <c r="F17" s="35">
        <v>713.9</v>
      </c>
      <c r="G17" s="35">
        <v>838.1</v>
      </c>
      <c r="H17" s="35">
        <v>860.4</v>
      </c>
      <c r="I17" s="35">
        <v>998.1</v>
      </c>
      <c r="J17" s="36">
        <v>1345.9</v>
      </c>
      <c r="K17" s="35">
        <v>1314.6</v>
      </c>
      <c r="L17" s="35">
        <v>1778</v>
      </c>
      <c r="M17" s="35">
        <v>2592.2</v>
      </c>
      <c r="N17" s="35">
        <v>2710</v>
      </c>
      <c r="O17" s="35">
        <v>2680.9</v>
      </c>
      <c r="P17" s="35">
        <v>2692.1</v>
      </c>
      <c r="Q17" s="35">
        <v>3153.3</v>
      </c>
      <c r="R17" s="35">
        <v>3643.7</v>
      </c>
      <c r="S17" s="35">
        <v>3697.7</v>
      </c>
      <c r="T17" s="37">
        <v>4425.469796789</v>
      </c>
      <c r="U17" s="37">
        <v>4263.601646210001</v>
      </c>
      <c r="V17" s="37">
        <v>4952.95943429</v>
      </c>
      <c r="W17" s="37">
        <v>4835.30357887</v>
      </c>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1"/>
      <c r="IU17" s="33"/>
      <c r="IV17" s="31"/>
    </row>
    <row r="18" spans="1:256" s="15" customFormat="1" ht="12" customHeight="1">
      <c r="A18" s="32" t="s">
        <v>8</v>
      </c>
      <c r="B18" s="27">
        <v>280.3</v>
      </c>
      <c r="C18" s="27">
        <v>405.6</v>
      </c>
      <c r="D18" s="27">
        <v>411.7</v>
      </c>
      <c r="E18" s="27">
        <v>464.5</v>
      </c>
      <c r="F18" s="27">
        <v>517.2</v>
      </c>
      <c r="G18" s="27">
        <v>589.5</v>
      </c>
      <c r="H18" s="27">
        <v>559.1</v>
      </c>
      <c r="I18" s="27">
        <v>626.9</v>
      </c>
      <c r="J18" s="28">
        <v>598.9</v>
      </c>
      <c r="K18" s="27">
        <v>636.6</v>
      </c>
      <c r="L18" s="27">
        <v>1181.3</v>
      </c>
      <c r="M18" s="27">
        <v>1536.4</v>
      </c>
      <c r="N18" s="27">
        <v>1889.8</v>
      </c>
      <c r="O18" s="27">
        <v>1972.4</v>
      </c>
      <c r="P18" s="27">
        <v>3174.9</v>
      </c>
      <c r="Q18" s="27">
        <v>3801.1</v>
      </c>
      <c r="R18" s="27">
        <v>6410</v>
      </c>
      <c r="S18" s="27">
        <v>7632.2</v>
      </c>
      <c r="T18" s="29">
        <v>8499.304427039999</v>
      </c>
      <c r="U18" s="29">
        <v>8074.119044854249</v>
      </c>
      <c r="V18" s="29">
        <v>8416.4929574597</v>
      </c>
      <c r="W18" s="30">
        <v>8487.471546561306</v>
      </c>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1"/>
      <c r="IU18" s="33"/>
      <c r="IV18" s="31"/>
    </row>
    <row r="19" spans="1:256" s="15" customFormat="1" ht="12" customHeight="1">
      <c r="A19" s="44" t="s">
        <v>9</v>
      </c>
      <c r="B19" s="35">
        <v>497.8</v>
      </c>
      <c r="C19" s="35">
        <v>515.8</v>
      </c>
      <c r="D19" s="35">
        <v>858.2</v>
      </c>
      <c r="E19" s="35">
        <v>983.7</v>
      </c>
      <c r="F19" s="35">
        <v>1168.5</v>
      </c>
      <c r="G19" s="35">
        <v>1309.7</v>
      </c>
      <c r="H19" s="35">
        <v>1512.2</v>
      </c>
      <c r="I19" s="35">
        <v>1599.1</v>
      </c>
      <c r="J19" s="36">
        <v>1579.2</v>
      </c>
      <c r="K19" s="35">
        <v>1540.7</v>
      </c>
      <c r="L19" s="35">
        <v>2018.1</v>
      </c>
      <c r="M19" s="35">
        <v>2417.5</v>
      </c>
      <c r="N19" s="35">
        <v>1999.4</v>
      </c>
      <c r="O19" s="35">
        <v>2309.5</v>
      </c>
      <c r="P19" s="35">
        <v>2236.3</v>
      </c>
      <c r="Q19" s="35">
        <v>1773</v>
      </c>
      <c r="R19" s="35">
        <v>3140.8</v>
      </c>
      <c r="S19" s="35">
        <v>3794.9</v>
      </c>
      <c r="T19" s="37">
        <v>3528.9286027999997</v>
      </c>
      <c r="U19" s="37">
        <v>3039.6414338699997</v>
      </c>
      <c r="V19" s="37">
        <v>3538.33059289</v>
      </c>
      <c r="W19" s="37">
        <v>3296.09964893</v>
      </c>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1"/>
      <c r="IU19" s="33"/>
      <c r="IV19" s="31"/>
    </row>
    <row r="20" spans="1:256" s="15" customFormat="1" ht="12" customHeight="1">
      <c r="A20" s="32" t="s">
        <v>10</v>
      </c>
      <c r="B20" s="27">
        <v>30</v>
      </c>
      <c r="C20" s="27">
        <v>22.6</v>
      </c>
      <c r="D20" s="27">
        <v>14.2</v>
      </c>
      <c r="E20" s="27">
        <v>16.1</v>
      </c>
      <c r="F20" s="27">
        <v>12.7</v>
      </c>
      <c r="G20" s="27">
        <v>10.4</v>
      </c>
      <c r="H20" s="27">
        <v>0</v>
      </c>
      <c r="I20" s="27">
        <v>163.1</v>
      </c>
      <c r="J20" s="28">
        <v>456.7</v>
      </c>
      <c r="K20" s="27">
        <v>719.2</v>
      </c>
      <c r="L20" s="27">
        <v>1346.4</v>
      </c>
      <c r="M20" s="27">
        <v>1271.5</v>
      </c>
      <c r="N20" s="27">
        <v>2461.8</v>
      </c>
      <c r="O20" s="27">
        <v>2451.8</v>
      </c>
      <c r="P20" s="27">
        <v>2481.4</v>
      </c>
      <c r="Q20" s="27">
        <v>2466.4</v>
      </c>
      <c r="R20" s="27">
        <v>3909.2</v>
      </c>
      <c r="S20" s="27">
        <v>4022.9</v>
      </c>
      <c r="T20" s="29">
        <v>3745.08920923</v>
      </c>
      <c r="U20" s="29">
        <v>3642.85730601</v>
      </c>
      <c r="V20" s="29">
        <v>4043.0855323409314</v>
      </c>
      <c r="W20" s="30">
        <v>4021.723007910931</v>
      </c>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1"/>
      <c r="IU20" s="33"/>
      <c r="IV20" s="31"/>
    </row>
    <row r="21" spans="1:256" s="15" customFormat="1" ht="12" customHeight="1">
      <c r="A21" s="44" t="s">
        <v>11</v>
      </c>
      <c r="B21" s="35">
        <v>2260.8</v>
      </c>
      <c r="C21" s="35">
        <v>2811.6</v>
      </c>
      <c r="D21" s="35">
        <v>3371.9</v>
      </c>
      <c r="E21" s="35">
        <v>3876.2</v>
      </c>
      <c r="F21" s="35">
        <v>4006.9</v>
      </c>
      <c r="G21" s="35">
        <v>4514.2</v>
      </c>
      <c r="H21" s="35">
        <v>4749.2</v>
      </c>
      <c r="I21" s="35">
        <v>5161.5</v>
      </c>
      <c r="J21" s="36">
        <v>5004.8</v>
      </c>
      <c r="K21" s="35">
        <v>5864.2</v>
      </c>
      <c r="L21" s="35">
        <v>5672.3</v>
      </c>
      <c r="M21" s="35">
        <v>6231.9</v>
      </c>
      <c r="N21" s="35">
        <v>8160.9</v>
      </c>
      <c r="O21" s="35">
        <v>8830.8</v>
      </c>
      <c r="P21" s="35">
        <v>8480.4</v>
      </c>
      <c r="Q21" s="35">
        <v>12309.9</v>
      </c>
      <c r="R21" s="35">
        <v>20163.4</v>
      </c>
      <c r="S21" s="35">
        <v>22122.9</v>
      </c>
      <c r="T21" s="37">
        <v>24309.00500013819</v>
      </c>
      <c r="U21" s="37">
        <v>26015.274693609554</v>
      </c>
      <c r="V21" s="37">
        <v>26944.599773263937</v>
      </c>
      <c r="W21" s="37">
        <v>26458.127346595058</v>
      </c>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1"/>
      <c r="IU21" s="33"/>
      <c r="IV21" s="31"/>
    </row>
    <row r="22" spans="1:256" s="15" customFormat="1" ht="12" customHeight="1">
      <c r="A22" s="32" t="s">
        <v>29</v>
      </c>
      <c r="B22" s="27">
        <v>2728.5</v>
      </c>
      <c r="C22" s="27">
        <v>4843</v>
      </c>
      <c r="D22" s="27">
        <v>8643.9</v>
      </c>
      <c r="E22" s="27">
        <v>13396.7</v>
      </c>
      <c r="F22" s="27">
        <v>16609.5</v>
      </c>
      <c r="G22" s="27">
        <v>19628.5</v>
      </c>
      <c r="H22" s="27">
        <v>22410.4</v>
      </c>
      <c r="I22" s="27">
        <v>23341.5</v>
      </c>
      <c r="J22" s="28">
        <v>26960.9</v>
      </c>
      <c r="K22" s="27">
        <v>31200.4</v>
      </c>
      <c r="L22" s="27">
        <v>31147.2</v>
      </c>
      <c r="M22" s="27">
        <v>29988.4</v>
      </c>
      <c r="N22" s="27">
        <v>31790.4</v>
      </c>
      <c r="O22" s="27">
        <v>31975.7</v>
      </c>
      <c r="P22" s="27">
        <v>32316.3</v>
      </c>
      <c r="Q22" s="27">
        <v>32838.6</v>
      </c>
      <c r="R22" s="27">
        <v>33017.5</v>
      </c>
      <c r="S22" s="27">
        <v>38249.7</v>
      </c>
      <c r="T22" s="29">
        <v>38195.93678479999</v>
      </c>
      <c r="U22" s="29">
        <v>39929.30716503002</v>
      </c>
      <c r="V22" s="29">
        <v>39622.29881293001</v>
      </c>
      <c r="W22" s="30">
        <v>39124.08051577999</v>
      </c>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1"/>
      <c r="IU22" s="33"/>
      <c r="IV22" s="31"/>
    </row>
    <row r="23" spans="1:256" s="15" customFormat="1" ht="12" customHeight="1">
      <c r="A23" s="44" t="s">
        <v>30</v>
      </c>
      <c r="B23" s="35">
        <v>101</v>
      </c>
      <c r="C23" s="35">
        <v>249.6</v>
      </c>
      <c r="D23" s="35">
        <v>256.2</v>
      </c>
      <c r="E23" s="35">
        <v>251.8</v>
      </c>
      <c r="F23" s="35">
        <v>216</v>
      </c>
      <c r="G23" s="35">
        <v>283</v>
      </c>
      <c r="H23" s="35">
        <v>292.9</v>
      </c>
      <c r="I23" s="35">
        <v>213.7</v>
      </c>
      <c r="J23" s="36">
        <v>180.5</v>
      </c>
      <c r="K23" s="35">
        <v>152.8</v>
      </c>
      <c r="L23" s="35">
        <v>1597.7</v>
      </c>
      <c r="M23" s="35">
        <v>1481.8</v>
      </c>
      <c r="N23" s="35">
        <v>2787.8</v>
      </c>
      <c r="O23" s="35">
        <v>2811.4</v>
      </c>
      <c r="P23" s="35">
        <v>6581.1</v>
      </c>
      <c r="Q23" s="35">
        <v>6757.8</v>
      </c>
      <c r="R23" s="35">
        <v>7770.9</v>
      </c>
      <c r="S23" s="35">
        <v>10069.5</v>
      </c>
      <c r="T23" s="37">
        <v>15140.564540281997</v>
      </c>
      <c r="U23" s="37">
        <v>15528.065734519998</v>
      </c>
      <c r="V23" s="37">
        <v>15531.940975400003</v>
      </c>
      <c r="W23" s="37">
        <v>16285.676918089997</v>
      </c>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1"/>
      <c r="IU23" s="33"/>
      <c r="IV23" s="31"/>
    </row>
    <row r="24" spans="1:256" s="15" customFormat="1" ht="12" customHeight="1">
      <c r="A24" s="32" t="s">
        <v>12</v>
      </c>
      <c r="B24" s="27">
        <v>162.2</v>
      </c>
      <c r="C24" s="27">
        <v>144.3</v>
      </c>
      <c r="D24" s="27">
        <v>232.7</v>
      </c>
      <c r="E24" s="27">
        <v>244.1</v>
      </c>
      <c r="F24" s="27">
        <v>365.2</v>
      </c>
      <c r="G24" s="27">
        <v>395</v>
      </c>
      <c r="H24" s="27">
        <v>408</v>
      </c>
      <c r="I24" s="27">
        <v>508.3</v>
      </c>
      <c r="J24" s="28">
        <v>466.5</v>
      </c>
      <c r="K24" s="27">
        <v>486.2</v>
      </c>
      <c r="L24" s="27">
        <v>842.6</v>
      </c>
      <c r="M24" s="27">
        <v>851.1</v>
      </c>
      <c r="N24" s="27">
        <v>935.7</v>
      </c>
      <c r="O24" s="27">
        <v>737.8</v>
      </c>
      <c r="P24" s="27">
        <v>653.3</v>
      </c>
      <c r="Q24" s="27">
        <v>486.1</v>
      </c>
      <c r="R24" s="27">
        <v>346.2</v>
      </c>
      <c r="S24" s="27">
        <v>1269.6</v>
      </c>
      <c r="T24" s="29">
        <v>2856.9284915999992</v>
      </c>
      <c r="U24" s="29">
        <v>2871.0511038199993</v>
      </c>
      <c r="V24" s="29">
        <v>4653.608202730001</v>
      </c>
      <c r="W24" s="30">
        <v>5858.93706603</v>
      </c>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1"/>
      <c r="IU24" s="33"/>
      <c r="IV24" s="31"/>
    </row>
    <row r="25" spans="1:256" s="15" customFormat="1" ht="12" customHeight="1">
      <c r="A25" s="44" t="s">
        <v>13</v>
      </c>
      <c r="B25" s="35">
        <v>118.2</v>
      </c>
      <c r="C25" s="35">
        <v>222.6</v>
      </c>
      <c r="D25" s="35">
        <v>187.6</v>
      </c>
      <c r="E25" s="35">
        <v>178</v>
      </c>
      <c r="F25" s="35">
        <v>115.2</v>
      </c>
      <c r="G25" s="35">
        <v>101.3</v>
      </c>
      <c r="H25" s="35">
        <v>87.6</v>
      </c>
      <c r="I25" s="35">
        <v>92.2</v>
      </c>
      <c r="J25" s="36">
        <v>129.1</v>
      </c>
      <c r="K25" s="35">
        <v>100.9</v>
      </c>
      <c r="L25" s="35">
        <v>98.4</v>
      </c>
      <c r="M25" s="35">
        <v>270.7</v>
      </c>
      <c r="N25" s="35">
        <v>363.4</v>
      </c>
      <c r="O25" s="35">
        <v>547.9</v>
      </c>
      <c r="P25" s="35">
        <v>648</v>
      </c>
      <c r="Q25" s="35">
        <v>1539.7</v>
      </c>
      <c r="R25" s="35">
        <v>2215.7</v>
      </c>
      <c r="S25" s="35">
        <v>3150.9</v>
      </c>
      <c r="T25" s="37">
        <v>5534.516794750002</v>
      </c>
      <c r="U25" s="37">
        <v>6320.080472565157</v>
      </c>
      <c r="V25" s="37">
        <v>6455.237005296001</v>
      </c>
      <c r="W25" s="37">
        <v>6478.058238629999</v>
      </c>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1"/>
      <c r="IU25" s="33"/>
      <c r="IV25" s="31"/>
    </row>
    <row r="26" spans="1:256" s="15" customFormat="1" ht="12" customHeight="1">
      <c r="A26" s="32" t="s">
        <v>31</v>
      </c>
      <c r="B26" s="27">
        <v>1273.1</v>
      </c>
      <c r="C26" s="27">
        <v>2348.4</v>
      </c>
      <c r="D26" s="27">
        <v>6427.4</v>
      </c>
      <c r="E26" s="27">
        <v>5463.5</v>
      </c>
      <c r="F26" s="27">
        <v>6706.6</v>
      </c>
      <c r="G26" s="27">
        <v>7989.5</v>
      </c>
      <c r="H26" s="27">
        <v>8623.8</v>
      </c>
      <c r="I26" s="27">
        <v>8795.9</v>
      </c>
      <c r="J26" s="28">
        <v>8635.4</v>
      </c>
      <c r="K26" s="27">
        <v>8704</v>
      </c>
      <c r="L26" s="27">
        <v>8418.2</v>
      </c>
      <c r="M26" s="27">
        <v>9248.8</v>
      </c>
      <c r="N26" s="27">
        <v>11721.7</v>
      </c>
      <c r="O26" s="27">
        <v>16711.1</v>
      </c>
      <c r="P26" s="27">
        <v>17346.2</v>
      </c>
      <c r="Q26" s="27">
        <v>17959.9</v>
      </c>
      <c r="R26" s="27">
        <v>27070.7</v>
      </c>
      <c r="S26" s="27">
        <v>33971.5</v>
      </c>
      <c r="T26" s="29">
        <v>38590.52623070054</v>
      </c>
      <c r="U26" s="29">
        <v>46952.924057491175</v>
      </c>
      <c r="V26" s="29">
        <v>51911.85535454191</v>
      </c>
      <c r="W26" s="30">
        <v>58443.89773024967</v>
      </c>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1"/>
      <c r="IU26" s="33"/>
      <c r="IV26" s="31"/>
    </row>
    <row r="27" spans="1:256" s="15" customFormat="1" ht="12" customHeight="1">
      <c r="A27" s="34" t="s">
        <v>32</v>
      </c>
      <c r="B27" s="35">
        <v>181.6</v>
      </c>
      <c r="C27" s="35">
        <v>260.3</v>
      </c>
      <c r="D27" s="35">
        <v>147</v>
      </c>
      <c r="E27" s="35">
        <v>192.9</v>
      </c>
      <c r="F27" s="35">
        <v>202.8</v>
      </c>
      <c r="G27" s="35">
        <v>361.5</v>
      </c>
      <c r="H27" s="35">
        <v>290.7</v>
      </c>
      <c r="I27" s="35">
        <v>247.1</v>
      </c>
      <c r="J27" s="36">
        <v>230.8</v>
      </c>
      <c r="K27" s="35">
        <v>312.2</v>
      </c>
      <c r="L27" s="35">
        <v>583.3</v>
      </c>
      <c r="M27" s="35">
        <v>552.7</v>
      </c>
      <c r="N27" s="35">
        <v>491.7</v>
      </c>
      <c r="O27" s="35">
        <v>1506.2</v>
      </c>
      <c r="P27" s="35">
        <v>4245.3</v>
      </c>
      <c r="Q27" s="35">
        <v>4544.6</v>
      </c>
      <c r="R27" s="35">
        <v>4483.8</v>
      </c>
      <c r="S27" s="35">
        <v>4615.4</v>
      </c>
      <c r="T27" s="37">
        <v>5360.258892830001</v>
      </c>
      <c r="U27" s="37">
        <v>5660.428376569998</v>
      </c>
      <c r="V27" s="37">
        <v>10154.69583526</v>
      </c>
      <c r="W27" s="37">
        <v>8641.95332249</v>
      </c>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1"/>
      <c r="IU27" s="33"/>
      <c r="IV27" s="31"/>
    </row>
    <row r="28" spans="1:256" s="15" customFormat="1" ht="12" customHeight="1">
      <c r="A28" s="26" t="s">
        <v>14</v>
      </c>
      <c r="B28" s="27">
        <v>106.1</v>
      </c>
      <c r="C28" s="27">
        <v>156.1</v>
      </c>
      <c r="D28" s="27">
        <v>321.4</v>
      </c>
      <c r="E28" s="27">
        <v>308.7</v>
      </c>
      <c r="F28" s="27">
        <v>351.7</v>
      </c>
      <c r="G28" s="27">
        <v>657</v>
      </c>
      <c r="H28" s="27">
        <v>716.1</v>
      </c>
      <c r="I28" s="27">
        <v>855.4</v>
      </c>
      <c r="J28" s="28">
        <v>1005.6</v>
      </c>
      <c r="K28" s="27">
        <v>1001.8</v>
      </c>
      <c r="L28" s="27">
        <v>2829.9</v>
      </c>
      <c r="M28" s="27">
        <v>3057.8</v>
      </c>
      <c r="N28" s="27">
        <v>3012.6</v>
      </c>
      <c r="O28" s="27">
        <v>3360.3</v>
      </c>
      <c r="P28" s="27">
        <v>6250</v>
      </c>
      <c r="Q28" s="27">
        <v>6327.4</v>
      </c>
      <c r="R28" s="27">
        <v>6501.8</v>
      </c>
      <c r="S28" s="27">
        <v>9104.7</v>
      </c>
      <c r="T28" s="29">
        <v>9318.245749000002</v>
      </c>
      <c r="U28" s="29">
        <v>9114.95163908</v>
      </c>
      <c r="V28" s="29">
        <v>8808.055665770002</v>
      </c>
      <c r="W28" s="30">
        <v>8690.50914304</v>
      </c>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1"/>
      <c r="IU28" s="33"/>
      <c r="IV28" s="31"/>
    </row>
    <row r="29" spans="1:256" s="15" customFormat="1" ht="12" customHeight="1">
      <c r="A29" s="34" t="s">
        <v>15</v>
      </c>
      <c r="B29" s="35">
        <v>343.7</v>
      </c>
      <c r="C29" s="35">
        <v>1282.8</v>
      </c>
      <c r="D29" s="35">
        <v>1090</v>
      </c>
      <c r="E29" s="35">
        <v>1016.8</v>
      </c>
      <c r="F29" s="35">
        <v>1061.1</v>
      </c>
      <c r="G29" s="35">
        <v>1215.5</v>
      </c>
      <c r="H29" s="35">
        <v>1327.1</v>
      </c>
      <c r="I29" s="35">
        <v>1399.6</v>
      </c>
      <c r="J29" s="36">
        <v>1406.4</v>
      </c>
      <c r="K29" s="35">
        <v>1400.8</v>
      </c>
      <c r="L29" s="35">
        <v>1493.5</v>
      </c>
      <c r="M29" s="35">
        <v>1559.5</v>
      </c>
      <c r="N29" s="35">
        <v>1717.3</v>
      </c>
      <c r="O29" s="35">
        <v>1717.9</v>
      </c>
      <c r="P29" s="35">
        <v>1891.2</v>
      </c>
      <c r="Q29" s="35">
        <v>1975.2</v>
      </c>
      <c r="R29" s="35">
        <v>2355.8</v>
      </c>
      <c r="S29" s="35">
        <v>2219.8</v>
      </c>
      <c r="T29" s="37">
        <v>2082.80191229</v>
      </c>
      <c r="U29" s="37">
        <v>1811.061998</v>
      </c>
      <c r="V29" s="37">
        <v>1767.02931424</v>
      </c>
      <c r="W29" s="37">
        <v>1706.21224196</v>
      </c>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1"/>
      <c r="IU29" s="33"/>
      <c r="IV29" s="31"/>
    </row>
    <row r="30" spans="1:256" s="15" customFormat="1" ht="12" customHeight="1">
      <c r="A30" s="26" t="s">
        <v>16</v>
      </c>
      <c r="B30" s="27">
        <v>437.4</v>
      </c>
      <c r="C30" s="27">
        <v>450.3</v>
      </c>
      <c r="D30" s="27">
        <v>643.4</v>
      </c>
      <c r="E30" s="27">
        <v>740.3</v>
      </c>
      <c r="F30" s="27">
        <v>842.5</v>
      </c>
      <c r="G30" s="27">
        <v>855.8</v>
      </c>
      <c r="H30" s="27">
        <v>761.6</v>
      </c>
      <c r="I30" s="27">
        <v>748.8</v>
      </c>
      <c r="J30" s="28">
        <v>993.8</v>
      </c>
      <c r="K30" s="27">
        <v>1320.6</v>
      </c>
      <c r="L30" s="27">
        <v>1505.3</v>
      </c>
      <c r="M30" s="27">
        <v>2000.7</v>
      </c>
      <c r="N30" s="27">
        <v>1927.8</v>
      </c>
      <c r="O30" s="27">
        <v>1880</v>
      </c>
      <c r="P30" s="27">
        <v>2427.8</v>
      </c>
      <c r="Q30" s="27">
        <v>2756.4</v>
      </c>
      <c r="R30" s="27">
        <v>3743.2</v>
      </c>
      <c r="S30" s="27">
        <v>10037.2</v>
      </c>
      <c r="T30" s="29">
        <v>13025.686778969999</v>
      </c>
      <c r="U30" s="29">
        <v>15006.540878049997</v>
      </c>
      <c r="V30" s="29">
        <v>17762.789829960002</v>
      </c>
      <c r="W30" s="30">
        <v>18568.419263409996</v>
      </c>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1"/>
      <c r="IU30" s="33"/>
      <c r="IV30" s="31"/>
    </row>
    <row r="31" spans="1:256" s="15" customFormat="1" ht="12" customHeight="1">
      <c r="A31" s="34" t="s">
        <v>17</v>
      </c>
      <c r="B31" s="35">
        <v>306.3</v>
      </c>
      <c r="C31" s="35">
        <v>345.9</v>
      </c>
      <c r="D31" s="35">
        <v>426.3</v>
      </c>
      <c r="E31" s="35">
        <v>543.9</v>
      </c>
      <c r="F31" s="35">
        <v>599.4</v>
      </c>
      <c r="G31" s="35">
        <v>660.8</v>
      </c>
      <c r="H31" s="35">
        <v>642.2</v>
      </c>
      <c r="I31" s="35">
        <v>842.1</v>
      </c>
      <c r="J31" s="36">
        <v>802.9</v>
      </c>
      <c r="K31" s="35">
        <v>1438</v>
      </c>
      <c r="L31" s="35">
        <v>1211</v>
      </c>
      <c r="M31" s="35">
        <v>2721</v>
      </c>
      <c r="N31" s="35">
        <v>2146</v>
      </c>
      <c r="O31" s="35">
        <v>2712.8</v>
      </c>
      <c r="P31" s="35">
        <v>2771.5</v>
      </c>
      <c r="Q31" s="35">
        <v>2865.4</v>
      </c>
      <c r="R31" s="35">
        <v>4580.1</v>
      </c>
      <c r="S31" s="35">
        <v>4823.5</v>
      </c>
      <c r="T31" s="37">
        <v>4639.830938650002</v>
      </c>
      <c r="U31" s="37">
        <v>4688.193456409999</v>
      </c>
      <c r="V31" s="37">
        <v>4480.63057874</v>
      </c>
      <c r="W31" s="37">
        <v>4692.550189039999</v>
      </c>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1"/>
      <c r="IU31" s="33"/>
      <c r="IV31" s="31"/>
    </row>
    <row r="32" spans="1:256" s="15" customFormat="1" ht="12" customHeight="1">
      <c r="A32" s="26" t="s">
        <v>18</v>
      </c>
      <c r="B32" s="27">
        <v>481.9</v>
      </c>
      <c r="C32" s="27">
        <v>873.6</v>
      </c>
      <c r="D32" s="27">
        <v>1337.6</v>
      </c>
      <c r="E32" s="27">
        <v>1677.4</v>
      </c>
      <c r="F32" s="27">
        <v>1931.2</v>
      </c>
      <c r="G32" s="27">
        <v>1990.2</v>
      </c>
      <c r="H32" s="27">
        <v>1500.5</v>
      </c>
      <c r="I32" s="27">
        <v>2449</v>
      </c>
      <c r="J32" s="28">
        <v>2765.8</v>
      </c>
      <c r="K32" s="27">
        <v>3175</v>
      </c>
      <c r="L32" s="27">
        <v>3150.8</v>
      </c>
      <c r="M32" s="27">
        <v>3225</v>
      </c>
      <c r="N32" s="27">
        <v>4182</v>
      </c>
      <c r="O32" s="27">
        <v>4226.1</v>
      </c>
      <c r="P32" s="27">
        <v>4579.2</v>
      </c>
      <c r="Q32" s="27">
        <v>4514.7</v>
      </c>
      <c r="R32" s="27">
        <v>4476.5</v>
      </c>
      <c r="S32" s="27">
        <v>4879.3</v>
      </c>
      <c r="T32" s="29">
        <v>5271.387042029997</v>
      </c>
      <c r="U32" s="29">
        <v>7416.754197029999</v>
      </c>
      <c r="V32" s="29">
        <v>7752.177096690498</v>
      </c>
      <c r="W32" s="30">
        <v>7645.114164577001</v>
      </c>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1"/>
      <c r="IU32" s="33"/>
      <c r="IV32" s="31"/>
    </row>
    <row r="33" spans="1:256" s="15" customFormat="1" ht="12" customHeight="1">
      <c r="A33" s="34" t="s">
        <v>19</v>
      </c>
      <c r="B33" s="35">
        <v>2547</v>
      </c>
      <c r="C33" s="35">
        <v>3150.1</v>
      </c>
      <c r="D33" s="35">
        <v>4869.4</v>
      </c>
      <c r="E33" s="35">
        <v>6085.5</v>
      </c>
      <c r="F33" s="35">
        <v>3672.4</v>
      </c>
      <c r="G33" s="35">
        <v>4177.8</v>
      </c>
      <c r="H33" s="35">
        <v>4584.5</v>
      </c>
      <c r="I33" s="35">
        <v>4936.3</v>
      </c>
      <c r="J33" s="36">
        <v>5133.6</v>
      </c>
      <c r="K33" s="35">
        <v>5030.4</v>
      </c>
      <c r="L33" s="35">
        <v>5460.2</v>
      </c>
      <c r="M33" s="35">
        <v>5419.9</v>
      </c>
      <c r="N33" s="35">
        <v>5744.7</v>
      </c>
      <c r="O33" s="35">
        <v>6248.8</v>
      </c>
      <c r="P33" s="35">
        <v>6922.5</v>
      </c>
      <c r="Q33" s="35">
        <v>11390.7</v>
      </c>
      <c r="R33" s="35">
        <v>11258.2</v>
      </c>
      <c r="S33" s="35">
        <v>17287.4</v>
      </c>
      <c r="T33" s="37">
        <v>14023.899785713576</v>
      </c>
      <c r="U33" s="37">
        <v>15105.779222049783</v>
      </c>
      <c r="V33" s="37">
        <v>17293.59115864</v>
      </c>
      <c r="W33" s="37">
        <v>18178.557104159787</v>
      </c>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1"/>
      <c r="IU33" s="33"/>
      <c r="IV33" s="31"/>
    </row>
    <row r="34" spans="1:256" s="15" customFormat="1" ht="12" customHeight="1">
      <c r="A34" s="26" t="s">
        <v>20</v>
      </c>
      <c r="B34" s="27">
        <v>187.9</v>
      </c>
      <c r="C34" s="27">
        <v>518.1</v>
      </c>
      <c r="D34" s="27">
        <v>343.3</v>
      </c>
      <c r="E34" s="27">
        <v>411.1</v>
      </c>
      <c r="F34" s="27">
        <v>431.9</v>
      </c>
      <c r="G34" s="27">
        <v>604.8</v>
      </c>
      <c r="H34" s="27">
        <v>601.4</v>
      </c>
      <c r="I34" s="27">
        <v>602.2</v>
      </c>
      <c r="J34" s="28">
        <v>580.6</v>
      </c>
      <c r="K34" s="27">
        <v>576.2</v>
      </c>
      <c r="L34" s="27">
        <v>535.5</v>
      </c>
      <c r="M34" s="27">
        <v>493.4</v>
      </c>
      <c r="N34" s="27">
        <v>690.4</v>
      </c>
      <c r="O34" s="27">
        <v>639.4</v>
      </c>
      <c r="P34" s="27">
        <v>4561.7</v>
      </c>
      <c r="Q34" s="27">
        <v>2068</v>
      </c>
      <c r="R34" s="27">
        <v>1962.7</v>
      </c>
      <c r="S34" s="27">
        <v>2233.2</v>
      </c>
      <c r="T34" s="29">
        <v>2900.1452559699997</v>
      </c>
      <c r="U34" s="29">
        <v>4823.781551699998</v>
      </c>
      <c r="V34" s="29">
        <v>4665.15632303</v>
      </c>
      <c r="W34" s="30">
        <v>4579.63281213</v>
      </c>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1"/>
      <c r="IU34" s="33"/>
      <c r="IV34" s="31"/>
    </row>
    <row r="35" spans="1:256" s="15" customFormat="1" ht="12" customHeight="1">
      <c r="A35" s="34" t="s">
        <v>33</v>
      </c>
      <c r="B35" s="35">
        <v>416.3</v>
      </c>
      <c r="C35" s="35">
        <v>368.5</v>
      </c>
      <c r="D35" s="35">
        <v>531.9</v>
      </c>
      <c r="E35" s="35">
        <v>363.8</v>
      </c>
      <c r="F35" s="35">
        <v>315.2</v>
      </c>
      <c r="G35" s="35">
        <v>271</v>
      </c>
      <c r="H35" s="35">
        <v>702.4</v>
      </c>
      <c r="I35" s="35">
        <v>817</v>
      </c>
      <c r="J35" s="36">
        <v>712.8</v>
      </c>
      <c r="K35" s="35">
        <v>435.3</v>
      </c>
      <c r="L35" s="35">
        <v>758.1</v>
      </c>
      <c r="M35" s="35">
        <v>1343</v>
      </c>
      <c r="N35" s="35">
        <v>1008.5</v>
      </c>
      <c r="O35" s="35">
        <v>782.9</v>
      </c>
      <c r="P35" s="35">
        <v>1344</v>
      </c>
      <c r="Q35" s="35">
        <v>1507.4</v>
      </c>
      <c r="R35" s="35">
        <v>6637.4</v>
      </c>
      <c r="S35" s="35">
        <v>10069.8</v>
      </c>
      <c r="T35" s="37">
        <v>11277.295198859998</v>
      </c>
      <c r="U35" s="37">
        <v>10924.1173923</v>
      </c>
      <c r="V35" s="37">
        <v>10733.01882624</v>
      </c>
      <c r="W35" s="37">
        <v>11461.813804930001</v>
      </c>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1"/>
      <c r="IU35" s="33"/>
      <c r="IV35" s="31"/>
    </row>
    <row r="36" spans="1:256" s="15" customFormat="1" ht="12" customHeight="1">
      <c r="A36" s="26" t="s">
        <v>21</v>
      </c>
      <c r="B36" s="27">
        <v>68.8</v>
      </c>
      <c r="C36" s="27">
        <v>136.2</v>
      </c>
      <c r="D36" s="27">
        <v>52.7</v>
      </c>
      <c r="E36" s="27">
        <v>0</v>
      </c>
      <c r="F36" s="27">
        <v>0</v>
      </c>
      <c r="G36" s="27">
        <v>0</v>
      </c>
      <c r="H36" s="27">
        <v>0</v>
      </c>
      <c r="I36" s="27">
        <v>0</v>
      </c>
      <c r="J36" s="28">
        <v>0</v>
      </c>
      <c r="K36" s="27">
        <v>0</v>
      </c>
      <c r="L36" s="27">
        <v>0</v>
      </c>
      <c r="M36" s="27">
        <v>0</v>
      </c>
      <c r="N36" s="27">
        <v>180</v>
      </c>
      <c r="O36" s="27">
        <v>180</v>
      </c>
      <c r="P36" s="27">
        <v>210</v>
      </c>
      <c r="Q36" s="27">
        <v>0</v>
      </c>
      <c r="R36" s="27">
        <v>0</v>
      </c>
      <c r="S36" s="27">
        <v>0</v>
      </c>
      <c r="T36" s="29">
        <v>52.82999574</v>
      </c>
      <c r="U36" s="29">
        <v>43.13422812</v>
      </c>
      <c r="V36" s="29">
        <v>0</v>
      </c>
      <c r="W36" s="30">
        <v>0</v>
      </c>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1"/>
      <c r="IU36" s="33"/>
      <c r="IV36" s="31"/>
    </row>
    <row r="37" spans="1:256" s="15" customFormat="1" ht="12" customHeight="1">
      <c r="A37" s="34" t="s">
        <v>34</v>
      </c>
      <c r="B37" s="35">
        <v>348.4</v>
      </c>
      <c r="C37" s="35">
        <v>348.3</v>
      </c>
      <c r="D37" s="35">
        <v>379.4</v>
      </c>
      <c r="E37" s="35">
        <v>262.3</v>
      </c>
      <c r="F37" s="35">
        <v>78.8</v>
      </c>
      <c r="G37" s="35">
        <v>23.3</v>
      </c>
      <c r="H37" s="35">
        <v>22.6</v>
      </c>
      <c r="I37" s="35">
        <v>17.8</v>
      </c>
      <c r="J37" s="36">
        <v>1053.1</v>
      </c>
      <c r="K37" s="35">
        <v>2754.6</v>
      </c>
      <c r="L37" s="35">
        <v>1882.9</v>
      </c>
      <c r="M37" s="35">
        <v>3528.7</v>
      </c>
      <c r="N37" s="35">
        <v>3464.2</v>
      </c>
      <c r="O37" s="35">
        <v>5514.3</v>
      </c>
      <c r="P37" s="35">
        <v>7074.4</v>
      </c>
      <c r="Q37" s="35">
        <v>9169.7</v>
      </c>
      <c r="R37" s="35">
        <v>9331.2</v>
      </c>
      <c r="S37" s="35">
        <v>21499.9</v>
      </c>
      <c r="T37" s="37">
        <v>27938.08585591003</v>
      </c>
      <c r="U37" s="37">
        <v>40028.939647479994</v>
      </c>
      <c r="V37" s="37">
        <v>40923.78884337</v>
      </c>
      <c r="W37" s="37">
        <v>40767.404599769994</v>
      </c>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1"/>
      <c r="IU37" s="33"/>
      <c r="IV37" s="31"/>
    </row>
    <row r="38" spans="1:256" s="15" customFormat="1" ht="12" customHeight="1">
      <c r="A38" s="26" t="s">
        <v>22</v>
      </c>
      <c r="B38" s="27">
        <v>224.6</v>
      </c>
      <c r="C38" s="27">
        <v>305.1</v>
      </c>
      <c r="D38" s="27">
        <v>288.1</v>
      </c>
      <c r="E38" s="27">
        <v>320.9</v>
      </c>
      <c r="F38" s="27">
        <v>372.2</v>
      </c>
      <c r="G38" s="27">
        <v>316.6</v>
      </c>
      <c r="H38" s="27">
        <v>310.2</v>
      </c>
      <c r="I38" s="27">
        <v>189.1</v>
      </c>
      <c r="J38" s="28">
        <v>127.3</v>
      </c>
      <c r="K38" s="27">
        <v>578.7</v>
      </c>
      <c r="L38" s="27">
        <v>874.9</v>
      </c>
      <c r="M38" s="27">
        <v>730.3</v>
      </c>
      <c r="N38" s="27">
        <v>607.1</v>
      </c>
      <c r="O38" s="27">
        <v>743.1</v>
      </c>
      <c r="P38" s="27">
        <v>476</v>
      </c>
      <c r="Q38" s="27">
        <v>730.9</v>
      </c>
      <c r="R38" s="27">
        <v>2076.1</v>
      </c>
      <c r="S38" s="27">
        <v>1844.3</v>
      </c>
      <c r="T38" s="29">
        <v>2504.756909773984</v>
      </c>
      <c r="U38" s="29">
        <v>2425.957703989998</v>
      </c>
      <c r="V38" s="29">
        <v>2478.86948997</v>
      </c>
      <c r="W38" s="30">
        <v>2468.17631688</v>
      </c>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1"/>
      <c r="IU38" s="33"/>
      <c r="IV38" s="31"/>
    </row>
    <row r="39" spans="1:256" s="15" customFormat="1" ht="12" customHeight="1">
      <c r="A39" s="34" t="s">
        <v>23</v>
      </c>
      <c r="B39" s="35">
        <v>132.4</v>
      </c>
      <c r="C39" s="35">
        <v>123.9</v>
      </c>
      <c r="D39" s="35">
        <v>380.9</v>
      </c>
      <c r="E39" s="35">
        <v>468.8</v>
      </c>
      <c r="F39" s="35">
        <v>235.9</v>
      </c>
      <c r="G39" s="35">
        <v>98.2</v>
      </c>
      <c r="H39" s="35">
        <v>75.3</v>
      </c>
      <c r="I39" s="35">
        <v>39.4</v>
      </c>
      <c r="J39" s="36">
        <v>11.6</v>
      </c>
      <c r="K39" s="35">
        <v>206.9</v>
      </c>
      <c r="L39" s="35">
        <v>381.6</v>
      </c>
      <c r="M39" s="35">
        <v>370.1</v>
      </c>
      <c r="N39" s="35">
        <v>293.5</v>
      </c>
      <c r="O39" s="35">
        <v>216.1</v>
      </c>
      <c r="P39" s="35">
        <v>133.7</v>
      </c>
      <c r="Q39" s="35">
        <v>639.6</v>
      </c>
      <c r="R39" s="35">
        <v>572.8</v>
      </c>
      <c r="S39" s="35">
        <v>682</v>
      </c>
      <c r="T39" s="37">
        <v>3708.538422255999</v>
      </c>
      <c r="U39" s="37">
        <v>5321.774870508946</v>
      </c>
      <c r="V39" s="37">
        <v>5842.09581563</v>
      </c>
      <c r="W39" s="37">
        <v>6314.477821750001</v>
      </c>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1"/>
      <c r="IU39" s="33"/>
      <c r="IV39" s="31"/>
    </row>
    <row r="40" spans="1:23" s="2" customFormat="1" ht="3" customHeight="1" thickBot="1">
      <c r="A40" s="8"/>
      <c r="B40" s="9"/>
      <c r="C40" s="9"/>
      <c r="D40" s="9"/>
      <c r="E40" s="9"/>
      <c r="F40" s="9"/>
      <c r="G40" s="9"/>
      <c r="H40" s="9"/>
      <c r="I40" s="9"/>
      <c r="J40" s="10"/>
      <c r="K40" s="9"/>
      <c r="L40" s="9"/>
      <c r="M40" s="9"/>
      <c r="N40" s="9"/>
      <c r="O40" s="9"/>
      <c r="P40" s="9"/>
      <c r="Q40" s="9"/>
      <c r="R40" s="9"/>
      <c r="S40" s="9"/>
      <c r="T40" s="9"/>
      <c r="U40" s="9"/>
      <c r="V40" s="9"/>
      <c r="W40" s="9"/>
    </row>
    <row r="41" spans="1:25" s="47" customFormat="1" ht="26.25" customHeight="1">
      <c r="A41" s="52" t="s">
        <v>35</v>
      </c>
      <c r="B41" s="52"/>
      <c r="C41" s="52"/>
      <c r="D41" s="52"/>
      <c r="E41" s="52"/>
      <c r="F41" s="52"/>
      <c r="G41" s="52"/>
      <c r="H41" s="52"/>
      <c r="I41" s="52"/>
      <c r="J41" s="52"/>
      <c r="K41" s="52"/>
      <c r="L41" s="52"/>
      <c r="M41" s="52"/>
      <c r="N41" s="52"/>
      <c r="O41" s="52"/>
      <c r="P41" s="52"/>
      <c r="Q41" s="52"/>
      <c r="R41" s="52"/>
      <c r="S41" s="52"/>
      <c r="T41" s="52"/>
      <c r="U41" s="46"/>
      <c r="V41" s="46"/>
      <c r="W41" s="46"/>
      <c r="X41" s="46"/>
      <c r="Y41" s="46"/>
    </row>
    <row r="42" spans="1:25" s="47" customFormat="1" ht="22.5" customHeight="1">
      <c r="A42" s="48" t="s">
        <v>36</v>
      </c>
      <c r="B42" s="48"/>
      <c r="C42" s="48"/>
      <c r="D42" s="48"/>
      <c r="E42" s="48"/>
      <c r="F42" s="48"/>
      <c r="G42" s="48"/>
      <c r="H42" s="48"/>
      <c r="I42" s="48"/>
      <c r="J42" s="48"/>
      <c r="K42" s="48"/>
      <c r="L42" s="48"/>
      <c r="M42" s="48"/>
      <c r="N42" s="48"/>
      <c r="O42" s="48"/>
      <c r="P42" s="48"/>
      <c r="Q42" s="48"/>
      <c r="R42" s="48"/>
      <c r="S42" s="48"/>
      <c r="T42" s="48"/>
      <c r="U42" s="48"/>
      <c r="V42" s="53"/>
      <c r="W42" s="53"/>
      <c r="X42" s="53"/>
      <c r="Y42" s="53"/>
    </row>
    <row r="43" spans="1:25" s="47" customFormat="1" ht="23.25" customHeight="1">
      <c r="A43" s="48" t="s">
        <v>37</v>
      </c>
      <c r="B43" s="48"/>
      <c r="C43" s="48"/>
      <c r="D43" s="48"/>
      <c r="E43" s="48"/>
      <c r="F43" s="48"/>
      <c r="G43" s="48"/>
      <c r="H43" s="48"/>
      <c r="I43" s="48"/>
      <c r="J43" s="48"/>
      <c r="K43" s="48"/>
      <c r="L43" s="48"/>
      <c r="M43" s="48"/>
      <c r="N43" s="48"/>
      <c r="O43" s="48"/>
      <c r="P43" s="48"/>
      <c r="Q43" s="48"/>
      <c r="R43" s="48"/>
      <c r="S43" s="48"/>
      <c r="T43" s="48"/>
      <c r="U43" s="48"/>
      <c r="V43" s="53"/>
      <c r="W43" s="53"/>
      <c r="X43" s="53"/>
      <c r="Y43" s="53"/>
    </row>
    <row r="44" spans="1:25" s="47" customFormat="1" ht="16.5" customHeight="1">
      <c r="A44" s="48" t="s">
        <v>24</v>
      </c>
      <c r="B44" s="48"/>
      <c r="C44" s="48"/>
      <c r="D44" s="48"/>
      <c r="E44" s="48"/>
      <c r="F44" s="48"/>
      <c r="G44" s="48"/>
      <c r="H44" s="48"/>
      <c r="I44" s="48"/>
      <c r="J44" s="48"/>
      <c r="K44" s="48"/>
      <c r="L44" s="48"/>
      <c r="M44" s="48"/>
      <c r="N44" s="48"/>
      <c r="O44" s="48"/>
      <c r="P44" s="48"/>
      <c r="Q44" s="48"/>
      <c r="R44" s="48"/>
      <c r="S44" s="53"/>
      <c r="T44" s="53"/>
      <c r="U44" s="53"/>
      <c r="V44" s="53"/>
      <c r="W44" s="53"/>
      <c r="X44" s="53"/>
      <c r="Y44" s="53"/>
    </row>
    <row r="45" ht="12.75" hidden="1"/>
    <row r="46" ht="12.75" hidden="1"/>
    <row r="47" ht="12.75" hidden="1"/>
    <row r="48" ht="12.75" hidden="1"/>
    <row r="49" ht="12.75" hidden="1"/>
    <row r="50" ht="12.75" hidden="1"/>
    <row r="51" ht="12.75" hidden="1"/>
    <row r="52" ht="12.75" hidden="1"/>
    <row r="53" ht="12.75" hidden="1"/>
    <row r="54" ht="12.75" hidden="1"/>
  </sheetData>
  <sheetProtection/>
  <mergeCells count="7">
    <mergeCell ref="A41:T41"/>
    <mergeCell ref="A1:T1"/>
    <mergeCell ref="A2:T2"/>
    <mergeCell ref="A3:T3"/>
    <mergeCell ref="A42:U42"/>
    <mergeCell ref="A43:U43"/>
    <mergeCell ref="A44:R44"/>
  </mergeCells>
  <printOptions/>
  <pageMargins left="0.7" right="0.7" top="0.75" bottom="0.75" header="0.3" footer="0.3"/>
  <pageSetup fitToHeight="1" fitToWidth="1" horizontalDpi="600" verticalDpi="600" orientation="landscape"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2014-08-13T00:20:05Z</cp:lastPrinted>
  <dcterms:created xsi:type="dcterms:W3CDTF">2014-08-11T23:54:32Z</dcterms:created>
  <dcterms:modified xsi:type="dcterms:W3CDTF">2014-08-15T19:54:09Z</dcterms:modified>
  <cp:category/>
  <cp:version/>
  <cp:contentType/>
  <cp:contentStatus/>
</cp:coreProperties>
</file>