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'147'!$A$1:$F$25</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<sst xmlns="http://schemas.openxmlformats.org/spreadsheetml/2006/main" count="43" uniqueCount="29">
  <si>
    <t>Tabasco</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</si>
  <si>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</si>
  <si>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</si>
  <si>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</si>
  <si>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</si>
  <si>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</si>
  <si>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</si>
  <si>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</si>
  <si>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</si>
  <si>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</si>
  <si>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</si>
  <si>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</si>
  <si>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</si>
  <si>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</si>
  <si>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</si>
  <si>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</si>
  <si>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</si>
  <si>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</si>
  <si>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</si>
  <si>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</si>
  <si>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</si>
  <si>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</si>
  <si>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</si>
  <si>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</si>
  <si>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</si>
  <si>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Baja California Sur</t>
  </si>
  <si>
    <t>México</t>
  </si>
  <si>
    <t>Morelos</t>
  </si>
  <si>
    <t>Al 30 de septiembre de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</si>
</sst>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5">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0" fontId="44" fillId="58" borderId="22" xfId="0" applyFont="1" applyFill="1" applyBorder="1" applyAlignment="1" applyProtection="1">
      <alignment horizontal="left"/>
      <protection/>
    </xf>
    <xf numFmtId="174" fontId="89" fillId="58" borderId="22" xfId="0" applyNumberFormat="1" applyFont="1" applyFill="1" applyBorder="1" applyAlignment="1" applyProtection="1">
      <alignment horizontal="center"/>
      <protection/>
    </xf>
    <xf numFmtId="0" fontId="89" fillId="58" borderId="22" xfId="0" applyNumberFormat="1" applyFont="1" applyFill="1" applyBorder="1" applyAlignment="1" applyProtection="1">
      <alignment horizontal="center"/>
      <protection/>
    </xf>
    <xf numFmtId="174" fontId="89" fillId="0" borderId="22" xfId="0" applyNumberFormat="1" applyFont="1" applyFill="1" applyBorder="1" applyAlignment="1" applyProtection="1">
      <alignment horizont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5"/>
  <sheetViews>
    <sheetView showGridLines="0" tabSelected="1" zoomScale="140" zoomScaleNormal="140" zoomScalePageLayoutView="0" workbookViewId="0" topLeftCell="A1">
      <selection activeCell="E13" sqref="E13"/>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27.75" customHeight="1">
      <c r="A1" s="20" t="s">
        <v>19</v>
      </c>
      <c r="B1" s="20"/>
      <c r="C1" s="20"/>
      <c r="D1" s="20"/>
      <c r="E1" s="20"/>
      <c r="F1" s="20"/>
    </row>
    <row r="2" spans="1:6" ht="14.25">
      <c r="A2" s="21" t="s">
        <v>28</v>
      </c>
      <c r="B2" s="21"/>
      <c r="C2" s="21"/>
      <c r="D2" s="21"/>
      <c r="E2" s="21"/>
      <c r="F2" s="21"/>
    </row>
    <row r="3" spans="1:6" ht="20.25" customHeight="1" thickBot="1">
      <c r="A3" s="22" t="s">
        <v>14</v>
      </c>
      <c r="B3" s="22"/>
      <c r="C3" s="22"/>
      <c r="D3" s="22"/>
      <c r="E3" s="22"/>
      <c r="F3" s="22"/>
    </row>
    <row r="4" spans="1:6" ht="21" customHeight="1" thickBot="1">
      <c r="A4" s="5" t="s">
        <v>5</v>
      </c>
      <c r="B4" s="6" t="s">
        <v>6</v>
      </c>
      <c r="C4" s="6" t="s">
        <v>7</v>
      </c>
      <c r="D4" s="6" t="s">
        <v>20</v>
      </c>
      <c r="E4" s="6" t="s">
        <v>24</v>
      </c>
      <c r="F4" s="6" t="s">
        <v>8</v>
      </c>
    </row>
    <row r="5" spans="1:6" ht="12.75">
      <c r="A5" s="15" t="s">
        <v>13</v>
      </c>
      <c r="B5" s="1" t="s">
        <v>23</v>
      </c>
      <c r="C5" s="18">
        <v>652.9691944200001</v>
      </c>
      <c r="D5" s="18">
        <v>227.51511972999998</v>
      </c>
      <c r="E5" s="16">
        <f>+C5-D5</f>
        <v>425.45407469000014</v>
      </c>
      <c r="F5" s="2">
        <v>240</v>
      </c>
    </row>
    <row r="6" spans="1:6" ht="12.75">
      <c r="A6" s="15" t="s">
        <v>25</v>
      </c>
      <c r="B6" s="1" t="s">
        <v>23</v>
      </c>
      <c r="C6" s="18">
        <v>486.19111</v>
      </c>
      <c r="D6" s="18">
        <v>220.20746024000002</v>
      </c>
      <c r="E6" s="16">
        <f aca="true" t="shared" si="0" ref="E6:E19">+C6-D6</f>
        <v>265.98364975999993</v>
      </c>
      <c r="F6" s="2">
        <v>144</v>
      </c>
    </row>
    <row r="7" spans="1:6" ht="12.75">
      <c r="A7" s="15" t="s">
        <v>11</v>
      </c>
      <c r="B7" s="1" t="s">
        <v>23</v>
      </c>
      <c r="C7" s="18">
        <v>267.513593</v>
      </c>
      <c r="D7" s="18">
        <v>82.13060795</v>
      </c>
      <c r="E7" s="16">
        <f t="shared" si="0"/>
        <v>185.38298505</v>
      </c>
      <c r="F7" s="2">
        <v>240</v>
      </c>
    </row>
    <row r="8" spans="1:6" ht="12.75">
      <c r="A8" s="15" t="s">
        <v>12</v>
      </c>
      <c r="B8" s="1" t="s">
        <v>23</v>
      </c>
      <c r="C8" s="18">
        <v>280.948782</v>
      </c>
      <c r="D8" s="18">
        <v>93.3763142</v>
      </c>
      <c r="E8" s="16">
        <f t="shared" si="0"/>
        <v>187.5724678</v>
      </c>
      <c r="F8" s="2">
        <v>240</v>
      </c>
    </row>
    <row r="9" spans="1:6" ht="12.75">
      <c r="A9" s="15" t="s">
        <v>1</v>
      </c>
      <c r="B9" s="1" t="s">
        <v>23</v>
      </c>
      <c r="C9" s="18">
        <v>141.366445</v>
      </c>
      <c r="D9" s="18">
        <v>49.712022149999996</v>
      </c>
      <c r="E9" s="16">
        <f t="shared" si="0"/>
        <v>91.65442285</v>
      </c>
      <c r="F9" s="2">
        <v>240</v>
      </c>
    </row>
    <row r="10" spans="1:6" ht="12.75">
      <c r="A10" s="15" t="s">
        <v>16</v>
      </c>
      <c r="B10" s="1" t="s">
        <v>23</v>
      </c>
      <c r="C10" s="18">
        <v>511.883219</v>
      </c>
      <c r="D10" s="18">
        <v>154.63781619999997</v>
      </c>
      <c r="E10" s="16">
        <f t="shared" si="0"/>
        <v>357.2454028</v>
      </c>
      <c r="F10" s="2">
        <v>240</v>
      </c>
    </row>
    <row r="11" spans="1:6" ht="12.75">
      <c r="A11" s="15" t="s">
        <v>26</v>
      </c>
      <c r="B11" s="1" t="s">
        <v>23</v>
      </c>
      <c r="C11" s="18">
        <v>102.93</v>
      </c>
      <c r="D11" s="18">
        <v>21.16775282</v>
      </c>
      <c r="E11" s="16">
        <f t="shared" si="0"/>
        <v>81.76224718</v>
      </c>
      <c r="F11" s="17">
        <v>240</v>
      </c>
    </row>
    <row r="12" spans="1:6" ht="12.75">
      <c r="A12" s="15" t="s">
        <v>27</v>
      </c>
      <c r="B12" s="1" t="s">
        <v>23</v>
      </c>
      <c r="C12" s="18">
        <v>979.28319</v>
      </c>
      <c r="D12" s="18">
        <v>201.76668315999999</v>
      </c>
      <c r="E12" s="16">
        <f t="shared" si="0"/>
        <v>777.51650684</v>
      </c>
      <c r="F12" s="17">
        <v>240</v>
      </c>
    </row>
    <row r="13" spans="1:6" ht="12.75">
      <c r="A13" s="15" t="s">
        <v>21</v>
      </c>
      <c r="B13" s="1" t="s">
        <v>23</v>
      </c>
      <c r="C13" s="16">
        <v>6410.118759</v>
      </c>
      <c r="D13" s="16">
        <v>2300.97701451</v>
      </c>
      <c r="E13" s="16">
        <f t="shared" si="0"/>
        <v>4109.14174449</v>
      </c>
      <c r="F13" s="2">
        <v>240</v>
      </c>
    </row>
    <row r="14" spans="1:6" ht="12.75">
      <c r="A14" s="15" t="s">
        <v>2</v>
      </c>
      <c r="B14" s="1" t="s">
        <v>23</v>
      </c>
      <c r="C14" s="16">
        <v>3506.280052</v>
      </c>
      <c r="D14" s="16">
        <v>1084.97840585</v>
      </c>
      <c r="E14" s="16">
        <f t="shared" si="0"/>
        <v>2421.30164615</v>
      </c>
      <c r="F14" s="2">
        <v>240</v>
      </c>
    </row>
    <row r="15" spans="1:6" ht="12.75">
      <c r="A15" s="15" t="s">
        <v>17</v>
      </c>
      <c r="B15" s="1" t="s">
        <v>23</v>
      </c>
      <c r="C15" s="16">
        <v>278.867169</v>
      </c>
      <c r="D15" s="16">
        <v>83.28438843</v>
      </c>
      <c r="E15" s="16">
        <f t="shared" si="0"/>
        <v>195.58278056999998</v>
      </c>
      <c r="F15" s="2">
        <v>240</v>
      </c>
    </row>
    <row r="16" spans="1:6" ht="12.75">
      <c r="A16" s="15" t="s">
        <v>22</v>
      </c>
      <c r="B16" s="1" t="s">
        <v>23</v>
      </c>
      <c r="C16" s="16">
        <v>155.69433472</v>
      </c>
      <c r="D16" s="16">
        <v>53.60781972</v>
      </c>
      <c r="E16" s="16">
        <f t="shared" si="0"/>
        <v>102.08651499999999</v>
      </c>
      <c r="F16" s="2">
        <v>240</v>
      </c>
    </row>
    <row r="17" spans="1:6" ht="12.75">
      <c r="A17" s="15" t="s">
        <v>0</v>
      </c>
      <c r="B17" s="1" t="s">
        <v>23</v>
      </c>
      <c r="C17" s="16">
        <v>1319.4301769400001</v>
      </c>
      <c r="D17" s="16">
        <v>474.19418671</v>
      </c>
      <c r="E17" s="16">
        <f t="shared" si="0"/>
        <v>845.2359902300002</v>
      </c>
      <c r="F17" s="2">
        <v>240</v>
      </c>
    </row>
    <row r="18" spans="1:6" ht="12.75">
      <c r="A18" s="15" t="s">
        <v>3</v>
      </c>
      <c r="B18" s="1" t="s">
        <v>23</v>
      </c>
      <c r="C18" s="16">
        <v>351.27190246</v>
      </c>
      <c r="D18" s="16">
        <v>120.22418429000001</v>
      </c>
      <c r="E18" s="16">
        <f t="shared" si="0"/>
        <v>231.04771816999997</v>
      </c>
      <c r="F18" s="2">
        <v>240</v>
      </c>
    </row>
    <row r="19" spans="1:6" ht="12.75">
      <c r="A19" s="15" t="s">
        <v>4</v>
      </c>
      <c r="B19" s="1" t="s">
        <v>23</v>
      </c>
      <c r="C19" s="16">
        <v>4747.06485</v>
      </c>
      <c r="D19" s="16">
        <v>1750.08315691</v>
      </c>
      <c r="E19" s="16">
        <f t="shared" si="0"/>
        <v>2996.9816930899997</v>
      </c>
      <c r="F19" s="2">
        <v>240</v>
      </c>
    </row>
    <row r="20" spans="1:6" ht="12.75">
      <c r="A20" s="7"/>
      <c r="B20" s="8"/>
      <c r="C20" s="13"/>
      <c r="D20" s="13"/>
      <c r="E20" s="13"/>
      <c r="F20" s="8"/>
    </row>
    <row r="21" spans="1:6" ht="12.75">
      <c r="A21" s="9" t="s">
        <v>15</v>
      </c>
      <c r="B21" s="9"/>
      <c r="C21" s="14">
        <f>SUM(C5:C19)</f>
        <v>20191.81277754</v>
      </c>
      <c r="D21" s="14">
        <f>SUM(D5:D19)</f>
        <v>6917.862932870001</v>
      </c>
      <c r="E21" s="14">
        <f>SUM(E5:E19)</f>
        <v>13273.94984467</v>
      </c>
      <c r="F21" s="10"/>
    </row>
    <row r="22" spans="1:6" ht="13.5" thickBot="1">
      <c r="A22" s="3"/>
      <c r="B22" s="3"/>
      <c r="C22" s="11"/>
      <c r="D22" s="11"/>
      <c r="E22" s="11"/>
      <c r="F22" s="4"/>
    </row>
    <row r="23" spans="1:6" ht="16.5" customHeight="1">
      <c r="A23" s="23" t="s">
        <v>18</v>
      </c>
      <c r="B23" s="23"/>
      <c r="C23" s="23"/>
      <c r="D23" s="23"/>
      <c r="E23" s="23"/>
      <c r="F23" s="23"/>
    </row>
    <row r="24" spans="1:6" ht="51.75" customHeight="1">
      <c r="A24" s="24" t="s">
        <v>10</v>
      </c>
      <c r="B24" s="24"/>
      <c r="C24" s="24"/>
      <c r="D24" s="24"/>
      <c r="E24" s="24"/>
      <c r="F24" s="24"/>
    </row>
    <row r="25" spans="1:6" ht="12.75">
      <c r="A25" s="19" t="s">
        <v>9</v>
      </c>
      <c r="B25" s="19"/>
      <c r="C25" s="19"/>
      <c r="D25" s="19"/>
      <c r="E25" s="19"/>
      <c r="F25" s="19"/>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6">
    <mergeCell ref="A25:F25"/>
    <mergeCell ref="A1:F1"/>
    <mergeCell ref="A2:F2"/>
    <mergeCell ref="A3:F3"/>
    <mergeCell ref="A23:F23"/>
    <mergeCell ref="A24:F24"/>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