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3 T\CNBV\Cuadros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B60" i="1"/>
  <c r="B61" i="1"/>
  <c r="B62" i="1"/>
  <c r="E83" i="1" l="1"/>
  <c r="D83" i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<sst xmlns="http://schemas.openxmlformats.org/spreadsheetml/2006/main" count="2490" uniqueCount="2335">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</sst>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317.04308033000007</v>
      </c>
      <c r="C6" s="13">
        <f>SUM(C7,C19,C26,C32,C44,C83,C94,C215,C283,C323,C370,C452,C537,C663,C789,C903,C937,C958,C1010,C1583,C1801,C1820,C1832,C1891,C1910,C1983,C2001,C2045,C2106,C2319,C2426)</f>
        <v>69.96067106000001</v>
      </c>
      <c r="D6" s="13">
        <f>SUM(D7,D19,D26,D32,D44,D83,D94,D215,D283,D323,D370,D452,D537,D663,D789,D903,D937,D958,D1010,D1583,D1801,D1820,D1832,D1891,D1910,D1983,D2001,D2045,D2106,D2319,D2426)</f>
        <v>147.66172082</v>
      </c>
      <c r="E6" s="13">
        <f>SUM(E7,E19,E26,E32,E44,E83,E94,E215,E283,E323,E370,E452,E537,E663,E789,E903,E937,E958,E1010,E1583,E1801,E1820,E1832,E1891,E1910,E1983,E2001,E2045,E2106,E2319,E2426)</f>
        <v>99.420688450000014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18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3.10160064</v>
      </c>
      <c r="C94" s="13">
        <f>SUM(C95:C214)</f>
        <v>0</v>
      </c>
      <c r="D94" s="13">
        <f t="shared" ref="D94:E94" si="8">SUM(D95:D214)</f>
        <v>3.10160064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3.10160064</v>
      </c>
      <c r="C178" s="4">
        <v>0</v>
      </c>
      <c r="D178" s="4">
        <v>3.10160064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26.246678510000002</v>
      </c>
      <c r="C283" s="13">
        <f>SUM(C284:C322)</f>
        <v>26.246678510000002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26.246678510000002</v>
      </c>
      <c r="C288" s="4">
        <v>26.246678510000002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12.355333380000001</v>
      </c>
      <c r="C370" s="13">
        <f>SUM(C371:C451)</f>
        <v>0</v>
      </c>
      <c r="D370" s="13">
        <f t="shared" ref="D370:E370" si="16">SUM(D371:D451)</f>
        <v>12.355333380000001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3.8666666800000002</v>
      </c>
      <c r="C416" s="4">
        <v>0</v>
      </c>
      <c r="D416" s="4">
        <v>3.8666666800000002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1.7386667</v>
      </c>
      <c r="C425" s="4">
        <v>0</v>
      </c>
      <c r="D425" s="4">
        <v>1.7386667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7"/>
        <v>6.75</v>
      </c>
      <c r="C433" s="4">
        <v>0</v>
      </c>
      <c r="D433" s="4">
        <v>6.75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97.976690030000015</v>
      </c>
      <c r="C537" s="13">
        <f t="shared" ref="C537:D537" si="21">SUM(C538:C662)</f>
        <v>0</v>
      </c>
      <c r="D537" s="13">
        <f t="shared" si="21"/>
        <v>2.5210469199999999</v>
      </c>
      <c r="E537" s="13">
        <f>SUM(E538:E662)</f>
        <v>95.455643110000011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2.5210469199999999</v>
      </c>
      <c r="C565" s="4"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28.586327000000001</v>
      </c>
      <c r="C577" s="4">
        <v>0</v>
      </c>
      <c r="D577" s="4">
        <v>0</v>
      </c>
      <c r="E577" s="4">
        <v>28.586327000000001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62.89280849</v>
      </c>
      <c r="C617" s="4">
        <v>0</v>
      </c>
      <c r="D617" s="4">
        <v>0</v>
      </c>
      <c r="E617" s="4">
        <v>62.89280849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3.9765076200000005</v>
      </c>
      <c r="C658" s="4">
        <v>0</v>
      </c>
      <c r="D658" s="4">
        <v>0</v>
      </c>
      <c r="E658" s="4">
        <v>3.9765076200000005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43.7</v>
      </c>
      <c r="C663" s="13">
        <f>SUM(C664:C788)</f>
        <v>0</v>
      </c>
      <c r="D663" s="13">
        <f t="shared" ref="D663:E663" si="24">SUM(D664:D788)</f>
        <v>43.7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43.7</v>
      </c>
      <c r="C777" s="4">
        <v>0</v>
      </c>
      <c r="D777" s="4">
        <v>43.7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2.0000000199999999</v>
      </c>
      <c r="C789" s="13">
        <f>SUM(C790:C902)</f>
        <v>0</v>
      </c>
      <c r="D789" s="13">
        <f t="shared" ref="D789:E789" si="27">SUM(D790:D902)</f>
        <v>2.0000000199999999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2.0000000199999999</v>
      </c>
      <c r="C845" s="4">
        <v>0</v>
      </c>
      <c r="D845" s="4">
        <v>2.0000000199999999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43.71399255</v>
      </c>
      <c r="C903" s="13">
        <f>SUM(C904:C936)</f>
        <v>43.71399255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43.71399255</v>
      </c>
      <c r="C910" s="4">
        <v>43.71399255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30"/>
        <v>19.588052980000004</v>
      </c>
      <c r="C937" s="14">
        <f>SUM(C938:C957)</f>
        <v>0</v>
      </c>
      <c r="D937" s="13">
        <f t="shared" ref="D937:E937" si="31">SUM(D938:D957)</f>
        <v>19.588052980000004</v>
      </c>
      <c r="E937" s="17">
        <f t="shared" si="31"/>
        <v>0</v>
      </c>
    </row>
    <row r="938" spans="1:5" ht="13.5" hidden="1" outlineLevel="1" x14ac:dyDescent="0.2">
      <c r="A938" s="8" t="s">
        <v>894</v>
      </c>
      <c r="B938" s="4">
        <f t="shared" si="30"/>
        <v>1.6379999999999999</v>
      </c>
      <c r="C938" s="16">
        <v>0</v>
      </c>
      <c r="D938" s="16">
        <v>1.6379999999999999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</v>
      </c>
      <c r="C939" s="16">
        <v>0</v>
      </c>
      <c r="D939" s="16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16">
        <v>0</v>
      </c>
      <c r="D940" s="16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16">
        <v>0</v>
      </c>
      <c r="D941" s="16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7.1249999500000003</v>
      </c>
      <c r="C942" s="16">
        <v>0</v>
      </c>
      <c r="D942" s="16">
        <v>7.1249999500000003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16">
        <v>0</v>
      </c>
      <c r="D943" s="16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30"/>
        <v>0</v>
      </c>
      <c r="C944" s="16">
        <v>0</v>
      </c>
      <c r="D944" s="16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0</v>
      </c>
      <c r="C945" s="16">
        <v>0</v>
      </c>
      <c r="D945" s="16">
        <v>0</v>
      </c>
      <c r="E945" s="4">
        <v>0</v>
      </c>
    </row>
    <row r="946" spans="1:5" ht="13.5" hidden="1" outlineLevel="1" x14ac:dyDescent="0.2">
      <c r="A946" s="8" t="s">
        <v>902</v>
      </c>
      <c r="B946" s="15">
        <f t="shared" si="30"/>
        <v>0.8</v>
      </c>
      <c r="C946" s="16">
        <v>0</v>
      </c>
      <c r="D946" s="16">
        <v>0.8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16">
        <v>0</v>
      </c>
      <c r="D947" s="16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2.1862499999999998</v>
      </c>
      <c r="C948" s="16">
        <v>0</v>
      </c>
      <c r="D948" s="16">
        <v>2.1862499999999998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1.5638000000000001</v>
      </c>
      <c r="C949" s="16">
        <v>0</v>
      </c>
      <c r="D949" s="16">
        <v>1.5638000000000001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2.1250000299999998</v>
      </c>
      <c r="C950" s="4">
        <v>0</v>
      </c>
      <c r="D950" s="16">
        <v>2.1250000299999998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16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16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4">
        <v>0</v>
      </c>
      <c r="D953" s="16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2.1749999999999998</v>
      </c>
      <c r="C954" s="4">
        <v>0</v>
      </c>
      <c r="D954" s="16">
        <v>2.1749999999999998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0</v>
      </c>
      <c r="C955" s="4">
        <v>0</v>
      </c>
      <c r="D955" s="16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1.9750030000000001</v>
      </c>
      <c r="C956" s="4">
        <v>0</v>
      </c>
      <c r="D956" s="16">
        <v>1.9750030000000001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4">
        <v>0</v>
      </c>
      <c r="D957" s="4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0</v>
      </c>
      <c r="C958" s="13">
        <f>SUM(C959:C1009)</f>
        <v>0</v>
      </c>
      <c r="D958" s="13">
        <f t="shared" ref="D958:E958" si="32">SUM(D959:D1009)</f>
        <v>0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0</v>
      </c>
      <c r="C977" s="4">
        <v>0</v>
      </c>
      <c r="D977" s="4">
        <v>0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3.85</v>
      </c>
      <c r="C1583" s="13">
        <f>SUM(C1584:C1800)</f>
        <v>0</v>
      </c>
      <c r="D1583" s="13">
        <f t="shared" ref="D1583:E1583" si="44">SUM(D1584:D1800)</f>
        <v>3.85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3.85</v>
      </c>
      <c r="C1623" s="4">
        <v>0</v>
      </c>
      <c r="D1623" s="4">
        <v>3.85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43.75</v>
      </c>
      <c r="C1832" s="13">
        <f>SUM(C1833:C1890)</f>
        <v>0</v>
      </c>
      <c r="D1832" s="13">
        <f t="shared" ref="D1832:E1832" si="51">SUM(D1833:D1890)</f>
        <v>43.75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43.75</v>
      </c>
      <c r="C1862" s="4">
        <v>0</v>
      </c>
      <c r="D1862" s="4">
        <v>43.75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15.63171534</v>
      </c>
      <c r="C1910" s="13">
        <f>SUM(C1911:C1982)</f>
        <v>0</v>
      </c>
      <c r="D1910" s="13">
        <f>SUM(D1911:D1982)</f>
        <v>11.66667</v>
      </c>
      <c r="E1910" s="13">
        <f>SUM(E1911:E1982)</f>
        <v>3.9650453400000001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54"/>
        <v>0</v>
      </c>
      <c r="C1934" s="4">
        <v>0</v>
      </c>
      <c r="D1934" s="12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15.63171534</v>
      </c>
      <c r="C1941" s="4">
        <v>0</v>
      </c>
      <c r="D1941" s="4">
        <v>11.66667</v>
      </c>
      <c r="E1941" s="4">
        <v>3.9650453400000001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3.2083349999999999</v>
      </c>
      <c r="C2106" s="13">
        <f>SUM(C2107:C2318)</f>
        <v>0</v>
      </c>
      <c r="D2106" s="13">
        <f t="shared" ref="D2106:E2106" si="60">SUM(D2107:D2318)</f>
        <v>3.2083349999999999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16">
        <f>SUM(D2118:E2118)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3.2083349999999999</v>
      </c>
      <c r="C2226" s="4">
        <v>0</v>
      </c>
      <c r="D2226" s="4">
        <v>3.2083349999999999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0.45401520000000001</v>
      </c>
      <c r="C2319" s="13">
        <f>SUM(C2320:C2425)</f>
        <v>0</v>
      </c>
      <c r="D2319" s="11">
        <f t="shared" ref="D2319:E2319" si="66">SUM(D2320:D2425)</f>
        <v>0.45401520000000001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0.45401520000000001</v>
      </c>
      <c r="C2425" s="12">
        <v>0</v>
      </c>
      <c r="D2425" s="12">
        <v>0.45401520000000001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2022-12-12T20:58:55Z</dcterms:modified>
</cp:coreProperties>
</file>