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ocuments\MACO-feb 17\Sistema de Alertas\Medición CP2016\Medición Estados\Ángeles (Zona 1 y 6)\Versiones Finales\"/>
    </mc:Choice>
  </mc:AlternateContent>
  <bookViews>
    <workbookView xWindow="0" yWindow="0" windowWidth="28800" windowHeight="12216"/>
  </bookViews>
  <sheets>
    <sheet name="Hoja1" sheetId="1" r:id="rId1"/>
    <sheet name="Hoja3" sheetId="4" state="hidden" r:id="rId2"/>
    <sheet name="Soporte" sheetId="2" state="hidden" r:id="rId3"/>
    <sheet name="Hoja2" sheetId="3" state="hidden" r:id="rId4"/>
  </sheets>
  <externalReferences>
    <externalReference r:id="rId5"/>
  </externalReferences>
  <definedNames>
    <definedName name="_xlnm._FilterDatabase" localSheetId="2" hidden="1">Soporte!$D$3:$E$20</definedName>
    <definedName name="modal" localSheetId="2">Soporte!$F$5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N114" i="3"/>
  <c r="L114" i="3"/>
  <c r="G114" i="3"/>
  <c r="F114" i="3"/>
  <c r="F115" i="3" s="1"/>
  <c r="F116" i="3" s="1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F111" i="3" s="1"/>
  <c r="F112" i="3" s="1"/>
  <c r="F113" i="3" s="1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N102" i="3"/>
  <c r="L102" i="3"/>
  <c r="G102" i="3"/>
  <c r="F102" i="3"/>
  <c r="F103" i="3" s="1"/>
  <c r="F104" i="3" s="1"/>
  <c r="F105" i="3" s="1"/>
  <c r="F106" i="3" s="1"/>
  <c r="F107" i="3" s="1"/>
  <c r="F108" i="3" s="1"/>
  <c r="F109" i="3" s="1"/>
  <c r="E102" i="3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N101" i="3"/>
  <c r="L101" i="3"/>
  <c r="G101" i="3"/>
  <c r="F101" i="3"/>
  <c r="N100" i="3"/>
  <c r="L100" i="3"/>
  <c r="G100" i="3"/>
  <c r="F100" i="3"/>
  <c r="N99" i="3"/>
  <c r="L99" i="3"/>
  <c r="G99" i="3"/>
  <c r="N98" i="3"/>
  <c r="L98" i="3"/>
  <c r="G98" i="3"/>
  <c r="F98" i="3"/>
  <c r="F99" i="3" s="1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N91" i="3"/>
  <c r="L91" i="3"/>
  <c r="G91" i="3"/>
  <c r="F91" i="3"/>
  <c r="F92" i="3" s="1"/>
  <c r="F93" i="3" s="1"/>
  <c r="F94" i="3" s="1"/>
  <c r="F95" i="3" s="1"/>
  <c r="N90" i="3"/>
  <c r="L90" i="3"/>
  <c r="G90" i="3"/>
  <c r="G89" i="3"/>
  <c r="G88" i="3"/>
  <c r="G87" i="3"/>
  <c r="G86" i="3"/>
  <c r="G85" i="3"/>
  <c r="G84" i="3"/>
  <c r="G83" i="3"/>
  <c r="G82" i="3"/>
  <c r="G81" i="3"/>
  <c r="F81" i="3"/>
  <c r="F82" i="3" s="1"/>
  <c r="F83" i="3" s="1"/>
  <c r="F84" i="3" s="1"/>
  <c r="F85" i="3" s="1"/>
  <c r="F86" i="3" s="1"/>
  <c r="F87" i="3" s="1"/>
  <c r="F88" i="3" s="1"/>
  <c r="F89" i="3" s="1"/>
  <c r="F90" i="3" s="1"/>
  <c r="G80" i="3"/>
  <c r="F80" i="3"/>
  <c r="G79" i="3"/>
  <c r="G78" i="3"/>
  <c r="G77" i="3"/>
  <c r="G76" i="3"/>
  <c r="G75" i="3"/>
  <c r="G74" i="3"/>
  <c r="G73" i="3"/>
  <c r="F73" i="3"/>
  <c r="F74" i="3" s="1"/>
  <c r="F75" i="3" s="1"/>
  <c r="F76" i="3" s="1"/>
  <c r="F77" i="3" s="1"/>
  <c r="F78" i="3" s="1"/>
  <c r="F79" i="3" s="1"/>
  <c r="E73" i="3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G72" i="3"/>
  <c r="F72" i="3"/>
  <c r="G71" i="3"/>
  <c r="F71" i="3"/>
  <c r="G70" i="3"/>
  <c r="F70" i="3"/>
  <c r="G69" i="3"/>
  <c r="G68" i="3"/>
  <c r="G67" i="3"/>
  <c r="F67" i="3"/>
  <c r="F68" i="3" s="1"/>
  <c r="F69" i="3" s="1"/>
  <c r="G66" i="3"/>
  <c r="G65" i="3"/>
  <c r="G64" i="3"/>
  <c r="F64" i="3"/>
  <c r="F65" i="3" s="1"/>
  <c r="F66" i="3" s="1"/>
  <c r="E64" i="3"/>
  <c r="E65" i="3" s="1"/>
  <c r="E66" i="3" s="1"/>
  <c r="E67" i="3" s="1"/>
  <c r="E68" i="3" s="1"/>
  <c r="E69" i="3" s="1"/>
  <c r="E70" i="3" s="1"/>
  <c r="E71" i="3" s="1"/>
  <c r="E72" i="3" s="1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H6" i="3"/>
  <c r="W5" i="3"/>
  <c r="H5" i="3"/>
  <c r="W4" i="3"/>
  <c r="R4" i="3"/>
  <c r="H4" i="3"/>
  <c r="W3" i="3"/>
  <c r="R3" i="3"/>
  <c r="H3" i="3"/>
  <c r="W2" i="3"/>
  <c r="R2" i="3"/>
  <c r="R6" i="3" s="1"/>
  <c r="H2" i="3"/>
  <c r="W1" i="3"/>
  <c r="H1" i="3"/>
</calcChain>
</file>

<file path=xl/sharedStrings.xml><?xml version="1.0" encoding="utf-8"?>
<sst xmlns="http://schemas.openxmlformats.org/spreadsheetml/2006/main" count="6759" uniqueCount="2843">
  <si>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</si>
  <si>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</si>
  <si>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</si>
  <si>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</si>
  <si>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</si>
  <si>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</si>
  <si>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</si>
  <si>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</si>
  <si>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</si>
  <si>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</si>
  <si>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</si>
  <si>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</si>
  <si>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</si>
  <si>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</si>
  <si>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</si>
  <si>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</si>
  <si>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</si>
  <si>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</si>
  <si>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</si>
  <si>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</si>
  <si>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</si>
  <si>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</si>
  <si>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</si>
  <si>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</si>
  <si>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</si>
  <si>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</si>
  <si>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</si>
  <si>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</si>
  <si>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</si>
  <si>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</si>
  <si>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</si>
  <si>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</si>
  <si>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</si>
  <si>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</si>
  <si>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</si>
  <si>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</si>
  <si>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</si>
  <si>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</si>
  <si>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</si>
  <si>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</si>
  <si>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</si>
  <si>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</si>
  <si>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</si>
  <si>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</si>
  <si>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</si>
  <si>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</si>
  <si>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</si>
  <si>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</si>
  <si>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</si>
  <si>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</si>
  <si>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</si>
  <si>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</si>
  <si>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</si>
  <si>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</si>
  <si>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</si>
  <si>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</si>
  <si>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</si>
  <si>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</si>
  <si>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</si>
  <si>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</si>
  <si>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</si>
  <si>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</si>
  <si>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</si>
  <si>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</si>
  <si>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</si>
  <si>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</si>
  <si>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</si>
  <si>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</si>
  <si>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</si>
  <si>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</si>
  <si>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</si>
  <si>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</si>
  <si>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</si>
  <si>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</si>
  <si>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</si>
  <si>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</si>
  <si>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</si>
  <si>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</si>
  <si>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</si>
  <si>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</si>
  <si>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</si>
  <si>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</si>
  <si>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</si>
  <si>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</si>
  <si>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</si>
  <si>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</si>
  <si>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</si>
  <si>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</si>
  <si>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</si>
  <si>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</si>
  <si>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</si>
  <si>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</si>
  <si>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</si>
  <si>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</si>
  <si>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</si>
  <si>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</si>
  <si>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</si>
  <si>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</si>
  <si>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</si>
  <si>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</si>
  <si>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</si>
  <si>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</si>
  <si>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</si>
  <si>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</si>
  <si>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</si>
  <si>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Banco Forjadores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</si>
  <si>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</si>
  <si>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</si>
  <si>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</si>
  <si>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</si>
  <si>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</si>
  <si>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</si>
  <si>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</si>
  <si>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</si>
  <si>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</si>
  <si>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</si>
  <si>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</si>
  <si>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</si>
  <si>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</si>
  <si>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</si>
  <si>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</si>
  <si>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</si>
  <si>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</si>
  <si>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</si>
  <si>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</si>
  <si>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</si>
  <si>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</si>
  <si>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</si>
  <si>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</si>
  <si>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</si>
  <si>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</si>
  <si>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</si>
  <si>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</si>
  <si>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</si>
  <si>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</si>
  <si>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</si>
  <si>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</si>
  <si>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</si>
  <si>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</si>
  <si>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</si>
  <si>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</si>
  <si>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</si>
  <si>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</si>
  <si>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</si>
  <si>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</si>
  <si>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</si>
  <si>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</si>
  <si>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</si>
  <si>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</si>
  <si>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</si>
  <si>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</si>
  <si>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</si>
  <si>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</si>
  <si>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</si>
  <si>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</si>
  <si>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</si>
  <si>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</si>
  <si>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</si>
  <si>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</si>
  <si>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</si>
  <si>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</si>
  <si>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</si>
  <si>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</si>
  <si>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</si>
  <si>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</si>
  <si>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</si>
  <si>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</si>
  <si>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</si>
  <si>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</si>
  <si>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</si>
  <si>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</si>
  <si>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</si>
  <si>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</si>
  <si>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</si>
  <si>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</si>
  <si>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</si>
  <si>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</si>
  <si>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</si>
  <si>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</si>
  <si>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</si>
  <si>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</si>
  <si>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</si>
  <si>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</si>
  <si>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</si>
  <si>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</si>
  <si>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</si>
  <si>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</si>
  <si>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</si>
  <si>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</si>
  <si>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</si>
  <si>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</si>
  <si>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</si>
  <si>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</si>
  <si>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</si>
  <si>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</si>
  <si>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</si>
  <si>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</si>
  <si>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</si>
  <si>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</si>
  <si>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</si>
  <si>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</si>
  <si>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</si>
  <si>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</si>
  <si>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</si>
  <si>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</si>
  <si>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</si>
  <si>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</si>
  <si>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</si>
  <si>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</si>
  <si>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</si>
  <si>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</si>
  <si>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</si>
  <si>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</si>
  <si>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</si>
  <si>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</si>
  <si>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</si>
  <si>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</si>
  <si>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</si>
  <si>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</si>
  <si>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</si>
  <si>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</si>
  <si>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</si>
  <si>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</si>
  <si>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</si>
  <si>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</si>
  <si>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</si>
  <si>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</si>
  <si>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</si>
  <si>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</si>
  <si>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</si>
  <si>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</si>
  <si>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</si>
  <si>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</si>
  <si>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</si>
  <si>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</si>
  <si>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</si>
  <si>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</si>
  <si>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</si>
  <si>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</si>
  <si>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</si>
  <si>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</si>
  <si>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</si>
  <si>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</si>
  <si>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</si>
  <si>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</si>
  <si>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</si>
  <si>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</si>
  <si>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</si>
  <si>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</si>
  <si>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</si>
  <si>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</si>
  <si>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</si>
  <si>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</si>
  <si>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</si>
  <si>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</si>
  <si>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</si>
  <si>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</si>
  <si>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</si>
  <si>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</si>
  <si>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</si>
  <si>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</si>
  <si>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</si>
  <si>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</si>
  <si>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</si>
  <si>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</si>
  <si>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</si>
  <si>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</si>
  <si>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</si>
  <si>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</si>
  <si>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</si>
  <si>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</si>
  <si>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</si>
  <si>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</si>
  <si>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</si>
  <si>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</si>
  <si>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</si>
  <si>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</si>
  <si>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</si>
  <si>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</si>
  <si>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</si>
  <si>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</si>
  <si>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</si>
  <si>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</si>
  <si>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</si>
  <si>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</si>
  <si>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</si>
  <si>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</si>
  <si>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</si>
  <si>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</si>
  <si>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</si>
  <si>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</si>
  <si>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</si>
  <si>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</si>
  <si>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</si>
  <si>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</si>
  <si>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</si>
  <si>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</si>
  <si>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</si>
  <si>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</si>
  <si>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</si>
  <si>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</si>
  <si>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</si>
  <si>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</si>
  <si>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</si>
  <si>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</si>
  <si>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</si>
  <si>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</si>
  <si>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</si>
  <si>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</si>
  <si>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</si>
  <si>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</si>
  <si>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</si>
  <si>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</si>
  <si>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</si>
  <si>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</si>
  <si>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</si>
  <si>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</si>
  <si>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</si>
  <si>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</si>
  <si>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</si>
  <si>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</si>
  <si>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</si>
  <si>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</si>
  <si>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</si>
  <si>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</si>
  <si>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</si>
  <si>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</si>
  <si>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</si>
  <si>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</si>
  <si>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</si>
  <si>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</si>
  <si>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</si>
  <si>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</si>
  <si>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</si>
  <si>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</si>
  <si>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</si>
  <si>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</si>
  <si>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</si>
  <si>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</si>
  <si>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</si>
  <si>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</si>
  <si>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</si>
  <si>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</si>
  <si>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</si>
  <si>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</si>
  <si>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</si>
  <si>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</si>
  <si>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</si>
  <si>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</si>
  <si>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</si>
  <si>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</si>
  <si>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</si>
  <si>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</si>
  <si>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</si>
  <si>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</si>
  <si>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</si>
  <si>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</si>
  <si>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</si>
  <si>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</si>
  <si>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</si>
  <si>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</si>
  <si>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</si>
  <si>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</si>
  <si>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</si>
  <si>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</si>
  <si>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</si>
  <si>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</si>
  <si>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</si>
  <si>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</si>
  <si>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</si>
  <si>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</si>
  <si>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</si>
  <si>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</si>
  <si>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</si>
  <si>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</si>
  <si>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</si>
  <si>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</si>
  <si>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</si>
  <si>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</si>
  <si>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</si>
  <si>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</si>
  <si>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</si>
  <si>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</si>
  <si>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</si>
  <si>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</si>
  <si>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</si>
  <si>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</si>
  <si>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</si>
  <si>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</si>
  <si>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</si>
  <si>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</si>
  <si>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</si>
  <si>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</si>
  <si>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</si>
  <si>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</si>
  <si>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</si>
  <si>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</si>
  <si>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</si>
  <si>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</si>
  <si>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>León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</si>
  <si>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</si>
  <si>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</si>
  <si>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</si>
  <si>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</si>
  <si>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</si>
  <si>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</si>
  <si>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</si>
  <si>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</si>
  <si>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</si>
  <si>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</si>
  <si>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Baja California</t>
  </si>
  <si>
    <t>Ensenada</t>
  </si>
  <si>
    <t>Mexicali</t>
  </si>
  <si>
    <t>Playas de Rosarito</t>
  </si>
  <si>
    <t>Tecate</t>
  </si>
  <si>
    <t>Tijuana</t>
  </si>
  <si>
    <t>Baja California Sur</t>
  </si>
  <si>
    <t>Comondú</t>
  </si>
  <si>
    <t>La Paz</t>
  </si>
  <si>
    <t>Loreto</t>
  </si>
  <si>
    <t>Los Cabos</t>
  </si>
  <si>
    <t>Mulegé</t>
  </si>
  <si>
    <t>Campeche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</si>
  <si>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</si>
  <si>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</si>
  <si>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</si>
  <si>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</si>
  <si>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</si>
  <si>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</si>
  <si>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</si>
  <si>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</si>
  <si>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</si>
  <si>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</si>
  <si>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Chiapas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</si>
  <si>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</si>
  <si>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</si>
  <si>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</si>
  <si>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</si>
  <si>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</si>
  <si>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</si>
  <si>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</si>
  <si>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</si>
  <si>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</si>
  <si>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</si>
  <si>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</si>
  <si>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</si>
  <si>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</si>
  <si>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</si>
  <si>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</si>
  <si>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</si>
  <si>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</si>
  <si>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</si>
  <si>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</si>
  <si>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</si>
  <si>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</si>
  <si>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</si>
  <si>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</si>
  <si>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</si>
  <si>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</si>
  <si>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</si>
  <si>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</si>
  <si>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</si>
  <si>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</si>
  <si>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</si>
  <si>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</si>
  <si>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</si>
  <si>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</si>
  <si>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</si>
  <si>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</si>
  <si>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</si>
  <si>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</si>
  <si>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</si>
  <si>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</si>
  <si>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</si>
  <si>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</si>
  <si>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</si>
  <si>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</si>
  <si>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</si>
  <si>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</si>
  <si>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</si>
  <si>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</si>
  <si>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</si>
  <si>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</si>
  <si>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</si>
  <si>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</si>
  <si>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</si>
  <si>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</si>
  <si>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</si>
  <si>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</si>
  <si>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</si>
  <si>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</si>
  <si>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</si>
  <si>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</si>
  <si>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</si>
  <si>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</si>
  <si>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</si>
  <si>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</si>
  <si>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</si>
  <si>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</si>
  <si>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</si>
  <si>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</si>
  <si>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</si>
  <si>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</si>
  <si>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</si>
  <si>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</si>
  <si>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</si>
  <si>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</si>
  <si>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</si>
  <si>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</si>
  <si>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</si>
  <si>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</si>
  <si>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</si>
  <si>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</si>
  <si>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</si>
  <si>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</si>
  <si>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</si>
  <si>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</si>
  <si>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</si>
  <si>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</si>
  <si>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</si>
  <si>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</si>
  <si>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</si>
  <si>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</si>
  <si>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</si>
  <si>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</si>
  <si>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</si>
  <si>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</si>
  <si>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</si>
  <si>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</si>
  <si>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</si>
  <si>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</si>
  <si>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</si>
  <si>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</si>
  <si>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</si>
  <si>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</si>
  <si>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</si>
  <si>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</si>
  <si>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</si>
  <si>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</si>
  <si>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</si>
  <si>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</si>
  <si>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</si>
  <si>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</si>
  <si>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</si>
  <si>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</si>
  <si>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</si>
  <si>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</si>
  <si>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</si>
  <si>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</si>
  <si>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</si>
  <si>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</si>
  <si>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</si>
  <si>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</si>
  <si>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</si>
  <si>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</si>
  <si>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</si>
  <si>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</si>
  <si>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</si>
  <si>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</si>
  <si>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</si>
  <si>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</si>
  <si>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</si>
  <si>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</si>
  <si>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</si>
  <si>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</si>
  <si>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</si>
  <si>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</si>
  <si>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</si>
  <si>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</si>
  <si>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Cuauhtémoc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</si>
  <si>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</si>
  <si>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</si>
  <si>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</si>
  <si>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</si>
  <si>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</si>
  <si>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</si>
  <si>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</si>
  <si>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</si>
  <si>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</si>
  <si>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</si>
  <si>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</si>
  <si>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Guerrero</t>
  </si>
  <si>
    <t>Hidalgo del Parral</t>
  </si>
  <si>
    <t>Huejotitán</t>
  </si>
  <si>
    <t>Ignacio Zaragoza</t>
  </si>
  <si>
    <t>Janos</t>
  </si>
  <si>
    <t>Jiménez</t>
  </si>
  <si>
    <t>Julimes</t>
  </si>
  <si>
    <t>La Cruz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</si>
  <si>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</si>
  <si>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</si>
  <si>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</si>
  <si>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</si>
  <si>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</si>
  <si>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</si>
  <si>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</si>
  <si>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Morelos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</si>
  <si>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</si>
  <si>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</si>
  <si>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</si>
  <si>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</si>
  <si>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</si>
  <si>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</si>
  <si>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</si>
  <si>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</si>
  <si>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</si>
  <si>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</si>
  <si>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</si>
  <si>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</si>
  <si>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</si>
  <si>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</si>
  <si>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</si>
  <si>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</si>
  <si>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</si>
  <si>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</si>
  <si>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</si>
  <si>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</si>
  <si>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</si>
  <si>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Ciudad de México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</si>
  <si>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</si>
  <si>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</si>
  <si>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</si>
  <si>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</si>
  <si>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</si>
  <si>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</si>
  <si>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</si>
  <si>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</si>
  <si>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</si>
  <si>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</si>
  <si>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</si>
  <si>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</si>
  <si>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</si>
  <si>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</si>
  <si>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Coahuila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</si>
  <si>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</si>
  <si>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</si>
  <si>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</si>
  <si>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</si>
  <si>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</si>
  <si>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</si>
  <si>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</si>
  <si>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</si>
  <si>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</si>
  <si>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</si>
  <si>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Hidalgo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</si>
  <si>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</si>
  <si>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</si>
  <si>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</si>
  <si>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</si>
  <si>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</si>
  <si>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</si>
  <si>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</si>
  <si>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</si>
  <si>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</si>
  <si>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</si>
  <si>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</si>
  <si>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</si>
  <si>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</si>
  <si>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</si>
  <si>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</si>
  <si>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</si>
  <si>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</si>
  <si>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</si>
  <si>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</si>
  <si>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</si>
  <si>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Colima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</si>
  <si>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</si>
  <si>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</si>
  <si>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</si>
  <si>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</si>
  <si>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</si>
  <si>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</si>
  <si>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</si>
  <si>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</si>
  <si>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Durango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</si>
  <si>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</si>
  <si>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</si>
  <si>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</si>
  <si>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</si>
  <si>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</si>
  <si>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</si>
  <si>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</si>
  <si>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</si>
  <si>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</si>
  <si>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</si>
  <si>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</si>
  <si>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</si>
  <si>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</si>
  <si>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</si>
  <si>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</si>
  <si>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</si>
  <si>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</si>
  <si>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</si>
  <si>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</si>
  <si>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</si>
  <si>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</si>
  <si>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</si>
  <si>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</si>
  <si>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</si>
  <si>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</si>
  <si>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</si>
  <si>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</si>
  <si>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</si>
  <si>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</si>
  <si>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</si>
  <si>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</si>
  <si>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</si>
  <si>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</si>
  <si>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</si>
  <si>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</si>
  <si>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</si>
  <si>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Guanajuato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</si>
  <si>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</si>
  <si>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</si>
  <si>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</si>
  <si>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</si>
  <si>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</si>
  <si>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</si>
  <si>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</si>
  <si>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</si>
  <si>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</si>
  <si>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</si>
  <si>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</si>
  <si>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</si>
  <si>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</si>
  <si>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</si>
  <si>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</si>
  <si>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</si>
  <si>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</si>
  <si>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</si>
  <si>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</si>
  <si>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</si>
  <si>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</si>
  <si>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</si>
  <si>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</si>
  <si>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</si>
  <si>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</si>
  <si>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</si>
  <si>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</si>
  <si>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</si>
  <si>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</si>
  <si>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</si>
  <si>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</si>
  <si>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</si>
  <si>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</si>
  <si>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</si>
  <si>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</si>
  <si>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</si>
  <si>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</si>
  <si>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</si>
  <si>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</si>
  <si>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</si>
  <si>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</si>
  <si>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</si>
  <si>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</si>
  <si>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</si>
  <si>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</si>
  <si>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</si>
  <si>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</si>
  <si>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</si>
  <si>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</si>
  <si>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</si>
  <si>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</si>
  <si>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</si>
  <si>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</si>
  <si>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</si>
  <si>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</si>
  <si>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</si>
  <si>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</si>
  <si>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</si>
  <si>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</si>
  <si>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</si>
  <si>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</si>
  <si>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</si>
  <si>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</si>
  <si>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</si>
  <si>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</si>
  <si>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</si>
  <si>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</si>
  <si>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</si>
  <si>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</si>
  <si>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</si>
  <si>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</si>
  <si>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</si>
  <si>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</si>
  <si>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</si>
  <si>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</si>
  <si>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</si>
  <si>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</si>
  <si>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</si>
  <si>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</si>
  <si>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</si>
  <si>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</si>
  <si>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</si>
  <si>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</si>
  <si>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</si>
  <si>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</si>
  <si>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</si>
  <si>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</si>
  <si>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</si>
  <si>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</si>
  <si>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</si>
  <si>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</si>
  <si>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</si>
  <si>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</si>
  <si>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</si>
  <si>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</si>
  <si>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</si>
  <si>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</si>
  <si>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</si>
  <si>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</si>
  <si>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</si>
  <si>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</si>
  <si>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</si>
  <si>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</si>
  <si>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</si>
  <si>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</si>
  <si>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</si>
  <si>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</si>
  <si>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</si>
  <si>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</si>
  <si>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</si>
  <si>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</si>
  <si>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</si>
  <si>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</si>
  <si>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</si>
  <si>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</si>
  <si>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</si>
  <si>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</si>
  <si>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</si>
  <si>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</si>
  <si>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</si>
  <si>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</si>
  <si>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</si>
  <si>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</si>
  <si>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</si>
  <si>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</si>
  <si>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</si>
  <si>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</si>
  <si>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</si>
  <si>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</si>
  <si>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</si>
  <si>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</si>
  <si>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</si>
  <si>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</si>
  <si>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</si>
  <si>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</si>
  <si>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</si>
  <si>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</si>
  <si>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</si>
  <si>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</si>
  <si>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</si>
  <si>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</si>
  <si>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</si>
  <si>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</si>
  <si>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</si>
  <si>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</si>
  <si>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</si>
  <si>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</si>
  <si>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</si>
  <si>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</si>
  <si>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</si>
  <si>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</si>
  <si>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</si>
  <si>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</si>
  <si>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</si>
  <si>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</si>
  <si>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</si>
  <si>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</si>
  <si>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</si>
  <si>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</si>
  <si>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</si>
  <si>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</si>
  <si>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</si>
  <si>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</si>
  <si>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</si>
  <si>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</si>
  <si>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</si>
  <si>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</si>
  <si>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</si>
  <si>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</si>
  <si>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</si>
  <si>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</si>
  <si>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</si>
  <si>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</si>
  <si>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</si>
  <si>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</si>
  <si>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</si>
  <si>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</si>
  <si>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</si>
  <si>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</si>
  <si>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</si>
  <si>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</si>
  <si>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</si>
  <si>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</si>
  <si>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</si>
  <si>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</si>
  <si>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</si>
  <si>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</si>
  <si>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</si>
  <si>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</si>
  <si>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</si>
  <si>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</si>
  <si>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</si>
  <si>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</si>
  <si>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</si>
  <si>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</si>
  <si>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</si>
  <si>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</si>
  <si>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</si>
  <si>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</si>
  <si>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</si>
  <si>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</si>
  <si>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</si>
  <si>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</si>
  <si>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</si>
  <si>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</si>
  <si>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</si>
  <si>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</si>
  <si>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</si>
  <si>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</si>
  <si>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</si>
  <si>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</si>
  <si>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</si>
  <si>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</si>
  <si>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</si>
  <si>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</si>
  <si>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</si>
  <si>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</si>
  <si>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</si>
  <si>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</si>
  <si>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</si>
  <si>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</si>
  <si>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</si>
  <si>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</si>
  <si>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</si>
  <si>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</si>
  <si>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</si>
  <si>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</si>
  <si>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</si>
  <si>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</si>
  <si>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</si>
  <si>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</si>
  <si>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</si>
  <si>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</si>
  <si>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</si>
  <si>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</si>
  <si>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</si>
  <si>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</si>
  <si>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</si>
  <si>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</si>
  <si>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</si>
  <si>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</si>
  <si>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</si>
  <si>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</si>
  <si>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</si>
  <si>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</si>
  <si>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</si>
  <si>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</si>
  <si>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</si>
  <si>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</si>
  <si>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</si>
  <si>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</si>
  <si>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</si>
  <si>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</si>
  <si>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</si>
  <si>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</si>
  <si>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</si>
  <si>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</si>
  <si>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</si>
  <si>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</si>
  <si>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</si>
  <si>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</si>
  <si>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</si>
  <si>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</si>
  <si>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</si>
  <si>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</si>
  <si>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</si>
  <si>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</si>
  <si>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</si>
  <si>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</si>
  <si>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</si>
  <si>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</si>
  <si>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</si>
  <si>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</si>
  <si>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</si>
  <si>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</si>
  <si>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</si>
  <si>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</si>
  <si>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</si>
  <si>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</si>
  <si>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</si>
  <si>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</si>
  <si>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</si>
  <si>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</si>
  <si>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</si>
  <si>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</si>
  <si>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</si>
  <si>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</si>
  <si>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</si>
  <si>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</si>
  <si>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</si>
  <si>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</si>
  <si>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</si>
  <si>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</si>
  <si>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</si>
  <si>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</si>
  <si>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</si>
  <si>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</si>
  <si>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</si>
  <si>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</si>
  <si>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</si>
  <si>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</si>
  <si>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</si>
  <si>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</si>
  <si>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</si>
  <si>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</si>
  <si>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</si>
  <si>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</si>
  <si>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</si>
  <si>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</si>
  <si>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</si>
  <si>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</si>
  <si>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</si>
  <si>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</si>
  <si>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</si>
  <si>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</si>
  <si>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</si>
  <si>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</si>
  <si>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</si>
  <si>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</si>
  <si>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</si>
  <si>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</si>
  <si>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</si>
  <si>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México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</si>
  <si>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</si>
  <si>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</si>
  <si>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</si>
  <si>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</si>
  <si>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</si>
  <si>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</si>
  <si>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</si>
  <si>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</si>
  <si>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</si>
  <si>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</si>
  <si>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</si>
  <si>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</si>
  <si>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</si>
  <si>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</si>
  <si>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</si>
  <si>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</si>
  <si>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</si>
  <si>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</si>
  <si>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</si>
  <si>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</si>
  <si>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</si>
  <si>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</si>
  <si>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</si>
  <si>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</si>
  <si>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</si>
  <si>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</si>
  <si>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</si>
  <si>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</si>
  <si>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</si>
  <si>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</si>
  <si>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</si>
  <si>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</si>
  <si>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</si>
  <si>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</si>
  <si>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</si>
  <si>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</si>
  <si>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</si>
  <si>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</si>
  <si>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</si>
  <si>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</si>
  <si>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</si>
  <si>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</si>
  <si>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</si>
  <si>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</si>
  <si>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</si>
  <si>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</si>
  <si>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</si>
  <si>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</si>
  <si>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</si>
  <si>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</si>
  <si>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</si>
  <si>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</si>
  <si>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</si>
  <si>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</si>
  <si>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</si>
  <si>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</si>
  <si>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</si>
  <si>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</si>
  <si>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</si>
  <si>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</si>
  <si>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</si>
  <si>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</si>
  <si>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</si>
  <si>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</si>
  <si>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</si>
  <si>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</si>
  <si>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</si>
  <si>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</si>
  <si>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</si>
  <si>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</si>
  <si>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</si>
  <si>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</si>
  <si>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</si>
  <si>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</si>
  <si>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</si>
  <si>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</si>
  <si>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</si>
  <si>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</si>
  <si>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</si>
  <si>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</si>
  <si>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</si>
  <si>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</si>
  <si>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</si>
  <si>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</si>
  <si>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</si>
  <si>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</si>
  <si>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</si>
  <si>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</si>
  <si>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</si>
  <si>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</si>
  <si>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</si>
  <si>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</si>
  <si>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</si>
  <si>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</si>
  <si>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</si>
  <si>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</si>
  <si>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</si>
  <si>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</si>
  <si>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</si>
  <si>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</si>
  <si>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</si>
  <si>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</si>
  <si>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</si>
  <si>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</si>
  <si>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</si>
  <si>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</si>
  <si>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</si>
  <si>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</si>
  <si>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</si>
  <si>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</si>
  <si>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</si>
  <si>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</si>
  <si>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</si>
  <si>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</si>
  <si>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</si>
  <si>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</si>
  <si>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</si>
  <si>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</si>
  <si>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</si>
  <si>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Michoacán de Ocampo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</si>
  <si>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</si>
  <si>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</si>
  <si>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</si>
  <si>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</si>
  <si>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</si>
  <si>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</si>
  <si>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</si>
  <si>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</si>
  <si>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</si>
  <si>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</si>
  <si>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</si>
  <si>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</si>
  <si>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</si>
  <si>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</si>
  <si>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</si>
  <si>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</si>
  <si>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</si>
  <si>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</si>
  <si>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</si>
  <si>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</si>
  <si>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</si>
  <si>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</si>
  <si>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</si>
  <si>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</si>
  <si>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</si>
  <si>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</si>
  <si>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</si>
  <si>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</si>
  <si>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</si>
  <si>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</si>
  <si>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</si>
  <si>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</si>
  <si>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</si>
  <si>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</si>
  <si>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</si>
  <si>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</si>
  <si>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</si>
  <si>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</si>
  <si>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</si>
  <si>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</si>
  <si>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</si>
  <si>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</si>
  <si>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</si>
  <si>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</si>
  <si>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</si>
  <si>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</si>
  <si>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</si>
  <si>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</si>
  <si>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</si>
  <si>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</si>
  <si>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</si>
  <si>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</si>
  <si>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</si>
  <si>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</si>
  <si>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</si>
  <si>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</si>
  <si>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</si>
  <si>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</si>
  <si>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</si>
  <si>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</si>
  <si>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</si>
  <si>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</si>
  <si>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</si>
  <si>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</si>
  <si>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</si>
  <si>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</si>
  <si>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</si>
  <si>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</si>
  <si>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</si>
  <si>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</si>
  <si>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</si>
  <si>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</si>
  <si>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</si>
  <si>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</si>
  <si>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</si>
  <si>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</si>
  <si>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</si>
  <si>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</si>
  <si>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</si>
  <si>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</si>
  <si>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</si>
  <si>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</si>
  <si>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</si>
  <si>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</si>
  <si>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</si>
  <si>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</si>
  <si>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</si>
  <si>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</si>
  <si>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</si>
  <si>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</si>
  <si>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</si>
  <si>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</si>
  <si>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</si>
  <si>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</si>
  <si>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</si>
  <si>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</si>
  <si>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</si>
  <si>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</si>
  <si>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</si>
  <si>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</si>
  <si>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</si>
  <si>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</si>
  <si>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</si>
  <si>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</si>
  <si>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</si>
  <si>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</si>
  <si>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</si>
  <si>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</si>
  <si>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</si>
  <si>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</si>
  <si>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</si>
  <si>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</si>
  <si>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</si>
  <si>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</si>
  <si>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</si>
  <si>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</si>
  <si>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</si>
  <si>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</si>
  <si>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</si>
  <si>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</si>
  <si>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</si>
  <si>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</si>
  <si>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</si>
  <si>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</si>
  <si>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</si>
  <si>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</si>
  <si>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</si>
  <si>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</si>
  <si>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</si>
  <si>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</si>
  <si>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</si>
  <si>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</si>
  <si>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Nayarit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</si>
  <si>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</si>
  <si>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</si>
  <si>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</si>
  <si>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</si>
  <si>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</si>
  <si>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</si>
  <si>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</si>
  <si>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</si>
  <si>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</si>
  <si>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</si>
  <si>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</si>
  <si>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</si>
  <si>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</si>
  <si>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</si>
  <si>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</si>
  <si>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</si>
  <si>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</si>
  <si>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</si>
  <si>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Nuevo León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</si>
  <si>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</si>
  <si>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</si>
  <si>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</si>
  <si>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</si>
  <si>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</si>
  <si>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</si>
  <si>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</si>
  <si>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</si>
  <si>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</si>
  <si>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Doctor Arroyo</t>
  </si>
  <si>
    <t>Doctor Coss</t>
  </si>
  <si>
    <t>Doctor González</t>
  </si>
  <si>
    <t>El Carmen</t>
  </si>
  <si>
    <t>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</si>
  <si>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</si>
  <si>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</si>
  <si>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</si>
  <si>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</si>
  <si>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</si>
  <si>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</si>
  <si>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</si>
  <si>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</si>
  <si>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</si>
  <si>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</si>
  <si>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</si>
  <si>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</si>
  <si>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</si>
  <si>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</si>
  <si>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</si>
  <si>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</si>
  <si>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</si>
  <si>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</si>
  <si>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</si>
  <si>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</si>
  <si>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</si>
  <si>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</si>
  <si>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</si>
  <si>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</si>
  <si>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</si>
  <si>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</si>
  <si>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</si>
  <si>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</si>
  <si>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</si>
  <si>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Oaxaca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</si>
  <si>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</si>
  <si>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</si>
  <si>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</si>
  <si>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</si>
  <si>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</si>
  <si>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</si>
  <si>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</si>
  <si>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</si>
  <si>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</si>
  <si>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</si>
  <si>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</si>
  <si>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</si>
  <si>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</si>
  <si>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</si>
  <si>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</si>
  <si>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</si>
  <si>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</si>
  <si>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</si>
  <si>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</si>
  <si>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</si>
  <si>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</si>
  <si>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</si>
  <si>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</si>
  <si>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</si>
  <si>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</si>
  <si>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</si>
  <si>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</si>
  <si>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</si>
  <si>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</si>
  <si>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</si>
  <si>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</si>
  <si>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</si>
  <si>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</si>
  <si>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</si>
  <si>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</si>
  <si>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</si>
  <si>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</si>
  <si>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</si>
  <si>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</si>
  <si>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</si>
  <si>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</si>
  <si>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</si>
  <si>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</si>
  <si>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</si>
  <si>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</si>
  <si>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</si>
  <si>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</si>
  <si>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</si>
  <si>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</si>
  <si>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</si>
  <si>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</si>
  <si>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</si>
  <si>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</si>
  <si>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</si>
  <si>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</si>
  <si>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</si>
  <si>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</si>
  <si>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</si>
  <si>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</si>
  <si>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</si>
  <si>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</si>
  <si>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</si>
  <si>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</si>
  <si>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</si>
  <si>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</si>
  <si>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</si>
  <si>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</si>
  <si>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</si>
  <si>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</si>
  <si>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</si>
  <si>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</si>
  <si>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</si>
  <si>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</si>
  <si>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</si>
  <si>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</si>
  <si>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</si>
  <si>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</si>
  <si>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</si>
  <si>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</si>
  <si>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</si>
  <si>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</si>
  <si>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</si>
  <si>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</si>
  <si>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</si>
  <si>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</si>
  <si>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</si>
  <si>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</si>
  <si>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</si>
  <si>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</si>
  <si>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</si>
  <si>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</si>
  <si>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</si>
  <si>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</si>
  <si>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</si>
  <si>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</si>
  <si>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</si>
  <si>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</si>
  <si>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</si>
  <si>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</si>
  <si>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</si>
  <si>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</si>
  <si>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</si>
  <si>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</si>
  <si>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</si>
  <si>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</si>
  <si>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</si>
  <si>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</si>
  <si>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</si>
  <si>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</si>
  <si>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</si>
  <si>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</si>
  <si>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</si>
  <si>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</si>
  <si>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</si>
  <si>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</si>
  <si>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</si>
  <si>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</si>
  <si>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</si>
  <si>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</si>
  <si>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</si>
  <si>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</si>
  <si>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</si>
  <si>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</si>
  <si>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</si>
  <si>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</si>
  <si>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</si>
  <si>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</si>
  <si>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</si>
  <si>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</si>
  <si>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</si>
  <si>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</si>
  <si>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</si>
  <si>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</si>
  <si>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</si>
  <si>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</si>
  <si>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</si>
  <si>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</si>
  <si>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</si>
  <si>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</si>
  <si>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</si>
  <si>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</si>
  <si>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</si>
  <si>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</si>
  <si>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</si>
  <si>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</si>
  <si>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</si>
  <si>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</si>
  <si>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</si>
  <si>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</si>
  <si>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</si>
  <si>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</si>
  <si>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</si>
  <si>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</si>
  <si>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</si>
  <si>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</si>
  <si>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</si>
  <si>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</si>
  <si>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</si>
  <si>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</si>
  <si>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</si>
  <si>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</si>
  <si>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</si>
  <si>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</si>
  <si>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</si>
  <si>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</si>
  <si>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</si>
  <si>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</si>
  <si>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</si>
  <si>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</si>
  <si>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</si>
  <si>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</si>
  <si>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</si>
  <si>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</si>
  <si>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</si>
  <si>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</si>
  <si>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</si>
  <si>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</si>
  <si>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</si>
  <si>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</si>
  <si>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</si>
  <si>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</si>
  <si>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</si>
  <si>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</si>
  <si>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</si>
  <si>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</si>
  <si>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</si>
  <si>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</si>
  <si>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</si>
  <si>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</si>
  <si>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</si>
  <si>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</si>
  <si>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</si>
  <si>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</si>
  <si>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</si>
  <si>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</si>
  <si>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</si>
  <si>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</si>
  <si>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</si>
  <si>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</si>
  <si>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</si>
  <si>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</si>
  <si>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</si>
  <si>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</si>
  <si>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</si>
  <si>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</si>
  <si>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</si>
  <si>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</si>
  <si>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</si>
  <si>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</si>
  <si>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</si>
  <si>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</si>
  <si>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</si>
  <si>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</si>
  <si>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</si>
  <si>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</si>
  <si>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</si>
  <si>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</si>
  <si>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</si>
  <si>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</si>
  <si>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</si>
  <si>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</si>
  <si>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</si>
  <si>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</si>
  <si>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</si>
  <si>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</si>
  <si>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</si>
  <si>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</si>
  <si>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</si>
  <si>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</si>
  <si>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</si>
  <si>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</si>
  <si>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</si>
  <si>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</si>
  <si>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</si>
  <si>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</si>
  <si>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</si>
  <si>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</si>
  <si>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</si>
  <si>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</si>
  <si>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</si>
  <si>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</si>
  <si>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</si>
  <si>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</si>
  <si>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</si>
  <si>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</si>
  <si>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</si>
  <si>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</si>
  <si>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</si>
  <si>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</si>
  <si>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</si>
  <si>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</si>
  <si>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</si>
  <si>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</si>
  <si>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</si>
  <si>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</si>
  <si>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</si>
  <si>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</si>
  <si>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</si>
  <si>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</si>
  <si>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</si>
  <si>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</si>
  <si>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</si>
  <si>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</si>
  <si>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</si>
  <si>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</si>
  <si>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</si>
  <si>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</si>
  <si>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</si>
  <si>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</si>
  <si>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</si>
  <si>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</si>
  <si>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</si>
  <si>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</si>
  <si>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</si>
  <si>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</si>
  <si>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</si>
  <si>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</si>
  <si>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</si>
  <si>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</si>
  <si>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</si>
  <si>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</si>
  <si>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</si>
  <si>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</si>
  <si>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</si>
  <si>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</si>
  <si>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</si>
  <si>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</si>
  <si>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</si>
  <si>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</si>
  <si>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</si>
  <si>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</si>
  <si>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</si>
  <si>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</si>
  <si>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</si>
  <si>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</si>
  <si>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</si>
  <si>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</si>
  <si>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</si>
  <si>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</si>
  <si>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</si>
  <si>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</si>
  <si>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</si>
  <si>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</si>
  <si>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</si>
  <si>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</si>
  <si>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</si>
  <si>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</si>
  <si>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</si>
  <si>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</si>
  <si>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</si>
  <si>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</si>
  <si>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</si>
  <si>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</si>
  <si>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</si>
  <si>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</si>
  <si>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</si>
  <si>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</si>
  <si>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</si>
  <si>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</si>
  <si>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</si>
  <si>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</si>
  <si>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</si>
  <si>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</si>
  <si>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</si>
  <si>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</si>
  <si>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</si>
  <si>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</si>
  <si>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</si>
  <si>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</si>
  <si>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</si>
  <si>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</si>
  <si>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</si>
  <si>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</si>
  <si>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</si>
  <si>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</si>
  <si>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</si>
  <si>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</si>
  <si>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</si>
  <si>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</si>
  <si>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</si>
  <si>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</si>
  <si>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</si>
  <si>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</si>
  <si>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</si>
  <si>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</si>
  <si>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</si>
  <si>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</si>
  <si>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</si>
  <si>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</si>
  <si>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</si>
  <si>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</si>
  <si>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</si>
  <si>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</si>
  <si>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</si>
  <si>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</si>
  <si>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</si>
  <si>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</si>
  <si>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</si>
  <si>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</si>
  <si>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</si>
  <si>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</si>
  <si>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</si>
  <si>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</si>
  <si>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</si>
  <si>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</si>
  <si>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</si>
  <si>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</si>
  <si>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</si>
  <si>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</si>
  <si>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</si>
  <si>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</si>
  <si>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</si>
  <si>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</si>
  <si>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</si>
  <si>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</si>
  <si>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</si>
  <si>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</si>
  <si>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</si>
  <si>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</si>
  <si>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</si>
  <si>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</si>
  <si>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</si>
  <si>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</si>
  <si>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</si>
  <si>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</si>
  <si>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</si>
  <si>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</si>
  <si>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</si>
  <si>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</si>
  <si>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</si>
  <si>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</si>
  <si>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</si>
  <si>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</si>
  <si>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</si>
  <si>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</si>
  <si>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</si>
  <si>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</si>
  <si>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</si>
  <si>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</si>
  <si>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</si>
  <si>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</si>
  <si>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</si>
  <si>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</si>
  <si>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</si>
  <si>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</si>
  <si>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</si>
  <si>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</si>
  <si>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</si>
  <si>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</si>
  <si>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</si>
  <si>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</si>
  <si>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</si>
  <si>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</si>
  <si>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</si>
  <si>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</si>
  <si>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</si>
  <si>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</si>
  <si>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</si>
  <si>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</si>
  <si>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</si>
  <si>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</si>
  <si>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</si>
  <si>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</si>
  <si>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</si>
  <si>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</si>
  <si>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</si>
  <si>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</si>
  <si>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</si>
  <si>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</si>
  <si>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</si>
  <si>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</si>
  <si>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</si>
  <si>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</si>
  <si>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</si>
  <si>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</si>
  <si>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</si>
  <si>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</si>
  <si>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</si>
  <si>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</si>
  <si>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</si>
  <si>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</si>
  <si>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</si>
  <si>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</si>
  <si>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</si>
  <si>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</si>
  <si>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</si>
  <si>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</si>
  <si>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</si>
  <si>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</si>
  <si>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</si>
  <si>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</si>
  <si>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</si>
  <si>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</si>
  <si>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</si>
  <si>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</si>
  <si>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</si>
  <si>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</si>
  <si>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</si>
  <si>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</si>
  <si>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</si>
  <si>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</si>
  <si>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</si>
  <si>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</si>
  <si>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</si>
  <si>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</si>
  <si>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</si>
  <si>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</si>
  <si>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</si>
  <si>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</si>
  <si>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</si>
  <si>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</si>
  <si>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</si>
  <si>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</si>
  <si>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</si>
  <si>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</si>
  <si>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</si>
  <si>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</si>
  <si>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</si>
  <si>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</si>
  <si>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</si>
  <si>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</si>
  <si>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</si>
  <si>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</si>
  <si>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</si>
  <si>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</si>
  <si>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</si>
  <si>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</si>
  <si>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</si>
  <si>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</si>
  <si>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</si>
  <si>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</si>
  <si>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</si>
  <si>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</si>
  <si>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</si>
  <si>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</si>
  <si>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</si>
  <si>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</si>
  <si>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</si>
  <si>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</si>
  <si>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</si>
  <si>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</si>
  <si>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</si>
  <si>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</si>
  <si>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</si>
  <si>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</si>
  <si>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</si>
  <si>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</si>
  <si>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</si>
  <si>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</si>
  <si>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</si>
  <si>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</si>
  <si>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</si>
  <si>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</si>
  <si>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</si>
  <si>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</si>
  <si>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</si>
  <si>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</si>
  <si>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</si>
  <si>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</si>
  <si>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</si>
  <si>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</si>
  <si>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</si>
  <si>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</si>
  <si>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</si>
  <si>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</si>
  <si>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</si>
  <si>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</si>
  <si>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</si>
  <si>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</si>
  <si>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</si>
  <si>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</si>
  <si>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</si>
  <si>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</si>
  <si>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</si>
  <si>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</si>
  <si>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</si>
  <si>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</si>
  <si>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</si>
  <si>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</si>
  <si>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</si>
  <si>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</si>
  <si>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</si>
  <si>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</si>
  <si>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</si>
  <si>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</si>
  <si>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</si>
  <si>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</si>
  <si>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</si>
  <si>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</si>
  <si>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</si>
  <si>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</si>
  <si>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</si>
  <si>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</si>
  <si>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</si>
  <si>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</si>
  <si>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</si>
  <si>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</si>
  <si>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</si>
  <si>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</si>
  <si>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</si>
  <si>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</si>
  <si>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</si>
  <si>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Puebla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</si>
  <si>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</si>
  <si>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</si>
  <si>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</si>
  <si>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</si>
  <si>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</si>
  <si>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</si>
  <si>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</si>
  <si>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</si>
  <si>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</si>
  <si>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</si>
  <si>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</si>
  <si>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</si>
  <si>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</si>
  <si>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</si>
  <si>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</si>
  <si>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</si>
  <si>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</si>
  <si>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</si>
  <si>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</si>
  <si>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</si>
  <si>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</si>
  <si>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</si>
  <si>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</si>
  <si>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</si>
  <si>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</si>
  <si>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</si>
  <si>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</si>
  <si>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</si>
  <si>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</si>
  <si>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</si>
  <si>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</si>
  <si>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</si>
  <si>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</si>
  <si>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</si>
  <si>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</si>
  <si>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</si>
  <si>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</si>
  <si>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</si>
  <si>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</si>
  <si>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</si>
  <si>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</si>
  <si>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</si>
  <si>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</si>
  <si>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</si>
  <si>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</si>
  <si>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</si>
  <si>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</si>
  <si>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</si>
  <si>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</si>
  <si>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</si>
  <si>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</si>
  <si>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</si>
  <si>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</si>
  <si>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</si>
  <si>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</si>
  <si>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</si>
  <si>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</si>
  <si>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</si>
  <si>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</si>
  <si>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</si>
  <si>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</si>
  <si>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</si>
  <si>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</si>
  <si>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</si>
  <si>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</si>
  <si>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</si>
  <si>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</si>
  <si>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</si>
  <si>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</si>
  <si>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</si>
  <si>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</si>
  <si>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</si>
  <si>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</si>
  <si>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</si>
  <si>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</si>
  <si>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</si>
  <si>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</si>
  <si>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</si>
  <si>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</si>
  <si>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</si>
  <si>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</si>
  <si>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</si>
  <si>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</si>
  <si>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</si>
  <si>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</si>
  <si>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</si>
  <si>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</si>
  <si>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</si>
  <si>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</si>
  <si>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</si>
  <si>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</si>
  <si>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</si>
  <si>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</si>
  <si>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</si>
  <si>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</si>
  <si>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</si>
  <si>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</si>
  <si>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</si>
  <si>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</si>
  <si>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</si>
  <si>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</si>
  <si>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</si>
  <si>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</si>
  <si>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</si>
  <si>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</si>
  <si>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</si>
  <si>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</si>
  <si>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</si>
  <si>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</si>
  <si>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</si>
  <si>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</si>
  <si>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</si>
  <si>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</si>
  <si>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</si>
  <si>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</si>
  <si>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</si>
  <si>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</si>
  <si>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</si>
  <si>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</si>
  <si>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</si>
  <si>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</si>
  <si>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</si>
  <si>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</si>
  <si>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</si>
  <si>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</si>
  <si>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</si>
  <si>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</si>
  <si>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</si>
  <si>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</si>
  <si>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</si>
  <si>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</si>
  <si>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</si>
  <si>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</si>
  <si>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</si>
  <si>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</si>
  <si>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</si>
  <si>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</si>
  <si>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</si>
  <si>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</si>
  <si>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</si>
  <si>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</si>
  <si>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</si>
  <si>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</si>
  <si>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</si>
  <si>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</si>
  <si>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</si>
  <si>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</si>
  <si>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</si>
  <si>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</si>
  <si>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</si>
  <si>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</si>
  <si>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</si>
  <si>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</si>
  <si>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</si>
  <si>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</si>
  <si>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</si>
  <si>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</si>
  <si>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</si>
  <si>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</si>
  <si>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</si>
  <si>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</si>
  <si>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</si>
  <si>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</si>
  <si>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</si>
  <si>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</si>
  <si>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</si>
  <si>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</si>
  <si>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</si>
  <si>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</si>
  <si>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</si>
  <si>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</si>
  <si>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</si>
  <si>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</si>
  <si>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</si>
  <si>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</si>
  <si>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</si>
  <si>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</si>
  <si>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</si>
  <si>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</si>
  <si>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</si>
  <si>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</si>
  <si>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</si>
  <si>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</si>
  <si>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</si>
  <si>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</si>
  <si>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</si>
  <si>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</si>
  <si>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</si>
  <si>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</si>
  <si>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</si>
  <si>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</si>
  <si>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</si>
  <si>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</si>
  <si>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</si>
  <si>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</si>
  <si>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</si>
  <si>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</si>
  <si>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</si>
  <si>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</si>
  <si>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</si>
  <si>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</si>
  <si>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</si>
  <si>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</si>
  <si>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</si>
  <si>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</si>
  <si>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</si>
  <si>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</si>
  <si>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</si>
  <si>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</si>
  <si>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</si>
  <si>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</si>
  <si>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</si>
  <si>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</si>
  <si>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</si>
  <si>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</si>
  <si>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</si>
  <si>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</si>
  <si>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</si>
  <si>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</si>
  <si>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Quintana Roo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</si>
  <si>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</si>
  <si>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</si>
  <si>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</si>
  <si>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</si>
  <si>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</si>
  <si>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</si>
  <si>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</si>
  <si>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</si>
  <si>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San Luis Potosí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</si>
  <si>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</si>
  <si>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</si>
  <si>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</si>
  <si>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</si>
  <si>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</si>
  <si>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</si>
  <si>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</si>
  <si>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</si>
  <si>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</si>
  <si>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</si>
  <si>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</si>
  <si>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</si>
  <si>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</si>
  <si>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</si>
  <si>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</si>
  <si>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</si>
  <si>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</si>
  <si>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</si>
  <si>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</si>
  <si>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</si>
  <si>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</si>
  <si>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</si>
  <si>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</si>
  <si>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</si>
  <si>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</si>
  <si>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</si>
  <si>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</si>
  <si>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</si>
  <si>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</si>
  <si>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</si>
  <si>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</si>
  <si>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</si>
  <si>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</si>
  <si>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</si>
  <si>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</si>
  <si>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</si>
  <si>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</si>
  <si>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</si>
  <si>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</si>
  <si>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</si>
  <si>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</si>
  <si>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</si>
  <si>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</si>
  <si>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</si>
  <si>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</si>
  <si>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</si>
  <si>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</si>
  <si>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</si>
  <si>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</si>
  <si>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</si>
  <si>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</si>
  <si>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Sinaloa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</si>
  <si>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</si>
  <si>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</si>
  <si>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</si>
  <si>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</si>
  <si>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</si>
  <si>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</si>
  <si>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</si>
  <si>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</si>
  <si>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</si>
  <si>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</si>
  <si>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</si>
  <si>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</si>
  <si>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</si>
  <si>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</si>
  <si>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</si>
  <si>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</si>
  <si>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Sonora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</si>
  <si>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</si>
  <si>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</si>
  <si>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</si>
  <si>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</si>
  <si>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</si>
  <si>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</si>
  <si>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</si>
  <si>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</si>
  <si>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</si>
  <si>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</si>
  <si>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</si>
  <si>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</si>
  <si>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</si>
  <si>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</si>
  <si>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</si>
  <si>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</si>
  <si>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</si>
  <si>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</si>
  <si>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</si>
  <si>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</si>
  <si>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</si>
  <si>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</si>
  <si>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</si>
  <si>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</si>
  <si>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</si>
  <si>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</si>
  <si>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</si>
  <si>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</si>
  <si>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</si>
  <si>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</si>
  <si>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</si>
  <si>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</si>
  <si>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</si>
  <si>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</si>
  <si>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</si>
  <si>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</si>
  <si>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</si>
  <si>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</si>
  <si>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</si>
  <si>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</si>
  <si>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</si>
  <si>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</si>
  <si>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</si>
  <si>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</si>
  <si>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</si>
  <si>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</si>
  <si>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</si>
  <si>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</si>
  <si>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</si>
  <si>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</si>
  <si>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</si>
  <si>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</si>
  <si>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</si>
  <si>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</si>
  <si>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</si>
  <si>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</si>
  <si>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</si>
  <si>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</si>
  <si>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</si>
  <si>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</si>
  <si>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</si>
  <si>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</si>
  <si>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</si>
  <si>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</si>
  <si>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Tabasco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</si>
  <si>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</si>
  <si>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</si>
  <si>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</si>
  <si>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</si>
  <si>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</si>
  <si>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</si>
  <si>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</si>
  <si>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</si>
  <si>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</si>
  <si>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</si>
  <si>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</si>
  <si>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</si>
  <si>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</si>
  <si>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</si>
  <si>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</si>
  <si>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Tamaulipas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</si>
  <si>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</si>
  <si>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</si>
  <si>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</si>
  <si>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</si>
  <si>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</si>
  <si>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</si>
  <si>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</si>
  <si>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</si>
  <si>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</si>
  <si>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</si>
  <si>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</si>
  <si>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</si>
  <si>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</si>
  <si>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</si>
  <si>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</si>
  <si>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</si>
  <si>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</si>
  <si>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</si>
  <si>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</si>
  <si>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</si>
  <si>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</si>
  <si>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</si>
  <si>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</si>
  <si>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</si>
  <si>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</si>
  <si>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</si>
  <si>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</si>
  <si>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</si>
  <si>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</si>
  <si>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Tlaxcala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</si>
  <si>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</si>
  <si>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</si>
  <si>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</si>
  <si>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</si>
  <si>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</si>
  <si>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</si>
  <si>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</si>
  <si>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</si>
  <si>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</si>
  <si>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</si>
  <si>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</si>
  <si>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</si>
  <si>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</si>
  <si>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</si>
  <si>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</si>
  <si>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</si>
  <si>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</si>
  <si>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</si>
  <si>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</si>
  <si>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</si>
  <si>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</si>
  <si>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</si>
  <si>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</si>
  <si>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</si>
  <si>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</si>
  <si>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</si>
  <si>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</si>
  <si>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</si>
  <si>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</si>
  <si>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</si>
  <si>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</si>
  <si>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</si>
  <si>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</si>
  <si>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</si>
  <si>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</si>
  <si>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</si>
  <si>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</si>
  <si>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</si>
  <si>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</si>
  <si>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</si>
  <si>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</si>
  <si>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</si>
  <si>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</si>
  <si>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</si>
  <si>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</si>
  <si>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</si>
  <si>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</si>
  <si>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</si>
  <si>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</si>
  <si>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</si>
  <si>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</si>
  <si>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</si>
  <si>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</si>
  <si>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</si>
  <si>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Veracruz de Ignacio de la Llave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</si>
  <si>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</si>
  <si>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</si>
  <si>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</si>
  <si>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</si>
  <si>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</si>
  <si>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</si>
  <si>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</si>
  <si>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</si>
  <si>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</si>
  <si>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</si>
  <si>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</si>
  <si>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</si>
  <si>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</si>
  <si>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</si>
  <si>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</si>
  <si>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</si>
  <si>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</si>
  <si>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</si>
  <si>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</si>
  <si>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</si>
  <si>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</si>
  <si>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</si>
  <si>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</si>
  <si>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</si>
  <si>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</si>
  <si>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</si>
  <si>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</si>
  <si>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</si>
  <si>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</si>
  <si>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</si>
  <si>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</si>
  <si>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</si>
  <si>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</si>
  <si>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</si>
  <si>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</si>
  <si>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</si>
  <si>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</si>
  <si>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</si>
  <si>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</si>
  <si>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</si>
  <si>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</si>
  <si>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</si>
  <si>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</si>
  <si>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</si>
  <si>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</si>
  <si>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</si>
  <si>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</si>
  <si>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</si>
  <si>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</si>
  <si>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</si>
  <si>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</si>
  <si>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</si>
  <si>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</si>
  <si>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</si>
  <si>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</si>
  <si>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</si>
  <si>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</si>
  <si>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</si>
  <si>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</si>
  <si>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</si>
  <si>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</si>
  <si>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</si>
  <si>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</si>
  <si>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</si>
  <si>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</si>
  <si>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</si>
  <si>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</si>
  <si>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</si>
  <si>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</si>
  <si>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</si>
  <si>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</si>
  <si>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</si>
  <si>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</si>
  <si>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</si>
  <si>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</si>
  <si>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</si>
  <si>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</si>
  <si>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</si>
  <si>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</si>
  <si>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</si>
  <si>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</si>
  <si>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</si>
  <si>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</si>
  <si>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</si>
  <si>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</si>
  <si>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</si>
  <si>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</si>
  <si>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</si>
  <si>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</si>
  <si>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</si>
  <si>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</si>
  <si>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</si>
  <si>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</si>
  <si>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</si>
  <si>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</si>
  <si>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</si>
  <si>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</si>
  <si>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</si>
  <si>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</si>
  <si>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</si>
  <si>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</si>
  <si>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</si>
  <si>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</si>
  <si>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</si>
  <si>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</si>
  <si>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</si>
  <si>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</si>
  <si>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</si>
  <si>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</si>
  <si>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</si>
  <si>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</si>
  <si>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</si>
  <si>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</si>
  <si>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</si>
  <si>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</si>
  <si>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</si>
  <si>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</si>
  <si>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</si>
  <si>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</si>
  <si>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</si>
  <si>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</si>
  <si>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</si>
  <si>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</si>
  <si>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</si>
  <si>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</si>
  <si>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</si>
  <si>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</si>
  <si>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</si>
  <si>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</si>
  <si>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</si>
  <si>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</si>
  <si>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</si>
  <si>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</si>
  <si>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</si>
  <si>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</si>
  <si>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</si>
  <si>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</si>
  <si>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</si>
  <si>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</si>
  <si>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</si>
  <si>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</si>
  <si>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</si>
  <si>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</si>
  <si>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</si>
  <si>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</si>
  <si>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</si>
  <si>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</si>
  <si>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</si>
  <si>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</si>
  <si>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</si>
  <si>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</si>
  <si>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</si>
  <si>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</si>
  <si>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</si>
  <si>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</si>
  <si>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</si>
  <si>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</si>
  <si>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</si>
  <si>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</si>
  <si>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</si>
  <si>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</si>
  <si>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</si>
  <si>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</si>
  <si>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</si>
  <si>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</si>
  <si>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</si>
  <si>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</si>
  <si>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</si>
  <si>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</si>
  <si>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</si>
  <si>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</si>
  <si>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</si>
  <si>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</si>
  <si>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</si>
  <si>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</si>
  <si>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</si>
  <si>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</si>
  <si>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</si>
  <si>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</si>
  <si>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</si>
  <si>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</si>
  <si>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</si>
  <si>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</si>
  <si>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</si>
  <si>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</si>
  <si>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</si>
  <si>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</si>
  <si>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</si>
  <si>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</si>
  <si>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</si>
  <si>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</si>
  <si>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Yucatán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</si>
  <si>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</si>
  <si>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</si>
  <si>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</si>
  <si>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</si>
  <si>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</si>
  <si>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</si>
  <si>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</si>
  <si>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</si>
  <si>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</si>
  <si>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</si>
  <si>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</si>
  <si>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</si>
  <si>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</si>
  <si>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</si>
  <si>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</si>
  <si>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</si>
  <si>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</si>
  <si>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</si>
  <si>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</si>
  <si>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</si>
  <si>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</si>
  <si>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</si>
  <si>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</si>
  <si>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</si>
  <si>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</si>
  <si>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</si>
  <si>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</si>
  <si>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</si>
  <si>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</si>
  <si>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</si>
  <si>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</si>
  <si>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</si>
  <si>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</si>
  <si>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</si>
  <si>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</si>
  <si>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</si>
  <si>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</si>
  <si>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</si>
  <si>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</si>
  <si>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</si>
  <si>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</si>
  <si>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</si>
  <si>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</si>
  <si>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</si>
  <si>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</si>
  <si>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</si>
  <si>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</si>
  <si>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</si>
  <si>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</si>
  <si>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</si>
  <si>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</si>
  <si>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</si>
  <si>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</si>
  <si>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</si>
  <si>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</si>
  <si>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</si>
  <si>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</si>
  <si>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</si>
  <si>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</si>
  <si>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</si>
  <si>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</si>
  <si>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</si>
  <si>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</si>
  <si>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</si>
  <si>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</si>
  <si>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</si>
  <si>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</si>
  <si>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</si>
  <si>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</si>
  <si>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</si>
  <si>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</si>
  <si>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</si>
  <si>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</si>
  <si>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</si>
  <si>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</si>
  <si>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</si>
  <si>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</si>
  <si>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</si>
  <si>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</si>
  <si>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</si>
  <si>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</si>
  <si>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</si>
  <si>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</si>
  <si>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</si>
  <si>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</si>
  <si>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</si>
  <si>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</si>
  <si>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</si>
  <si>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</si>
  <si>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</si>
  <si>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</si>
  <si>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</si>
  <si>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</si>
  <si>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</si>
  <si>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</si>
  <si>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</si>
  <si>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</si>
  <si>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</si>
  <si>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</si>
  <si>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</si>
  <si>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</si>
  <si>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</si>
  <si>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</si>
  <si>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Zacatecas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</si>
  <si>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</si>
  <si>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</si>
  <si>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</si>
  <si>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</si>
  <si>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</si>
  <si>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</si>
  <si>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</si>
  <si>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</si>
  <si>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</si>
  <si>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</si>
  <si>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</si>
  <si>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</si>
  <si>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</si>
  <si>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</si>
  <si>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</si>
  <si>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</si>
  <si>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</si>
  <si>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</si>
  <si>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</si>
  <si>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</si>
  <si>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</si>
  <si>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</si>
  <si>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</si>
  <si>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</si>
  <si>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</si>
  <si>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</si>
  <si>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</si>
  <si>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</si>
  <si>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</si>
  <si>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</si>
  <si>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</si>
  <si>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</si>
  <si>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</si>
  <si>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</si>
  <si>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</si>
  <si>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</si>
  <si>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</si>
  <si>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</si>
  <si>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</si>
  <si>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</si>
  <si>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</si>
  <si>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</si>
  <si>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</si>
  <si>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</si>
  <si>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</si>
  <si>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</si>
  <si>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</si>
  <si>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</si>
  <si>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Entidad Municipio</t>
  </si>
  <si>
    <t>Municipio</t>
  </si>
  <si>
    <t>Coahuila</t>
  </si>
  <si>
    <t>Estado de México</t>
  </si>
  <si>
    <t>Michoacán</t>
  </si>
  <si>
    <t>Títulos y Valores de Largo Plazo</t>
  </si>
  <si>
    <t>Títulos y Valores de Corto Plazo</t>
  </si>
  <si>
    <t>N</t>
  </si>
  <si>
    <t>Unidades</t>
  </si>
  <si>
    <t>Pesos</t>
  </si>
  <si>
    <t>UDIs</t>
  </si>
  <si>
    <t>Deuda Avalada, Subsidiaria, Solidaria o Similar</t>
  </si>
  <si>
    <t>Conceptos de Fuente de Pago Corto Plazo</t>
  </si>
  <si>
    <t>Unidades Corto Plazo</t>
  </si>
  <si>
    <t>Otros Ingresos</t>
  </si>
  <si>
    <t>Silao de la Victoria</t>
  </si>
  <si>
    <t>Jonacatepec de Leandro Valle</t>
  </si>
  <si>
    <t>Zacualpan de Amilpas</t>
  </si>
  <si>
    <t>San Juan Mixtepec</t>
  </si>
  <si>
    <t>San Pedro Mixtepec</t>
  </si>
  <si>
    <t>Villa de Tututepec</t>
  </si>
  <si>
    <t>San Mateo Yucutindoo</t>
  </si>
  <si>
    <t>Puerto Morelos</t>
  </si>
  <si>
    <t>Medellín de Bravo</t>
  </si>
  <si>
    <t>Dexia</t>
  </si>
  <si>
    <t xml:space="preserve"> Estado de México</t>
  </si>
  <si>
    <t>http://transparenciafiscal.edomex.gob.mx/CP2016_TI</t>
  </si>
  <si>
    <t>http://transparenciafiscal.edomex.gob.mx/LDF-FinPub-Deuda</t>
  </si>
  <si>
    <t>http://transparenciafiscal.edomex.gob.mx/participaciones-municipios</t>
  </si>
  <si>
    <t>311-320/2004</t>
  </si>
  <si>
    <t>Gobierno  del Estado de México</t>
  </si>
  <si>
    <t>310/2004</t>
  </si>
  <si>
    <t>Gobierno del Estado de México</t>
  </si>
  <si>
    <t xml:space="preserve">058/2008 </t>
  </si>
  <si>
    <t>Cuenta con una Garantia de Pago Oprtuno</t>
  </si>
  <si>
    <t>057/2008</t>
  </si>
  <si>
    <t>053/2008</t>
  </si>
  <si>
    <t>Gobierno del Estado de Méxio</t>
  </si>
  <si>
    <t>Cuenta con una Garantia de Pago Oprtuno y una Operación de Intercambio de Tasas (SWAP´s)</t>
  </si>
  <si>
    <t>054/2008</t>
  </si>
  <si>
    <t>051/2008</t>
  </si>
  <si>
    <t>059/2008</t>
  </si>
  <si>
    <t>303/2004</t>
  </si>
  <si>
    <t>305/2004</t>
  </si>
  <si>
    <t>340/2008</t>
  </si>
  <si>
    <t>345/2009</t>
  </si>
  <si>
    <t>345/2010</t>
  </si>
  <si>
    <t>578/2011</t>
  </si>
  <si>
    <t>P15-0612081</t>
  </si>
  <si>
    <t>P15-0614093</t>
  </si>
  <si>
    <t>P15-1014153</t>
  </si>
  <si>
    <t>P15-1014154</t>
  </si>
  <si>
    <t xml:space="preserve">Cuenta con una Garantia de Pago Oprtuno y una Operación de Intercambio de Tasas (SWAP´s)_x000D_
</t>
  </si>
  <si>
    <t>P15-0915116</t>
  </si>
  <si>
    <t>306/2004</t>
  </si>
  <si>
    <t>A quien le corresponde la obligación de reportar Financiamientos u Obligaciones respaldadas con la Línea de Crédito Contingente es a los Organismos Estatales.</t>
  </si>
  <si>
    <t>307/2004</t>
  </si>
  <si>
    <t>168/2010</t>
  </si>
  <si>
    <t>A quien le corresponde la obligación de reportar Financiamientos u Obligaciones respaldadas con la Línea de Crédito Contingente es a los Organismos Estatales. Se paga anualidad.</t>
  </si>
  <si>
    <t>059/2011</t>
  </si>
  <si>
    <t>P15-0216013</t>
  </si>
  <si>
    <t>P15-1215148</t>
  </si>
  <si>
    <t>N.R.</t>
  </si>
  <si>
    <t>FIDEICOMISO C3</t>
  </si>
  <si>
    <t>CRÉDITO 1 TENANGO DEL VALLE (EL FIDEICOMISO C3 ES UN OPD)</t>
  </si>
  <si>
    <t>CRÉDITO 2 TENANCINGO (EL FIDEICOMISO C3 ES UN OPD)</t>
  </si>
  <si>
    <t>068/2008</t>
  </si>
  <si>
    <t xml:space="preserve">27% del Saldo Insoluto de Principal del Contrato de Crédito Bancomer </t>
  </si>
  <si>
    <t>Acreedor Garantizado BBVA Bancomer Financiamiento por $5,555,400,614.09</t>
  </si>
  <si>
    <t>061/2008</t>
  </si>
  <si>
    <t>27% de Saldo Insoluto de Principal del Contrato de Crédito</t>
  </si>
  <si>
    <t>Acreedor Garantizado BBVA Bancomer Financiamiento por $453,541,211.74</t>
  </si>
  <si>
    <t>085-049/2008</t>
  </si>
  <si>
    <t>Acreedor Garantizado HSBC Financiamiento por $1,500,000,000.00</t>
  </si>
  <si>
    <t>065/2008</t>
  </si>
  <si>
    <t>Acreedor Garantizado Banorte por $3,000,000,000.00</t>
  </si>
  <si>
    <t>066/2008</t>
  </si>
  <si>
    <t>Acreedor Garantizado Interacciones Financiamiento por $590,160,105.51</t>
  </si>
  <si>
    <t>064/2008</t>
  </si>
  <si>
    <t>Acreedor Garantizado Inbursa Financiamiento por $500,000,000.00</t>
  </si>
  <si>
    <t>062/2008</t>
  </si>
  <si>
    <t>Acreedor Garantizado Banamex Financiamiento por $5,223,024,049.89</t>
  </si>
  <si>
    <t>071/2008</t>
  </si>
  <si>
    <t>Acreedor Garantizado Santander Financiamiento por $1,372,272,496.66</t>
  </si>
  <si>
    <t>P15-1214221</t>
  </si>
  <si>
    <t>Acreedor Garantizado Banorte Financiamiento por $4,762,546,799.47</t>
  </si>
  <si>
    <t>P15-1214220</t>
  </si>
  <si>
    <t>Acreedor Garantizado Banorte Financiamiento por $1,905,018,719.83</t>
  </si>
  <si>
    <t>Operación de Intercambio de Tasas de Interes (SWP´s) derivada del Credito de HSBC por $1,500,000,000.00</t>
  </si>
  <si>
    <t>090/049/2008</t>
  </si>
  <si>
    <t>Operación de Intercambio de Tasas de Interes (SWP´s) derivada del Crédito de Banorte por $3,000,000,000.00</t>
  </si>
  <si>
    <t>087-049/2008</t>
  </si>
  <si>
    <t>Operación de Intercambio de Tasas de Interes (SWP´s) derivada del Crédito de Interacciones por $590,160,105.51</t>
  </si>
  <si>
    <t>086-049/2008</t>
  </si>
  <si>
    <t>Operación de Intercambio de Tasas de Interes (SWP´s) derivada del Crédito de Inbursa por $500,000,000.00</t>
  </si>
  <si>
    <t>091-049/2008</t>
  </si>
  <si>
    <t>peración de Intercambio de Tasas de Interes (SWP´s) derivada del Crédito de Santander por $1,370,063,723.15</t>
  </si>
  <si>
    <t>Operación de Intercambio de Tasas de Interes (SWP´s) derivada del Crédito de Banorte por $4,762,546,799.47</t>
  </si>
  <si>
    <t>Operación de Intercambio de Tasas (SWP´s) derivada del Crédito de Banorte por $1,905,018,719.83</t>
  </si>
  <si>
    <t>SECRETARÍA DE INFRAESTRUCTURA</t>
  </si>
  <si>
    <t>EL PROYECTO NO HA TENIDO INTERESES, COMISIONES U OTROS GASTOS</t>
  </si>
  <si>
    <t>EL PROYECTO NA HA TENIDO INTERESES, COMISIONES U OTROS GASTOS</t>
  </si>
  <si>
    <t xml:space="preserve">SECRETARÍA DE CULTURA </t>
  </si>
  <si>
    <t xml:space="preserve">EL PROYECTO NO HA TENIDO INTERESES, COMISIONES U OTROS GASTOS </t>
  </si>
  <si>
    <t xml:space="preserve">HOSPITAL REGIONAL DE ALTA ESPECIALIDAD </t>
  </si>
  <si>
    <t>ISSEMYM</t>
  </si>
  <si>
    <t xml:space="preserve">JUNTA DE CAMINOS </t>
  </si>
  <si>
    <t>El Monto contratado de la Obra Pública Financiada corresponde a la suma de los pagarés vigentes a la fecha.</t>
  </si>
  <si>
    <t>Titulos y Valores de Largo Plazo</t>
  </si>
  <si>
    <t>Instituto de la Función Registral del Edo. de Méx.</t>
  </si>
  <si>
    <t>Corresponde a las Series "A" y "B" (se paga semestralmente)</t>
  </si>
  <si>
    <t>Udis</t>
  </si>
  <si>
    <t>Se paga semestralmente (Saldo en pesos)</t>
  </si>
  <si>
    <t>Link de participaciones otorgadas a Municipios:</t>
  </si>
  <si>
    <t>Financiamiento contratado bajo el esquema Bono Cupón Cero, reportado de acuerdo al Art. 7 del Reglamento del Sistema de Alertas; en la Cuenta Pública 2016 publicada por el GEM, el saldo reconido es el total dispuesto.</t>
  </si>
  <si>
    <t xml:space="preserve">ECOSYS </t>
  </si>
  <si>
    <t>SISTEMA DE TRANSPORTE MASIVO Y TELEFERICO</t>
  </si>
  <si>
    <t>Al ser una concesión, no se cuenta con la información contable del prestador de servicios</t>
  </si>
  <si>
    <t>TOLUCA-ATLACOMULCO</t>
  </si>
  <si>
    <t>Al ser una concesión, no se cuenta con la información contable del prestador de servicios. No se han realizado aplicaciones al importe del crédito el saldo se mantiene intacto</t>
  </si>
  <si>
    <t>Al ser una concesión, no se cuenta con la información contable del prestador de servicios. El proyecto inicio operaciones en Octubre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</si>
</sst>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0" tint="-0.14999847407452621"/>
      <name val="Calibri"/>
      <family val="2"/>
      <scheme val="minor"/>
    </font>
    <font>
      <i/>
      <sz val="16"/>
      <color theme="2" tint="-9.9978637043366805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2" xfId="0" applyFont="1" applyBorder="1" applyProtection="1">
      <protection locked="0"/>
    </xf>
    <xf numFmtId="164" fontId="3" fillId="0" borderId="5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164" fontId="3" fillId="0" borderId="12" xfId="1" applyNumberFormat="1" applyFont="1" applyFill="1" applyBorder="1" applyProtection="1">
      <protection locked="0"/>
    </xf>
    <xf numFmtId="164" fontId="3" fillId="0" borderId="14" xfId="1" applyNumberFormat="1" applyFont="1" applyFill="1" applyBorder="1" applyProtection="1">
      <protection locked="0"/>
    </xf>
    <xf numFmtId="0" fontId="5" fillId="0" borderId="0" xfId="0" applyFont="1"/>
    <xf numFmtId="0" fontId="0" fillId="0" borderId="0" xfId="0" applyFont="1"/>
    <xf numFmtId="164" fontId="3" fillId="0" borderId="9" xfId="1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7" borderId="0" xfId="0" applyFill="1"/>
    <xf numFmtId="0" fontId="5" fillId="8" borderId="0" xfId="0" applyFont="1" applyFill="1"/>
    <xf numFmtId="0" fontId="5" fillId="9" borderId="0" xfId="0" applyFont="1" applyFill="1"/>
    <xf numFmtId="0" fontId="0" fillId="9" borderId="0" xfId="0" applyFill="1"/>
    <xf numFmtId="0" fontId="0" fillId="6" borderId="0" xfId="0" applyFont="1" applyFill="1"/>
    <xf numFmtId="0" fontId="0" fillId="6" borderId="0" xfId="0" applyFill="1"/>
    <xf numFmtId="0" fontId="11" fillId="0" borderId="2" xfId="2" applyBorder="1" applyProtection="1">
      <protection locked="0"/>
    </xf>
    <xf numFmtId="0" fontId="5" fillId="10" borderId="0" xfId="0" applyFont="1" applyFill="1"/>
    <xf numFmtId="0" fontId="0" fillId="10" borderId="0" xfId="0" applyFont="1" applyFill="1"/>
    <xf numFmtId="0" fontId="0" fillId="11" borderId="0" xfId="0" applyFill="1"/>
    <xf numFmtId="0" fontId="5" fillId="11" borderId="0" xfId="0" applyFont="1" applyFill="1"/>
    <xf numFmtId="0" fontId="5" fillId="0" borderId="0" xfId="0" applyFont="1" applyFill="1"/>
    <xf numFmtId="0" fontId="0" fillId="0" borderId="0" xfId="0" applyFont="1" applyFill="1"/>
    <xf numFmtId="0" fontId="13" fillId="0" borderId="8" xfId="0" applyFont="1" applyFill="1" applyBorder="1" applyAlignment="1" applyProtection="1">
      <alignment horizontal="left"/>
      <protection locked="0"/>
    </xf>
    <xf numFmtId="164" fontId="13" fillId="0" borderId="8" xfId="1" applyNumberFormat="1" applyFont="1" applyFill="1" applyBorder="1" applyAlignment="1" applyProtection="1">
      <alignment horizontal="left"/>
      <protection locked="0"/>
    </xf>
    <xf numFmtId="0" fontId="13" fillId="0" borderId="6" xfId="0" applyFont="1" applyFill="1" applyBorder="1" applyAlignment="1" applyProtection="1">
      <alignment horizontal="left"/>
      <protection locked="0"/>
    </xf>
    <xf numFmtId="164" fontId="13" fillId="0" borderId="6" xfId="1" applyNumberFormat="1" applyFont="1" applyFill="1" applyBorder="1" applyAlignment="1" applyProtection="1">
      <alignment horizontal="left"/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3" fontId="13" fillId="0" borderId="4" xfId="0" applyNumberFormat="1" applyFont="1" applyFill="1" applyBorder="1" applyAlignment="1" applyProtection="1">
      <alignment horizontal="left"/>
      <protection locked="0"/>
    </xf>
    <xf numFmtId="0" fontId="13" fillId="0" borderId="13" xfId="0" applyFont="1" applyFill="1" applyBorder="1" applyAlignment="1" applyProtection="1">
      <alignment horizontal="left"/>
      <protection locked="0"/>
    </xf>
    <xf numFmtId="43" fontId="13" fillId="0" borderId="8" xfId="1" applyNumberFormat="1" applyFont="1" applyFill="1" applyBorder="1" applyAlignment="1" applyProtection="1">
      <alignment horizontal="left"/>
      <protection locked="0"/>
    </xf>
    <xf numFmtId="0" fontId="13" fillId="0" borderId="9" xfId="0" applyFont="1" applyFill="1" applyBorder="1" applyAlignment="1" applyProtection="1">
      <alignment horizontal="left"/>
      <protection locked="0"/>
    </xf>
    <xf numFmtId="43" fontId="13" fillId="0" borderId="6" xfId="1" applyNumberFormat="1" applyFont="1" applyFill="1" applyBorder="1" applyAlignment="1" applyProtection="1">
      <alignment horizontal="left"/>
      <protection locked="0"/>
    </xf>
    <xf numFmtId="0" fontId="13" fillId="0" borderId="7" xfId="0" applyFont="1" applyFill="1" applyBorder="1" applyAlignment="1" applyProtection="1">
      <alignment horizontal="left"/>
      <protection locked="0"/>
    </xf>
    <xf numFmtId="43" fontId="13" fillId="0" borderId="4" xfId="1" applyNumberFormat="1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43" fontId="3" fillId="0" borderId="4" xfId="1" applyNumberFormat="1" applyFont="1" applyBorder="1" applyProtection="1">
      <protection locked="0"/>
    </xf>
    <xf numFmtId="43" fontId="3" fillId="0" borderId="6" xfId="1" applyNumberFormat="1" applyFont="1" applyBorder="1" applyProtection="1">
      <protection locked="0"/>
    </xf>
    <xf numFmtId="43" fontId="3" fillId="0" borderId="11" xfId="1" applyNumberFormat="1" applyFont="1" applyBorder="1" applyProtection="1">
      <protection locked="0"/>
    </xf>
    <xf numFmtId="43" fontId="3" fillId="0" borderId="8" xfId="1" applyNumberFormat="1" applyFont="1" applyBorder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2" fillId="2" borderId="2" xfId="0" applyFont="1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>
      <alignment vertic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top"/>
    </xf>
    <xf numFmtId="0" fontId="2" fillId="5" borderId="0" xfId="0" applyFont="1" applyFill="1" applyBorder="1" applyAlignment="1" applyProtection="1">
      <alignment vertical="center" wrapText="1"/>
    </xf>
    <xf numFmtId="0" fontId="2" fillId="5" borderId="16" xfId="0" applyFont="1" applyFill="1" applyBorder="1" applyAlignment="1" applyProtection="1">
      <alignment vertical="center" wrapText="1"/>
    </xf>
    <xf numFmtId="0" fontId="12" fillId="0" borderId="0" xfId="0" applyFont="1" applyProtection="1"/>
    <xf numFmtId="0" fontId="3" fillId="0" borderId="0" xfId="0" applyFont="1" applyProtection="1"/>
    <xf numFmtId="0" fontId="2" fillId="5" borderId="3" xfId="0" applyFont="1" applyFill="1" applyBorder="1" applyAlignment="1" applyProtection="1">
      <alignment vertical="center" wrapText="1"/>
    </xf>
    <xf numFmtId="0" fontId="15" fillId="5" borderId="3" xfId="0" applyFont="1" applyFill="1" applyBorder="1" applyAlignment="1" applyProtection="1">
      <alignment vertical="center" wrapText="1"/>
    </xf>
    <xf numFmtId="0" fontId="16" fillId="5" borderId="3" xfId="0" applyFont="1" applyFill="1" applyBorder="1" applyAlignment="1" applyProtection="1">
      <alignment horizontal="left" vertical="top"/>
    </xf>
    <xf numFmtId="0" fontId="16" fillId="5" borderId="4" xfId="0" applyFont="1" applyFill="1" applyBorder="1" applyAlignment="1" applyProtection="1">
      <alignment horizontal="left" vertical="top" wrapText="1"/>
    </xf>
    <xf numFmtId="0" fontId="4" fillId="5" borderId="4" xfId="0" applyFont="1" applyFill="1" applyBorder="1" applyAlignment="1" applyProtection="1">
      <alignment horizontal="left"/>
    </xf>
    <xf numFmtId="0" fontId="3" fillId="0" borderId="4" xfId="0" applyFont="1" applyBorder="1" applyProtection="1"/>
    <xf numFmtId="0" fontId="9" fillId="0" borderId="0" xfId="0" applyFont="1" applyProtection="1"/>
    <xf numFmtId="0" fontId="15" fillId="5" borderId="0" xfId="0" applyFont="1" applyFill="1" applyBorder="1" applyAlignment="1" applyProtection="1">
      <alignment vertical="center" wrapText="1"/>
    </xf>
    <xf numFmtId="0" fontId="16" fillId="5" borderId="0" xfId="0" applyFont="1" applyFill="1" applyBorder="1" applyAlignment="1" applyProtection="1">
      <alignment horizontal="left" vertical="top"/>
    </xf>
    <xf numFmtId="0" fontId="16" fillId="5" borderId="6" xfId="0" applyFont="1" applyFill="1" applyBorder="1" applyAlignment="1" applyProtection="1">
      <alignment horizontal="left" vertical="top" wrapText="1"/>
    </xf>
    <xf numFmtId="0" fontId="4" fillId="5" borderId="6" xfId="0" applyFont="1" applyFill="1" applyBorder="1" applyAlignment="1" applyProtection="1">
      <alignment horizontal="left"/>
    </xf>
    <xf numFmtId="0" fontId="3" fillId="0" borderId="6" xfId="0" applyFont="1" applyBorder="1" applyProtection="1"/>
    <xf numFmtId="0" fontId="16" fillId="5" borderId="13" xfId="0" applyFont="1" applyFill="1" applyBorder="1" applyAlignment="1" applyProtection="1">
      <alignment horizontal="left" vertical="top"/>
    </xf>
    <xf numFmtId="0" fontId="16" fillId="5" borderId="8" xfId="0" applyFont="1" applyFill="1" applyBorder="1" applyAlignment="1" applyProtection="1">
      <alignment horizontal="left" vertical="top"/>
    </xf>
    <xf numFmtId="0" fontId="16" fillId="5" borderId="6" xfId="0" applyFont="1" applyFill="1" applyBorder="1" applyAlignment="1" applyProtection="1">
      <alignment horizontal="left" vertical="top"/>
    </xf>
    <xf numFmtId="0" fontId="16" fillId="5" borderId="8" xfId="0" applyFont="1" applyFill="1" applyBorder="1" applyAlignment="1" applyProtection="1">
      <alignment horizontal="left" vertical="top" wrapText="1"/>
    </xf>
    <xf numFmtId="0" fontId="15" fillId="5" borderId="10" xfId="0" applyFont="1" applyFill="1" applyBorder="1" applyAlignment="1" applyProtection="1">
      <alignment vertical="center" wrapText="1"/>
    </xf>
    <xf numFmtId="0" fontId="16" fillId="5" borderId="11" xfId="0" applyFont="1" applyFill="1" applyBorder="1" applyAlignment="1" applyProtection="1">
      <alignment horizontal="left" vertical="top" wrapText="1"/>
    </xf>
    <xf numFmtId="0" fontId="4" fillId="5" borderId="11" xfId="0" applyFont="1" applyFill="1" applyBorder="1" applyAlignment="1" applyProtection="1">
      <alignment horizontal="left"/>
    </xf>
    <xf numFmtId="0" fontId="3" fillId="0" borderId="11" xfId="0" applyFont="1" applyBorder="1" applyProtection="1"/>
    <xf numFmtId="0" fontId="15" fillId="5" borderId="3" xfId="0" applyFont="1" applyFill="1" applyBorder="1" applyAlignment="1" applyProtection="1">
      <alignment vertical="distributed" wrapText="1"/>
    </xf>
    <xf numFmtId="0" fontId="16" fillId="5" borderId="13" xfId="0" applyFont="1" applyFill="1" applyBorder="1" applyAlignment="1" applyProtection="1">
      <alignment horizontal="left" vertical="top" wrapText="1"/>
    </xf>
    <xf numFmtId="0" fontId="16" fillId="5" borderId="13" xfId="0" applyFont="1" applyFill="1" applyBorder="1" applyAlignment="1" applyProtection="1">
      <alignment horizontal="left"/>
    </xf>
    <xf numFmtId="0" fontId="4" fillId="5" borderId="13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vertical="distributed" wrapText="1"/>
    </xf>
    <xf numFmtId="0" fontId="17" fillId="5" borderId="0" xfId="0" applyFont="1" applyFill="1" applyBorder="1" applyAlignment="1" applyProtection="1">
      <alignment horizontal="left" vertical="top"/>
    </xf>
    <xf numFmtId="0" fontId="16" fillId="5" borderId="6" xfId="0" applyFont="1" applyFill="1" applyBorder="1" applyAlignment="1" applyProtection="1">
      <alignment horizontal="left"/>
    </xf>
    <xf numFmtId="0" fontId="17" fillId="5" borderId="13" xfId="0" applyFont="1" applyFill="1" applyBorder="1" applyAlignment="1" applyProtection="1">
      <alignment horizontal="left" vertical="top"/>
    </xf>
    <xf numFmtId="0" fontId="18" fillId="5" borderId="13" xfId="0" applyFont="1" applyFill="1" applyBorder="1" applyAlignment="1" applyProtection="1">
      <alignment horizontal="left" vertical="top"/>
    </xf>
    <xf numFmtId="0" fontId="16" fillId="5" borderId="8" xfId="0" applyFont="1" applyFill="1" applyBorder="1" applyAlignment="1" applyProtection="1">
      <alignment horizontal="left"/>
    </xf>
    <xf numFmtId="0" fontId="4" fillId="5" borderId="8" xfId="0" applyFont="1" applyFill="1" applyBorder="1" applyAlignment="1" applyProtection="1">
      <alignment horizontal="left"/>
    </xf>
    <xf numFmtId="0" fontId="3" fillId="0" borderId="8" xfId="0" applyFont="1" applyBorder="1" applyProtection="1"/>
    <xf numFmtId="0" fontId="15" fillId="5" borderId="3" xfId="0" applyFont="1" applyFill="1" applyBorder="1" applyAlignment="1" applyProtection="1">
      <alignment vertical="center"/>
    </xf>
    <xf numFmtId="0" fontId="16" fillId="5" borderId="4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vertical="center"/>
    </xf>
    <xf numFmtId="0" fontId="3" fillId="0" borderId="13" xfId="0" applyFont="1" applyBorder="1" applyProtection="1"/>
    <xf numFmtId="0" fontId="15" fillId="5" borderId="10" xfId="0" applyFont="1" applyFill="1" applyBorder="1" applyAlignment="1" applyProtection="1">
      <alignment vertical="center"/>
    </xf>
    <xf numFmtId="0" fontId="16" fillId="5" borderId="11" xfId="0" applyFont="1" applyFill="1" applyBorder="1" applyAlignment="1" applyProtection="1">
      <alignment horizontal="left" vertical="top"/>
    </xf>
    <xf numFmtId="0" fontId="16" fillId="5" borderId="11" xfId="0" applyFont="1" applyFill="1" applyBorder="1" applyAlignment="1" applyProtection="1">
      <alignment horizontal="left"/>
    </xf>
    <xf numFmtId="43" fontId="0" fillId="0" borderId="0" xfId="1" applyNumberFormat="1" applyFont="1" applyProtection="1">
      <protection locked="0"/>
    </xf>
    <xf numFmtId="0" fontId="8" fillId="4" borderId="15" xfId="0" applyFont="1" applyFill="1" applyBorder="1" applyAlignment="1" applyProtection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93</xdr:row>
          <xdr:rowOff>251460</xdr:rowOff>
        </xdr:from>
        <xdr:to>
          <xdr:col>1</xdr:col>
          <xdr:colOff>3429000</xdr:colOff>
          <xdr:row>93</xdr:row>
          <xdr:rowOff>563880</xdr:rowOff>
        </xdr:to>
        <xdr:sp macro="" textlink="">
          <xdr:nvSpPr>
            <xdr:cNvPr id="1029" name="Button 1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102</xdr:row>
          <xdr:rowOff>160020</xdr:rowOff>
        </xdr:from>
        <xdr:to>
          <xdr:col>1</xdr:col>
          <xdr:colOff>3429000</xdr:colOff>
          <xdr:row>103</xdr:row>
          <xdr:rowOff>190500</xdr:rowOff>
        </xdr:to>
        <xdr:sp macro="" textlink="">
          <xdr:nvSpPr>
            <xdr:cNvPr id="1030" name="Button 1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131</xdr:row>
          <xdr:rowOff>251460</xdr:rowOff>
        </xdr:from>
        <xdr:to>
          <xdr:col>1</xdr:col>
          <xdr:colOff>3299460</xdr:colOff>
          <xdr:row>132</xdr:row>
          <xdr:rowOff>190500</xdr:rowOff>
        </xdr:to>
        <xdr:sp macro="" textlink="">
          <xdr:nvSpPr>
            <xdr:cNvPr id="1031" name="Button 1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car\Downloads\MEXICO_2016_T1T2T3T4C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oporte"/>
      <sheetName val="Hoja2"/>
      <sheetName val="MEXICO_2016_T1T2T3T4CP"/>
    </sheetNames>
    <definedNames>
      <definedName name="Hoja1.CapturaContabilidad"/>
      <definedName name="Hoja1.CapturaIngresosLibre"/>
      <definedName name="Hoja1.CapturaIngresosTransfer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BL148"/>
  <sheetViews>
    <sheetView showGridLines="0" tabSelected="1" topLeftCell="A4" zoomScale="40" zoomScaleNormal="40" workbookViewId="0">
      <selection activeCell="G78" sqref="G78"/>
    </sheetView>
  </sheetViews>
  <sheetFormatPr baseColWidth="10" defaultColWidth="11.44140625" defaultRowHeight="21" outlineLevelCol="1" x14ac:dyDescent="0.4"/>
  <cols>
    <col min="1" max="1" width="11.44140625" style="40" customWidth="1" outlineLevel="1"/>
    <col min="2" max="2" width="55" style="40" customWidth="1"/>
    <col min="3" max="3" width="80.6640625" style="40" customWidth="1"/>
    <col min="4" max="4" width="91.88671875" style="40" bestFit="1" customWidth="1"/>
    <col min="5" max="5" width="83" style="40" customWidth="1"/>
    <col min="6" max="6" width="26.6640625" style="40" customWidth="1"/>
    <col min="7" max="9" width="23.44140625" style="40" customWidth="1"/>
    <col min="10" max="10" width="25.33203125" style="40" customWidth="1"/>
    <col min="11" max="11" width="23.44140625" style="40" customWidth="1"/>
    <col min="12" max="16" width="33.109375" style="58" customWidth="1"/>
    <col min="17" max="36" width="33.109375" style="40" customWidth="1"/>
    <col min="37" max="59" width="24.5546875" style="40" hidden="1" customWidth="1"/>
    <col min="60" max="61" width="19.88671875" style="40" hidden="1" customWidth="1"/>
    <col min="62" max="62" width="121.6640625" style="40" customWidth="1"/>
    <col min="63" max="63" width="0" style="40" hidden="1" customWidth="1"/>
    <col min="64" max="16384" width="11.44140625" style="40"/>
  </cols>
  <sheetData>
    <row r="1" spans="1:64" ht="14.4" x14ac:dyDescent="0.3">
      <c r="L1" s="40"/>
      <c r="M1" s="40"/>
      <c r="N1" s="40"/>
      <c r="O1" s="40"/>
      <c r="P1" s="40"/>
    </row>
    <row r="2" spans="1:64" x14ac:dyDescent="0.4">
      <c r="B2" s="99" t="s">
        <v>0</v>
      </c>
      <c r="C2" s="99"/>
      <c r="D2" s="41"/>
      <c r="E2" s="41"/>
      <c r="F2" s="41"/>
      <c r="G2" s="41"/>
      <c r="H2" s="41"/>
      <c r="I2" s="41"/>
      <c r="J2" s="41"/>
      <c r="L2" s="40"/>
      <c r="M2" s="40"/>
      <c r="N2" s="40"/>
      <c r="O2" s="40"/>
      <c r="P2" s="40"/>
    </row>
    <row r="3" spans="1:64" x14ac:dyDescent="0.4">
      <c r="B3" s="42" t="s">
        <v>1</v>
      </c>
      <c r="C3" s="1" t="s">
        <v>2747</v>
      </c>
      <c r="D3" s="41"/>
      <c r="E3" s="41"/>
      <c r="F3" s="41"/>
      <c r="G3" s="41"/>
      <c r="H3" s="43"/>
      <c r="I3" s="41"/>
      <c r="J3" s="41"/>
      <c r="L3" s="40"/>
      <c r="M3" s="40"/>
      <c r="N3" s="40"/>
      <c r="O3" s="40"/>
      <c r="P3" s="40"/>
    </row>
    <row r="4" spans="1:64" x14ac:dyDescent="0.4">
      <c r="B4" s="42" t="s">
        <v>2</v>
      </c>
      <c r="C4" s="16" t="s">
        <v>2748</v>
      </c>
      <c r="D4" s="41"/>
      <c r="E4" s="41"/>
      <c r="F4" s="41"/>
      <c r="G4" s="41"/>
      <c r="H4" s="43"/>
      <c r="I4" s="41"/>
      <c r="J4" s="41"/>
      <c r="L4" s="40"/>
      <c r="M4" s="40"/>
      <c r="N4" s="40"/>
      <c r="O4" s="40"/>
      <c r="P4" s="40"/>
    </row>
    <row r="5" spans="1:64" x14ac:dyDescent="0.4">
      <c r="B5" s="42" t="s">
        <v>3</v>
      </c>
      <c r="C5" s="16" t="s">
        <v>2749</v>
      </c>
      <c r="D5" s="41"/>
      <c r="E5" s="41"/>
      <c r="F5" s="41"/>
      <c r="G5" s="41"/>
      <c r="H5" s="43"/>
      <c r="I5" s="41"/>
      <c r="J5" s="41"/>
      <c r="L5" s="40"/>
      <c r="M5" s="40"/>
      <c r="N5" s="40"/>
      <c r="O5" s="40"/>
      <c r="P5" s="40"/>
    </row>
    <row r="6" spans="1:64" ht="42" x14ac:dyDescent="0.3">
      <c r="B6" s="44" t="s">
        <v>2835</v>
      </c>
      <c r="C6" s="16" t="s">
        <v>2750</v>
      </c>
      <c r="D6" s="41"/>
      <c r="E6" s="41"/>
      <c r="F6" s="41"/>
      <c r="G6" s="41"/>
      <c r="H6" s="43"/>
      <c r="I6" s="41"/>
      <c r="J6" s="41"/>
      <c r="L6" s="40"/>
      <c r="M6" s="40"/>
      <c r="N6" s="40"/>
      <c r="O6" s="40"/>
      <c r="P6" s="40"/>
    </row>
    <row r="7" spans="1:64" ht="14.4" x14ac:dyDescent="0.3">
      <c r="L7" s="40"/>
      <c r="M7" s="40"/>
      <c r="N7" s="40"/>
      <c r="O7" s="40"/>
      <c r="P7" s="40"/>
    </row>
    <row r="8" spans="1:64" ht="93.6" x14ac:dyDescent="0.45">
      <c r="B8" s="45" t="s">
        <v>155</v>
      </c>
      <c r="C8" s="45" t="s">
        <v>154</v>
      </c>
      <c r="D8" s="45" t="s">
        <v>4</v>
      </c>
      <c r="E8" s="45" t="s">
        <v>5</v>
      </c>
      <c r="F8" s="45" t="s">
        <v>78</v>
      </c>
      <c r="G8" s="45" t="s">
        <v>6</v>
      </c>
      <c r="H8" s="45" t="s">
        <v>160</v>
      </c>
      <c r="I8" s="45" t="s">
        <v>76</v>
      </c>
      <c r="J8" s="45" t="s">
        <v>364</v>
      </c>
      <c r="K8" s="45" t="s">
        <v>8</v>
      </c>
      <c r="L8" s="46" t="s">
        <v>365</v>
      </c>
      <c r="M8" s="46" t="s">
        <v>365</v>
      </c>
      <c r="N8" s="46" t="s">
        <v>365</v>
      </c>
      <c r="O8" s="46" t="s">
        <v>365</v>
      </c>
      <c r="P8" s="46" t="s">
        <v>365</v>
      </c>
      <c r="Q8" s="45" t="s">
        <v>366</v>
      </c>
      <c r="R8" s="45" t="s">
        <v>366</v>
      </c>
      <c r="S8" s="45" t="s">
        <v>366</v>
      </c>
      <c r="T8" s="45" t="s">
        <v>366</v>
      </c>
      <c r="U8" s="45" t="s">
        <v>366</v>
      </c>
      <c r="V8" s="46" t="s">
        <v>367</v>
      </c>
      <c r="W8" s="46" t="s">
        <v>367</v>
      </c>
      <c r="X8" s="46" t="s">
        <v>367</v>
      </c>
      <c r="Y8" s="46" t="s">
        <v>367</v>
      </c>
      <c r="Z8" s="46" t="s">
        <v>367</v>
      </c>
      <c r="AA8" s="46" t="s">
        <v>368</v>
      </c>
      <c r="AB8" s="46" t="s">
        <v>368</v>
      </c>
      <c r="AC8" s="46" t="s">
        <v>368</v>
      </c>
      <c r="AD8" s="46" t="s">
        <v>368</v>
      </c>
      <c r="AE8" s="46" t="s">
        <v>368</v>
      </c>
      <c r="AF8" s="46" t="s">
        <v>369</v>
      </c>
      <c r="AG8" s="46" t="s">
        <v>369</v>
      </c>
      <c r="AH8" s="46" t="s">
        <v>369</v>
      </c>
      <c r="AI8" s="46" t="s">
        <v>369</v>
      </c>
      <c r="AJ8" s="46" t="s">
        <v>369</v>
      </c>
      <c r="AK8" s="46" t="s">
        <v>365</v>
      </c>
      <c r="AL8" s="46" t="s">
        <v>365</v>
      </c>
      <c r="AM8" s="46" t="s">
        <v>365</v>
      </c>
      <c r="AN8" s="46" t="s">
        <v>365</v>
      </c>
      <c r="AO8" s="46" t="s">
        <v>365</v>
      </c>
      <c r="AP8" s="45" t="s">
        <v>366</v>
      </c>
      <c r="AQ8" s="45" t="s">
        <v>366</v>
      </c>
      <c r="AR8" s="45" t="s">
        <v>366</v>
      </c>
      <c r="AS8" s="45" t="s">
        <v>366</v>
      </c>
      <c r="AT8" s="45" t="s">
        <v>366</v>
      </c>
      <c r="AU8" s="46" t="s">
        <v>367</v>
      </c>
      <c r="AV8" s="46" t="s">
        <v>367</v>
      </c>
      <c r="AW8" s="46" t="s">
        <v>367</v>
      </c>
      <c r="AX8" s="46" t="s">
        <v>367</v>
      </c>
      <c r="AY8" s="46" t="s">
        <v>367</v>
      </c>
      <c r="AZ8" s="46" t="s">
        <v>368</v>
      </c>
      <c r="BA8" s="46" t="s">
        <v>368</v>
      </c>
      <c r="BB8" s="46" t="s">
        <v>368</v>
      </c>
      <c r="BC8" s="46" t="s">
        <v>368</v>
      </c>
      <c r="BD8" s="46" t="s">
        <v>368</v>
      </c>
      <c r="BE8" s="46" t="s">
        <v>369</v>
      </c>
      <c r="BF8" s="46" t="s">
        <v>369</v>
      </c>
      <c r="BG8" s="46" t="s">
        <v>369</v>
      </c>
      <c r="BH8" s="46" t="s">
        <v>369</v>
      </c>
      <c r="BI8" s="46" t="s">
        <v>369</v>
      </c>
      <c r="BJ8" s="47" t="s">
        <v>13</v>
      </c>
    </row>
    <row r="9" spans="1:64" ht="23.4" x14ac:dyDescent="0.45">
      <c r="B9" s="48"/>
      <c r="C9" s="48"/>
      <c r="D9" s="48"/>
      <c r="E9" s="48"/>
      <c r="F9" s="48"/>
      <c r="G9" s="48"/>
      <c r="H9" s="48"/>
      <c r="I9" s="48"/>
      <c r="J9" s="48"/>
      <c r="K9" s="48"/>
      <c r="L9" s="49">
        <v>2016</v>
      </c>
      <c r="M9" s="49">
        <v>2016</v>
      </c>
      <c r="N9" s="49">
        <v>2016</v>
      </c>
      <c r="O9" s="49">
        <v>2016</v>
      </c>
      <c r="P9" s="49">
        <v>2016</v>
      </c>
      <c r="Q9" s="49">
        <v>2016</v>
      </c>
      <c r="R9" s="49">
        <v>2016</v>
      </c>
      <c r="S9" s="49">
        <v>2016</v>
      </c>
      <c r="T9" s="49">
        <v>2016</v>
      </c>
      <c r="U9" s="49">
        <v>2016</v>
      </c>
      <c r="V9" s="49">
        <v>2016</v>
      </c>
      <c r="W9" s="49">
        <v>2016</v>
      </c>
      <c r="X9" s="49">
        <v>2016</v>
      </c>
      <c r="Y9" s="49">
        <v>2016</v>
      </c>
      <c r="Z9" s="49">
        <v>2016</v>
      </c>
      <c r="AA9" s="49">
        <v>2016</v>
      </c>
      <c r="AB9" s="49">
        <v>2016</v>
      </c>
      <c r="AC9" s="49">
        <v>2016</v>
      </c>
      <c r="AD9" s="49">
        <v>2016</v>
      </c>
      <c r="AE9" s="49">
        <v>2016</v>
      </c>
      <c r="AF9" s="49">
        <v>2016</v>
      </c>
      <c r="AG9" s="49">
        <v>2016</v>
      </c>
      <c r="AH9" s="49">
        <v>2016</v>
      </c>
      <c r="AI9" s="49">
        <v>2016</v>
      </c>
      <c r="AJ9" s="49">
        <v>2016</v>
      </c>
      <c r="AK9" s="49">
        <v>2017</v>
      </c>
      <c r="AL9" s="49">
        <v>2017</v>
      </c>
      <c r="AM9" s="49">
        <v>2017</v>
      </c>
      <c r="AN9" s="49">
        <v>2017</v>
      </c>
      <c r="AO9" s="49">
        <v>2017</v>
      </c>
      <c r="AP9" s="49">
        <v>2017</v>
      </c>
      <c r="AQ9" s="49">
        <v>2017</v>
      </c>
      <c r="AR9" s="49">
        <v>2017</v>
      </c>
      <c r="AS9" s="49">
        <v>2017</v>
      </c>
      <c r="AT9" s="49">
        <v>2017</v>
      </c>
      <c r="AU9" s="49">
        <v>2017</v>
      </c>
      <c r="AV9" s="49">
        <v>2017</v>
      </c>
      <c r="AW9" s="49">
        <v>2017</v>
      </c>
      <c r="AX9" s="49">
        <v>2017</v>
      </c>
      <c r="AY9" s="49">
        <v>2017</v>
      </c>
      <c r="AZ9" s="49">
        <v>2017</v>
      </c>
      <c r="BA9" s="49">
        <v>2017</v>
      </c>
      <c r="BB9" s="49">
        <v>2017</v>
      </c>
      <c r="BC9" s="49">
        <v>2017</v>
      </c>
      <c r="BD9" s="49">
        <v>2017</v>
      </c>
      <c r="BE9" s="49">
        <v>2017</v>
      </c>
      <c r="BF9" s="49">
        <v>2017</v>
      </c>
      <c r="BG9" s="49">
        <v>2017</v>
      </c>
      <c r="BH9" s="49">
        <v>2017</v>
      </c>
      <c r="BI9" s="49">
        <v>2017</v>
      </c>
      <c r="BJ9" s="50"/>
    </row>
    <row r="10" spans="1:64" ht="23.4" x14ac:dyDescent="0.3">
      <c r="B10" s="51"/>
      <c r="C10" s="51"/>
      <c r="D10" s="51"/>
      <c r="E10" s="52"/>
      <c r="F10" s="52"/>
      <c r="G10" s="51"/>
      <c r="H10" s="51"/>
      <c r="I10" s="52"/>
      <c r="J10" s="52"/>
      <c r="K10" s="52"/>
      <c r="L10" s="53" t="s">
        <v>14</v>
      </c>
      <c r="M10" s="53" t="s">
        <v>15</v>
      </c>
      <c r="N10" s="53" t="s">
        <v>16</v>
      </c>
      <c r="O10" s="53" t="s">
        <v>17</v>
      </c>
      <c r="P10" s="53" t="s">
        <v>164</v>
      </c>
      <c r="Q10" s="53" t="s">
        <v>14</v>
      </c>
      <c r="R10" s="53" t="s">
        <v>15</v>
      </c>
      <c r="S10" s="53" t="s">
        <v>16</v>
      </c>
      <c r="T10" s="53" t="s">
        <v>17</v>
      </c>
      <c r="U10" s="53" t="s">
        <v>164</v>
      </c>
      <c r="V10" s="53" t="s">
        <v>14</v>
      </c>
      <c r="W10" s="53" t="s">
        <v>15</v>
      </c>
      <c r="X10" s="53" t="s">
        <v>16</v>
      </c>
      <c r="Y10" s="53" t="s">
        <v>17</v>
      </c>
      <c r="Z10" s="53" t="s">
        <v>164</v>
      </c>
      <c r="AA10" s="53" t="s">
        <v>14</v>
      </c>
      <c r="AB10" s="53" t="s">
        <v>15</v>
      </c>
      <c r="AC10" s="53" t="s">
        <v>16</v>
      </c>
      <c r="AD10" s="53" t="s">
        <v>17</v>
      </c>
      <c r="AE10" s="53" t="s">
        <v>164</v>
      </c>
      <c r="AF10" s="53" t="s">
        <v>14</v>
      </c>
      <c r="AG10" s="53" t="s">
        <v>15</v>
      </c>
      <c r="AH10" s="53" t="s">
        <v>16</v>
      </c>
      <c r="AI10" s="53" t="s">
        <v>17</v>
      </c>
      <c r="AJ10" s="53" t="s">
        <v>164</v>
      </c>
      <c r="AK10" s="53" t="s">
        <v>14</v>
      </c>
      <c r="AL10" s="53" t="s">
        <v>15</v>
      </c>
      <c r="AM10" s="53" t="s">
        <v>16</v>
      </c>
      <c r="AN10" s="53" t="s">
        <v>17</v>
      </c>
      <c r="AO10" s="53" t="s">
        <v>164</v>
      </c>
      <c r="AP10" s="53" t="s">
        <v>14</v>
      </c>
      <c r="AQ10" s="53" t="s">
        <v>15</v>
      </c>
      <c r="AR10" s="53" t="s">
        <v>16</v>
      </c>
      <c r="AS10" s="53" t="s">
        <v>17</v>
      </c>
      <c r="AT10" s="53" t="s">
        <v>164</v>
      </c>
      <c r="AU10" s="53" t="s">
        <v>14</v>
      </c>
      <c r="AV10" s="53" t="s">
        <v>15</v>
      </c>
      <c r="AW10" s="53" t="s">
        <v>16</v>
      </c>
      <c r="AX10" s="53" t="s">
        <v>17</v>
      </c>
      <c r="AY10" s="53" t="s">
        <v>164</v>
      </c>
      <c r="AZ10" s="53" t="s">
        <v>14</v>
      </c>
      <c r="BA10" s="53" t="s">
        <v>15</v>
      </c>
      <c r="BB10" s="53" t="s">
        <v>16</v>
      </c>
      <c r="BC10" s="53" t="s">
        <v>17</v>
      </c>
      <c r="BD10" s="53" t="s">
        <v>164</v>
      </c>
      <c r="BE10" s="53" t="s">
        <v>14</v>
      </c>
      <c r="BF10" s="53" t="s">
        <v>15</v>
      </c>
      <c r="BG10" s="53" t="s">
        <v>16</v>
      </c>
      <c r="BH10" s="53" t="s">
        <v>17</v>
      </c>
      <c r="BI10" s="53" t="s">
        <v>164</v>
      </c>
      <c r="BJ10" s="54"/>
    </row>
    <row r="11" spans="1:64" s="58" customFormat="1" ht="63" customHeight="1" x14ac:dyDescent="0.4">
      <c r="A11" s="40"/>
      <c r="B11" s="55" t="s">
        <v>156</v>
      </c>
      <c r="C11" s="56" t="s">
        <v>372</v>
      </c>
      <c r="D11" s="23" t="s">
        <v>88</v>
      </c>
      <c r="E11" s="23" t="s">
        <v>385</v>
      </c>
      <c r="F11" s="23" t="s">
        <v>2751</v>
      </c>
      <c r="G11" s="23" t="s">
        <v>144</v>
      </c>
      <c r="H11" s="23" t="s">
        <v>149</v>
      </c>
      <c r="I11" s="23" t="s">
        <v>2752</v>
      </c>
      <c r="J11" s="24">
        <v>1099948254.4000001</v>
      </c>
      <c r="K11" s="23" t="s">
        <v>2731</v>
      </c>
      <c r="L11" s="30">
        <v>781145030.70000005</v>
      </c>
      <c r="M11" s="30">
        <v>766400279.60000002</v>
      </c>
      <c r="N11" s="30">
        <v>751162826.20000005</v>
      </c>
      <c r="O11" s="30">
        <v>735416206.5</v>
      </c>
      <c r="P11" s="30">
        <v>735416206.5</v>
      </c>
      <c r="Q11" s="30">
        <v>14267980.199999999</v>
      </c>
      <c r="R11" s="30">
        <v>14744751.1</v>
      </c>
      <c r="S11" s="30">
        <v>15237453.4</v>
      </c>
      <c r="T11" s="30">
        <v>15746619.699999999</v>
      </c>
      <c r="U11" s="30">
        <v>59996804.399999999</v>
      </c>
      <c r="V11" s="30">
        <v>10325644.300000001</v>
      </c>
      <c r="W11" s="30">
        <v>11433893.4</v>
      </c>
      <c r="X11" s="30">
        <v>11609115.5</v>
      </c>
      <c r="Y11" s="30">
        <v>12475650.4</v>
      </c>
      <c r="Z11" s="30">
        <v>45844303.600000001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31"/>
      <c r="BK11" s="57"/>
      <c r="BL11" s="57">
        <v>0</v>
      </c>
    </row>
    <row r="12" spans="1:64" s="58" customFormat="1" x14ac:dyDescent="0.4">
      <c r="A12" s="40"/>
      <c r="B12" s="55"/>
      <c r="C12" s="55"/>
      <c r="D12" s="25" t="s">
        <v>88</v>
      </c>
      <c r="E12" s="25" t="s">
        <v>379</v>
      </c>
      <c r="F12" s="25" t="s">
        <v>2753</v>
      </c>
      <c r="G12" s="25" t="s">
        <v>144</v>
      </c>
      <c r="H12" s="25" t="s">
        <v>149</v>
      </c>
      <c r="I12" s="25" t="s">
        <v>2754</v>
      </c>
      <c r="J12" s="26">
        <v>500000000</v>
      </c>
      <c r="K12" s="25" t="s">
        <v>2731</v>
      </c>
      <c r="L12" s="32">
        <v>355082626.51999998</v>
      </c>
      <c r="M12" s="32">
        <v>348380151.62</v>
      </c>
      <c r="N12" s="32">
        <v>341453710.57999998</v>
      </c>
      <c r="O12" s="32">
        <v>334295819.49000001</v>
      </c>
      <c r="P12" s="32">
        <v>334295819.49000001</v>
      </c>
      <c r="Q12" s="32">
        <v>6485750.71</v>
      </c>
      <c r="R12" s="32">
        <v>6702474.9000000004</v>
      </c>
      <c r="S12" s="32">
        <v>6926441.04</v>
      </c>
      <c r="T12" s="32">
        <v>7157891.0899999999</v>
      </c>
      <c r="U12" s="32">
        <v>27272557.739999998</v>
      </c>
      <c r="V12" s="32">
        <v>4693695.51</v>
      </c>
      <c r="W12" s="32">
        <v>5197468.76</v>
      </c>
      <c r="X12" s="32">
        <v>5277118.8600000003</v>
      </c>
      <c r="Y12" s="32">
        <v>5671016.96</v>
      </c>
      <c r="Z12" s="32">
        <v>20839300.09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33"/>
      <c r="BK12" s="57"/>
      <c r="BL12" s="57">
        <v>1</v>
      </c>
    </row>
    <row r="13" spans="1:64" s="58" customFormat="1" x14ac:dyDescent="0.4">
      <c r="A13" s="40"/>
      <c r="B13" s="55"/>
      <c r="C13" s="55"/>
      <c r="D13" s="25" t="s">
        <v>88</v>
      </c>
      <c r="E13" s="25" t="s">
        <v>130</v>
      </c>
      <c r="F13" s="25" t="s">
        <v>2755</v>
      </c>
      <c r="G13" s="25" t="s">
        <v>145</v>
      </c>
      <c r="H13" s="25" t="s">
        <v>149</v>
      </c>
      <c r="I13" s="25" t="s">
        <v>2754</v>
      </c>
      <c r="J13" s="26">
        <v>5819951553.8299999</v>
      </c>
      <c r="K13" s="25" t="s">
        <v>2731</v>
      </c>
      <c r="L13" s="32">
        <v>4885375294.2399998</v>
      </c>
      <c r="M13" s="32">
        <v>4854606928.2399998</v>
      </c>
      <c r="N13" s="32">
        <v>4823062925.2299995</v>
      </c>
      <c r="O13" s="32">
        <v>4790723732.2700005</v>
      </c>
      <c r="P13" s="32">
        <v>4790723732.2700005</v>
      </c>
      <c r="Q13" s="32">
        <v>30011801.140000001</v>
      </c>
      <c r="R13" s="32">
        <v>30768366</v>
      </c>
      <c r="S13" s="32">
        <v>31544003.030000001</v>
      </c>
      <c r="T13" s="32">
        <v>32339193.039999999</v>
      </c>
      <c r="U13" s="32">
        <v>124663363.20999999</v>
      </c>
      <c r="V13" s="32">
        <v>109505397.88</v>
      </c>
      <c r="W13" s="32">
        <v>110013561.68000001</v>
      </c>
      <c r="X13" s="32">
        <v>109308381.42</v>
      </c>
      <c r="Y13" s="32">
        <v>107418080.75</v>
      </c>
      <c r="Z13" s="32">
        <v>436245421.73000002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33" t="s">
        <v>2756</v>
      </c>
      <c r="BK13" s="57"/>
      <c r="BL13" s="57">
        <v>1</v>
      </c>
    </row>
    <row r="14" spans="1:64" s="58" customFormat="1" x14ac:dyDescent="0.4">
      <c r="A14" s="40"/>
      <c r="B14" s="55"/>
      <c r="C14" s="55"/>
      <c r="D14" s="25" t="s">
        <v>88</v>
      </c>
      <c r="E14" s="25" t="s">
        <v>130</v>
      </c>
      <c r="F14" s="25" t="s">
        <v>2757</v>
      </c>
      <c r="G14" s="25" t="s">
        <v>144</v>
      </c>
      <c r="H14" s="25" t="s">
        <v>149</v>
      </c>
      <c r="I14" s="25" t="s">
        <v>2754</v>
      </c>
      <c r="J14" s="26">
        <v>453541212</v>
      </c>
      <c r="K14" s="25" t="s">
        <v>2731</v>
      </c>
      <c r="L14" s="32">
        <v>399483547.30000001</v>
      </c>
      <c r="M14" s="32">
        <v>396967577.64999998</v>
      </c>
      <c r="N14" s="32">
        <v>394388183.13999999</v>
      </c>
      <c r="O14" s="32">
        <v>391743764.88999999</v>
      </c>
      <c r="P14" s="32">
        <v>391743764.88999999</v>
      </c>
      <c r="Q14" s="32">
        <v>2454104.34</v>
      </c>
      <c r="R14" s="32">
        <v>2515969.65</v>
      </c>
      <c r="S14" s="32">
        <v>2579394.5099999998</v>
      </c>
      <c r="T14" s="32">
        <v>2644418.2400000002</v>
      </c>
      <c r="U14" s="32">
        <v>10193886.74</v>
      </c>
      <c r="V14" s="32">
        <v>8893554.75</v>
      </c>
      <c r="W14" s="32">
        <v>8934825.5999999996</v>
      </c>
      <c r="X14" s="32">
        <v>8877553.9000000004</v>
      </c>
      <c r="Y14" s="32">
        <v>8724031.8499999996</v>
      </c>
      <c r="Z14" s="32">
        <v>35429966.100000001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33" t="s">
        <v>2756</v>
      </c>
      <c r="BK14" s="57"/>
      <c r="BL14" s="57">
        <v>1</v>
      </c>
    </row>
    <row r="15" spans="1:64" s="58" customFormat="1" x14ac:dyDescent="0.4">
      <c r="A15" s="40"/>
      <c r="B15" s="55"/>
      <c r="C15" s="55"/>
      <c r="D15" s="25" t="s">
        <v>88</v>
      </c>
      <c r="E15" s="25" t="s">
        <v>393</v>
      </c>
      <c r="F15" s="25" t="s">
        <v>2758</v>
      </c>
      <c r="G15" s="25" t="s">
        <v>144</v>
      </c>
      <c r="H15" s="25" t="s">
        <v>149</v>
      </c>
      <c r="I15" s="25" t="s">
        <v>2759</v>
      </c>
      <c r="J15" s="26">
        <v>1500000000</v>
      </c>
      <c r="K15" s="25" t="s">
        <v>2731</v>
      </c>
      <c r="L15" s="32">
        <v>1219899812.1900001</v>
      </c>
      <c r="M15" s="32">
        <v>1206863296.8699999</v>
      </c>
      <c r="N15" s="32">
        <v>1193498145.1800001</v>
      </c>
      <c r="O15" s="32">
        <v>1179796072.5699999</v>
      </c>
      <c r="P15" s="32">
        <v>1179796072.5699999</v>
      </c>
      <c r="Q15" s="32">
        <v>12715959.800000001</v>
      </c>
      <c r="R15" s="32">
        <v>13036515.32</v>
      </c>
      <c r="S15" s="32">
        <v>13365155.689999999</v>
      </c>
      <c r="T15" s="32">
        <v>13702072.619999999</v>
      </c>
      <c r="U15" s="32">
        <v>52819703.43</v>
      </c>
      <c r="V15" s="32">
        <v>12033155.43</v>
      </c>
      <c r="W15" s="32">
        <v>13896649.779999999</v>
      </c>
      <c r="X15" s="32">
        <v>14372768.449999999</v>
      </c>
      <c r="Y15" s="32">
        <v>16007635.66</v>
      </c>
      <c r="Z15" s="32">
        <v>56310209.32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33" t="s">
        <v>2760</v>
      </c>
      <c r="BK15" s="57"/>
      <c r="BL15" s="57">
        <v>1</v>
      </c>
    </row>
    <row r="16" spans="1:64" s="58" customFormat="1" x14ac:dyDescent="0.4">
      <c r="A16" s="40"/>
      <c r="B16" s="55"/>
      <c r="C16" s="55"/>
      <c r="D16" s="25" t="s">
        <v>88</v>
      </c>
      <c r="E16" s="25" t="s">
        <v>387</v>
      </c>
      <c r="F16" s="25" t="s">
        <v>2761</v>
      </c>
      <c r="G16" s="25" t="s">
        <v>144</v>
      </c>
      <c r="H16" s="25" t="s">
        <v>149</v>
      </c>
      <c r="I16" s="25" t="s">
        <v>2754</v>
      </c>
      <c r="J16" s="26">
        <v>3000000000</v>
      </c>
      <c r="K16" s="25" t="s">
        <v>2731</v>
      </c>
      <c r="L16" s="32">
        <v>2811811112.77</v>
      </c>
      <c r="M16" s="32">
        <v>2803052363.52</v>
      </c>
      <c r="N16" s="32">
        <v>2794072812.7199998</v>
      </c>
      <c r="O16" s="32">
        <v>2784866903.3000002</v>
      </c>
      <c r="P16" s="32">
        <v>2784866903.3000002</v>
      </c>
      <c r="Q16" s="32">
        <v>8543379.9399999995</v>
      </c>
      <c r="R16" s="32">
        <v>8758749.25</v>
      </c>
      <c r="S16" s="32">
        <v>8979547.8000000007</v>
      </c>
      <c r="T16" s="32">
        <v>9205912.4199999999</v>
      </c>
      <c r="U16" s="32">
        <v>35487589.409999996</v>
      </c>
      <c r="V16" s="32">
        <v>27312022.34</v>
      </c>
      <c r="W16" s="32">
        <v>31823816.23</v>
      </c>
      <c r="X16" s="32">
        <v>33187277.199999999</v>
      </c>
      <c r="Y16" s="32">
        <v>37296143.630000003</v>
      </c>
      <c r="Z16" s="32">
        <v>129619259.40000001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33" t="s">
        <v>2760</v>
      </c>
      <c r="BK16" s="57"/>
      <c r="BL16" s="57">
        <v>1</v>
      </c>
    </row>
    <row r="17" spans="1:64" s="58" customFormat="1" x14ac:dyDescent="0.4">
      <c r="A17" s="40"/>
      <c r="B17" s="55"/>
      <c r="C17" s="55"/>
      <c r="D17" s="23" t="s">
        <v>88</v>
      </c>
      <c r="E17" s="23" t="s">
        <v>379</v>
      </c>
      <c r="F17" s="23" t="s">
        <v>2762</v>
      </c>
      <c r="G17" s="23" t="s">
        <v>144</v>
      </c>
      <c r="H17" s="23" t="s">
        <v>149</v>
      </c>
      <c r="I17" s="23" t="s">
        <v>2754</v>
      </c>
      <c r="J17" s="24">
        <v>590160105.50999999</v>
      </c>
      <c r="K17" s="23" t="s">
        <v>2731</v>
      </c>
      <c r="L17" s="30">
        <v>527089302.22000003</v>
      </c>
      <c r="M17" s="30">
        <v>524153840.08999997</v>
      </c>
      <c r="N17" s="30">
        <v>521144378.16000003</v>
      </c>
      <c r="O17" s="30">
        <v>518059050.94999999</v>
      </c>
      <c r="P17" s="30">
        <v>518059050.94999999</v>
      </c>
      <c r="Q17" s="30">
        <v>2863281.9</v>
      </c>
      <c r="R17" s="30">
        <v>2935462.13</v>
      </c>
      <c r="S17" s="30">
        <v>3009461.93</v>
      </c>
      <c r="T17" s="30">
        <v>3085327.2</v>
      </c>
      <c r="U17" s="30">
        <v>11893533.16</v>
      </c>
      <c r="V17" s="30">
        <v>5301997.66</v>
      </c>
      <c r="W17" s="30">
        <v>6135531.0599999996</v>
      </c>
      <c r="X17" s="30">
        <v>6374154.2599999998</v>
      </c>
      <c r="Y17" s="30">
        <v>7121190.4900000002</v>
      </c>
      <c r="Z17" s="30">
        <v>24932873.469999999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31" t="s">
        <v>2760</v>
      </c>
      <c r="BK17" s="57"/>
      <c r="BL17" s="57">
        <v>1</v>
      </c>
    </row>
    <row r="18" spans="1:64" s="58" customFormat="1" x14ac:dyDescent="0.4">
      <c r="A18" s="40"/>
      <c r="B18" s="55"/>
      <c r="C18" s="55"/>
      <c r="D18" s="23" t="s">
        <v>88</v>
      </c>
      <c r="E18" s="23" t="s">
        <v>377</v>
      </c>
      <c r="F18" s="23" t="s">
        <v>2763</v>
      </c>
      <c r="G18" s="23" t="s">
        <v>144</v>
      </c>
      <c r="H18" s="23" t="s">
        <v>149</v>
      </c>
      <c r="I18" s="23" t="s">
        <v>2754</v>
      </c>
      <c r="J18" s="24">
        <v>500000000</v>
      </c>
      <c r="K18" s="23" t="s">
        <v>2731</v>
      </c>
      <c r="L18" s="30">
        <v>406633270.73000002</v>
      </c>
      <c r="M18" s="30">
        <v>402287765.62</v>
      </c>
      <c r="N18" s="30">
        <v>397832715.06</v>
      </c>
      <c r="O18" s="30">
        <v>393265357.51999998</v>
      </c>
      <c r="P18" s="30">
        <v>393265357.51999998</v>
      </c>
      <c r="Q18" s="30">
        <v>4238653.2699999996</v>
      </c>
      <c r="R18" s="30">
        <v>4345505.1100000003</v>
      </c>
      <c r="S18" s="30">
        <v>4455050.5599999996</v>
      </c>
      <c r="T18" s="30">
        <v>4567357.54</v>
      </c>
      <c r="U18" s="30">
        <v>17606566.48</v>
      </c>
      <c r="V18" s="30">
        <v>4187048.64</v>
      </c>
      <c r="W18" s="30">
        <v>4808257.17</v>
      </c>
      <c r="X18" s="30">
        <v>4965045.9400000004</v>
      </c>
      <c r="Y18" s="30">
        <v>5506199.7800000003</v>
      </c>
      <c r="Z18" s="30">
        <v>19466551.530000001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31" t="s">
        <v>2760</v>
      </c>
      <c r="BK18" s="57"/>
      <c r="BL18" s="57">
        <v>1</v>
      </c>
    </row>
    <row r="19" spans="1:64" s="58" customFormat="1" x14ac:dyDescent="0.4">
      <c r="A19" s="40"/>
      <c r="B19" s="55"/>
      <c r="C19" s="55"/>
      <c r="D19" s="23" t="s">
        <v>88</v>
      </c>
      <c r="E19" s="23" t="s">
        <v>386</v>
      </c>
      <c r="F19" s="23" t="s">
        <v>2764</v>
      </c>
      <c r="G19" s="23" t="s">
        <v>144</v>
      </c>
      <c r="H19" s="23" t="s">
        <v>149</v>
      </c>
      <c r="I19" s="23" t="s">
        <v>2754</v>
      </c>
      <c r="J19" s="24">
        <v>5471747052.3400002</v>
      </c>
      <c r="K19" s="23" t="s">
        <v>2731</v>
      </c>
      <c r="L19" s="30">
        <v>4240873702.29</v>
      </c>
      <c r="M19" s="30">
        <v>4195553410.8899999</v>
      </c>
      <c r="N19" s="30">
        <v>4149090644.25</v>
      </c>
      <c r="O19" s="30">
        <v>4101456601.79</v>
      </c>
      <c r="P19" s="30">
        <v>4101456601.79</v>
      </c>
      <c r="Q19" s="30">
        <v>44205908.539999999</v>
      </c>
      <c r="R19" s="30">
        <v>45320291.399999999</v>
      </c>
      <c r="S19" s="30">
        <v>46462766.640000001</v>
      </c>
      <c r="T19" s="30">
        <v>47634042.439999998</v>
      </c>
      <c r="U19" s="30">
        <v>183623009.02000001</v>
      </c>
      <c r="V19" s="30">
        <v>96958235.849999994</v>
      </c>
      <c r="W19" s="30">
        <v>96982331.790000007</v>
      </c>
      <c r="X19" s="30">
        <v>95925990.540000007</v>
      </c>
      <c r="Y19" s="30">
        <v>93831491.129999995</v>
      </c>
      <c r="Z19" s="30">
        <v>383698049.31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31" t="s">
        <v>2756</v>
      </c>
      <c r="BK19" s="57"/>
      <c r="BL19" s="57"/>
    </row>
    <row r="20" spans="1:64" s="58" customFormat="1" x14ac:dyDescent="0.4">
      <c r="A20" s="40"/>
      <c r="B20" s="55"/>
      <c r="C20" s="55"/>
      <c r="D20" s="23" t="s">
        <v>88</v>
      </c>
      <c r="E20" s="23" t="s">
        <v>385</v>
      </c>
      <c r="F20" s="23" t="s">
        <v>2765</v>
      </c>
      <c r="G20" s="23" t="s">
        <v>144</v>
      </c>
      <c r="H20" s="23" t="s">
        <v>149</v>
      </c>
      <c r="I20" s="23" t="s">
        <v>2754</v>
      </c>
      <c r="J20" s="24">
        <v>1437620795</v>
      </c>
      <c r="K20" s="23" t="s">
        <v>2731</v>
      </c>
      <c r="L20" s="30">
        <v>1114226985.7</v>
      </c>
      <c r="M20" s="30">
        <v>1102319747.8900001</v>
      </c>
      <c r="N20" s="30">
        <v>1090112341.5699999</v>
      </c>
      <c r="O20" s="30">
        <v>1077597199.8199999</v>
      </c>
      <c r="P20" s="30">
        <v>1077597199.8199999</v>
      </c>
      <c r="Q20" s="30">
        <v>11614450.15</v>
      </c>
      <c r="R20" s="30">
        <v>11907237.810000001</v>
      </c>
      <c r="S20" s="30">
        <v>12207406.32</v>
      </c>
      <c r="T20" s="30">
        <v>12515141.75</v>
      </c>
      <c r="U20" s="30">
        <v>48244236.030000001</v>
      </c>
      <c r="V20" s="30">
        <v>11387943.32</v>
      </c>
      <c r="W20" s="30">
        <v>13090112.689999999</v>
      </c>
      <c r="X20" s="30">
        <v>13520661.08</v>
      </c>
      <c r="Y20" s="30">
        <v>15005329.99</v>
      </c>
      <c r="Z20" s="30">
        <v>53004047.079999998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31" t="s">
        <v>2760</v>
      </c>
      <c r="BK20" s="57"/>
      <c r="BL20" s="57"/>
    </row>
    <row r="21" spans="1:64" s="58" customFormat="1" x14ac:dyDescent="0.4">
      <c r="A21" s="40"/>
      <c r="B21" s="55"/>
      <c r="C21" s="55"/>
      <c r="D21" s="23" t="s">
        <v>88</v>
      </c>
      <c r="E21" s="23" t="s">
        <v>387</v>
      </c>
      <c r="F21" s="23" t="s">
        <v>2766</v>
      </c>
      <c r="G21" s="23" t="s">
        <v>144</v>
      </c>
      <c r="H21" s="23" t="s">
        <v>149</v>
      </c>
      <c r="I21" s="23" t="s">
        <v>2754</v>
      </c>
      <c r="J21" s="24">
        <v>500000000</v>
      </c>
      <c r="K21" s="23" t="s">
        <v>2731</v>
      </c>
      <c r="L21" s="30">
        <v>367026419.91000003</v>
      </c>
      <c r="M21" s="30">
        <v>359849182.45999998</v>
      </c>
      <c r="N21" s="30">
        <v>352432481.27999997</v>
      </c>
      <c r="O21" s="30">
        <v>344768326.81</v>
      </c>
      <c r="P21" s="30">
        <v>344768326.81</v>
      </c>
      <c r="Q21" s="30">
        <v>6945505.3200000003</v>
      </c>
      <c r="R21" s="30">
        <v>7177237.4500000002</v>
      </c>
      <c r="S21" s="30">
        <v>7416701.1799999997</v>
      </c>
      <c r="T21" s="30">
        <v>7664154.4500000002</v>
      </c>
      <c r="U21" s="30">
        <v>29203598.399999999</v>
      </c>
      <c r="V21" s="30">
        <v>3913845.7</v>
      </c>
      <c r="W21" s="30">
        <v>4439138.37</v>
      </c>
      <c r="X21" s="30">
        <v>4536198.33</v>
      </c>
      <c r="Y21" s="30">
        <v>4967220.5599999996</v>
      </c>
      <c r="Z21" s="30">
        <v>17856402.960000001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31"/>
      <c r="BK21" s="57"/>
      <c r="BL21" s="57"/>
    </row>
    <row r="22" spans="1:64" s="58" customFormat="1" x14ac:dyDescent="0.4">
      <c r="A22" s="40"/>
      <c r="B22" s="55"/>
      <c r="C22" s="55"/>
      <c r="D22" s="23" t="s">
        <v>88</v>
      </c>
      <c r="E22" s="23" t="s">
        <v>388</v>
      </c>
      <c r="F22" s="23" t="s">
        <v>2767</v>
      </c>
      <c r="G22" s="23" t="s">
        <v>144</v>
      </c>
      <c r="H22" s="23" t="s">
        <v>149</v>
      </c>
      <c r="I22" s="23" t="s">
        <v>2754</v>
      </c>
      <c r="J22" s="24">
        <v>600000000</v>
      </c>
      <c r="K22" s="23" t="s">
        <v>2731</v>
      </c>
      <c r="L22" s="30">
        <v>447313935.91000003</v>
      </c>
      <c r="M22" s="30">
        <v>439085701.94</v>
      </c>
      <c r="N22" s="30">
        <v>430650045.17000002</v>
      </c>
      <c r="O22" s="30">
        <v>422001732.63999999</v>
      </c>
      <c r="P22" s="30">
        <v>422001733.63999999</v>
      </c>
      <c r="Q22" s="30">
        <v>8025908.5499999998</v>
      </c>
      <c r="R22" s="30">
        <v>8228232.9699999997</v>
      </c>
      <c r="S22" s="30">
        <v>8435657.7699999996</v>
      </c>
      <c r="T22" s="30">
        <v>8648311.5299999993</v>
      </c>
      <c r="U22" s="30">
        <v>33338110.82</v>
      </c>
      <c r="V22" s="30">
        <v>6025983.8399999999</v>
      </c>
      <c r="W22" s="30">
        <v>6662081.3099999996</v>
      </c>
      <c r="X22" s="30">
        <v>6764040.9100000001</v>
      </c>
      <c r="Y22" s="30">
        <v>7262604.21</v>
      </c>
      <c r="Z22" s="30">
        <v>26714710.27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31"/>
      <c r="BK22" s="57"/>
      <c r="BL22" s="57"/>
    </row>
    <row r="23" spans="1:64" s="58" customFormat="1" x14ac:dyDescent="0.4">
      <c r="A23" s="40"/>
      <c r="B23" s="55"/>
      <c r="C23" s="55"/>
      <c r="D23" s="23" t="s">
        <v>88</v>
      </c>
      <c r="E23" s="23" t="s">
        <v>387</v>
      </c>
      <c r="F23" s="23" t="s">
        <v>2768</v>
      </c>
      <c r="G23" s="23" t="s">
        <v>144</v>
      </c>
      <c r="H23" s="23" t="s">
        <v>149</v>
      </c>
      <c r="I23" s="23" t="s">
        <v>2754</v>
      </c>
      <c r="J23" s="24">
        <v>610000000</v>
      </c>
      <c r="K23" s="23" t="s">
        <v>2731</v>
      </c>
      <c r="L23" s="30">
        <v>549658551.94000006</v>
      </c>
      <c r="M23" s="30">
        <v>546980344.08000004</v>
      </c>
      <c r="N23" s="30">
        <v>544200442.79999995</v>
      </c>
      <c r="O23" s="30">
        <v>541314986.71000004</v>
      </c>
      <c r="P23" s="30">
        <v>541314986.71000004</v>
      </c>
      <c r="Q23" s="30">
        <v>8025908.5499999998</v>
      </c>
      <c r="R23" s="30">
        <v>2678207.86</v>
      </c>
      <c r="S23" s="30">
        <v>2779901.28</v>
      </c>
      <c r="T23" s="30">
        <v>2885456.09</v>
      </c>
      <c r="U23" s="30">
        <v>10923799.76</v>
      </c>
      <c r="V23" s="30">
        <v>6025983.8399999999</v>
      </c>
      <c r="W23" s="30">
        <v>6960717.7199999997</v>
      </c>
      <c r="X23" s="30">
        <v>7211483.54</v>
      </c>
      <c r="Y23" s="30">
        <v>7987123.5800000001</v>
      </c>
      <c r="Z23" s="30">
        <v>28243161.23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31"/>
      <c r="BK23" s="57"/>
      <c r="BL23" s="57"/>
    </row>
    <row r="24" spans="1:64" s="58" customFormat="1" x14ac:dyDescent="0.4">
      <c r="A24" s="40"/>
      <c r="B24" s="55"/>
      <c r="C24" s="55"/>
      <c r="D24" s="23" t="s">
        <v>88</v>
      </c>
      <c r="E24" s="23" t="s">
        <v>387</v>
      </c>
      <c r="F24" s="23" t="s">
        <v>2769</v>
      </c>
      <c r="G24" s="23" t="s">
        <v>144</v>
      </c>
      <c r="H24" s="23" t="s">
        <v>149</v>
      </c>
      <c r="I24" s="23" t="s">
        <v>2754</v>
      </c>
      <c r="J24" s="24">
        <v>250000000</v>
      </c>
      <c r="K24" s="23" t="s">
        <v>2731</v>
      </c>
      <c r="L24" s="30">
        <v>210941244</v>
      </c>
      <c r="M24" s="30">
        <v>208131956</v>
      </c>
      <c r="N24" s="30">
        <v>205251848</v>
      </c>
      <c r="O24" s="30">
        <v>202299135</v>
      </c>
      <c r="P24" s="30">
        <v>202299135</v>
      </c>
      <c r="Q24" s="30">
        <v>2740211</v>
      </c>
      <c r="R24" s="30">
        <v>2809288</v>
      </c>
      <c r="S24" s="30">
        <v>2880108</v>
      </c>
      <c r="T24" s="30">
        <v>2952713</v>
      </c>
      <c r="U24" s="30">
        <v>11382320</v>
      </c>
      <c r="V24" s="30">
        <v>2385634.4500000002</v>
      </c>
      <c r="W24" s="30">
        <v>2701445.79</v>
      </c>
      <c r="X24" s="30">
        <v>2772779.29</v>
      </c>
      <c r="Y24" s="30">
        <v>3039412.31</v>
      </c>
      <c r="Z24" s="30">
        <v>10899271.84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31"/>
      <c r="BK24" s="57"/>
      <c r="BL24" s="57"/>
    </row>
    <row r="25" spans="1:64" s="58" customFormat="1" x14ac:dyDescent="0.4">
      <c r="A25" s="40"/>
      <c r="B25" s="55"/>
      <c r="C25" s="55"/>
      <c r="D25" s="23" t="s">
        <v>88</v>
      </c>
      <c r="E25" s="23" t="s">
        <v>126</v>
      </c>
      <c r="F25" s="23" t="s">
        <v>2770</v>
      </c>
      <c r="G25" s="23" t="s">
        <v>103</v>
      </c>
      <c r="H25" s="23" t="s">
        <v>149</v>
      </c>
      <c r="I25" s="23" t="s">
        <v>2754</v>
      </c>
      <c r="J25" s="24">
        <v>3017550408</v>
      </c>
      <c r="K25" s="23" t="s">
        <v>2731</v>
      </c>
      <c r="L25" s="30">
        <v>2870034574.8600001</v>
      </c>
      <c r="M25" s="30">
        <v>2870034574.8600001</v>
      </c>
      <c r="N25" s="30">
        <v>2870034574.8600001</v>
      </c>
      <c r="O25" s="30">
        <v>1979483738.9400001</v>
      </c>
      <c r="P25" s="30">
        <v>1979483738.9400001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57886519.979999997</v>
      </c>
      <c r="W25" s="30">
        <v>58522635.57</v>
      </c>
      <c r="X25" s="30">
        <v>58522635.560000002</v>
      </c>
      <c r="Y25" s="30">
        <v>57886519.969999999</v>
      </c>
      <c r="Z25" s="30">
        <v>232818311.08000001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31" t="s">
        <v>2836</v>
      </c>
      <c r="BK25" s="57"/>
      <c r="BL25" s="57"/>
    </row>
    <row r="26" spans="1:64" s="58" customFormat="1" x14ac:dyDescent="0.4">
      <c r="A26" s="40"/>
      <c r="B26" s="55"/>
      <c r="C26" s="55"/>
      <c r="D26" s="23" t="s">
        <v>88</v>
      </c>
      <c r="E26" s="23" t="s">
        <v>130</v>
      </c>
      <c r="F26" s="23" t="s">
        <v>2771</v>
      </c>
      <c r="G26" s="23" t="s">
        <v>144</v>
      </c>
      <c r="H26" s="23" t="s">
        <v>149</v>
      </c>
      <c r="I26" s="23" t="s">
        <v>2754</v>
      </c>
      <c r="J26" s="24">
        <v>3704000000</v>
      </c>
      <c r="K26" s="23" t="s">
        <v>2731</v>
      </c>
      <c r="L26" s="30">
        <v>3583563344.3499999</v>
      </c>
      <c r="M26" s="30">
        <v>3571723344.7199998</v>
      </c>
      <c r="N26" s="30">
        <v>3559488311.4099998</v>
      </c>
      <c r="O26" s="30">
        <v>3546845064.4000001</v>
      </c>
      <c r="P26" s="30">
        <v>3546845060.4000001</v>
      </c>
      <c r="Q26" s="30">
        <v>11457720.460000001</v>
      </c>
      <c r="R26" s="30">
        <v>11839999.630000001</v>
      </c>
      <c r="S26" s="30">
        <v>12235033.310000001</v>
      </c>
      <c r="T26" s="30">
        <v>12643247.01</v>
      </c>
      <c r="U26" s="30">
        <v>48176000.409999996</v>
      </c>
      <c r="V26" s="30">
        <v>36219293.450000003</v>
      </c>
      <c r="W26" s="30">
        <v>41973951.759999998</v>
      </c>
      <c r="X26" s="30">
        <v>43698112.039999999</v>
      </c>
      <c r="Y26" s="30">
        <v>48902167.369999997</v>
      </c>
      <c r="Z26" s="30">
        <v>170793524.62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31"/>
      <c r="BK26" s="57"/>
      <c r="BL26" s="57"/>
    </row>
    <row r="27" spans="1:64" s="58" customFormat="1" x14ac:dyDescent="0.4">
      <c r="A27" s="40"/>
      <c r="B27" s="55"/>
      <c r="C27" s="55"/>
      <c r="D27" s="23" t="s">
        <v>88</v>
      </c>
      <c r="E27" s="23" t="s">
        <v>387</v>
      </c>
      <c r="F27" s="23" t="s">
        <v>2772</v>
      </c>
      <c r="G27" s="23" t="s">
        <v>144</v>
      </c>
      <c r="H27" s="23" t="s">
        <v>149</v>
      </c>
      <c r="I27" s="23" t="s">
        <v>2754</v>
      </c>
      <c r="J27" s="24">
        <v>4762546799</v>
      </c>
      <c r="K27" s="23" t="s">
        <v>2731</v>
      </c>
      <c r="L27" s="30">
        <v>4730044135.1899996</v>
      </c>
      <c r="M27" s="30">
        <v>4723197400.0900002</v>
      </c>
      <c r="N27" s="30">
        <v>4716090689.6400003</v>
      </c>
      <c r="O27" s="30">
        <v>4708714132.3699999</v>
      </c>
      <c r="P27" s="30">
        <v>4708714132.3699999</v>
      </c>
      <c r="Q27" s="30">
        <v>6596270.0599999996</v>
      </c>
      <c r="R27" s="30">
        <v>6846735.0999999996</v>
      </c>
      <c r="S27" s="30">
        <v>7106710.4400000004</v>
      </c>
      <c r="T27" s="30">
        <v>7376557.25</v>
      </c>
      <c r="U27" s="30">
        <v>27926272.850000001</v>
      </c>
      <c r="V27" s="30">
        <v>46252056.140000001</v>
      </c>
      <c r="W27" s="30">
        <v>53926046.890000001</v>
      </c>
      <c r="X27" s="30">
        <v>56316183.729999997</v>
      </c>
      <c r="Y27" s="30">
        <v>63345944.810000002</v>
      </c>
      <c r="Z27" s="30">
        <v>219840231.56999999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31" t="s">
        <v>2760</v>
      </c>
      <c r="BK27" s="57"/>
      <c r="BL27" s="57"/>
    </row>
    <row r="28" spans="1:64" s="58" customFormat="1" x14ac:dyDescent="0.4">
      <c r="A28" s="40"/>
      <c r="B28" s="55"/>
      <c r="C28" s="55"/>
      <c r="D28" s="23" t="s">
        <v>88</v>
      </c>
      <c r="E28" s="23" t="s">
        <v>387</v>
      </c>
      <c r="F28" s="23" t="s">
        <v>2773</v>
      </c>
      <c r="G28" s="23" t="s">
        <v>144</v>
      </c>
      <c r="H28" s="23" t="s">
        <v>149</v>
      </c>
      <c r="I28" s="23" t="s">
        <v>2754</v>
      </c>
      <c r="J28" s="24">
        <v>1905018720</v>
      </c>
      <c r="K28" s="23" t="s">
        <v>2731</v>
      </c>
      <c r="L28" s="30">
        <v>1892017654.1199999</v>
      </c>
      <c r="M28" s="30">
        <v>1889278960.0599999</v>
      </c>
      <c r="N28" s="30">
        <v>1886436275.8900001</v>
      </c>
      <c r="O28" s="30">
        <v>1883485653</v>
      </c>
      <c r="P28" s="30">
        <v>1883485653</v>
      </c>
      <c r="Q28" s="30">
        <v>2638508.0299999998</v>
      </c>
      <c r="R28" s="30">
        <v>2738694.04</v>
      </c>
      <c r="S28" s="30">
        <v>2842684.18</v>
      </c>
      <c r="T28" s="30">
        <v>2950622.89</v>
      </c>
      <c r="U28" s="30">
        <v>11170509.140000001</v>
      </c>
      <c r="V28" s="30">
        <v>18500822.48</v>
      </c>
      <c r="W28" s="30">
        <v>21570418.760000002</v>
      </c>
      <c r="X28" s="30">
        <v>22526473.489999998</v>
      </c>
      <c r="Y28" s="30">
        <v>25338377.93</v>
      </c>
      <c r="Z28" s="30">
        <v>87936092.659999996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31" t="s">
        <v>2774</v>
      </c>
      <c r="BK28" s="57"/>
      <c r="BL28" s="57"/>
    </row>
    <row r="29" spans="1:64" s="58" customFormat="1" x14ac:dyDescent="0.4">
      <c r="A29" s="40"/>
      <c r="B29" s="55"/>
      <c r="C29" s="55"/>
      <c r="D29" s="23" t="s">
        <v>88</v>
      </c>
      <c r="E29" s="23" t="s">
        <v>386</v>
      </c>
      <c r="F29" s="23" t="s">
        <v>2775</v>
      </c>
      <c r="G29" s="23" t="s">
        <v>144</v>
      </c>
      <c r="H29" s="23" t="s">
        <v>149</v>
      </c>
      <c r="I29" s="23" t="s">
        <v>2754</v>
      </c>
      <c r="J29" s="24">
        <v>3400000000</v>
      </c>
      <c r="K29" s="23" t="s">
        <v>2731</v>
      </c>
      <c r="L29" s="30">
        <v>3385577656.3400002</v>
      </c>
      <c r="M29" s="30">
        <v>3374377879.4699998</v>
      </c>
      <c r="N29" s="30">
        <v>3362838738.1700001</v>
      </c>
      <c r="O29" s="30">
        <v>3350949949.3499999</v>
      </c>
      <c r="P29" s="30">
        <v>3350949949.3499999</v>
      </c>
      <c r="Q29" s="30">
        <v>10870393.09</v>
      </c>
      <c r="R29" s="30">
        <v>11199776.869999999</v>
      </c>
      <c r="S29" s="30">
        <v>11539141.300000001</v>
      </c>
      <c r="T29" s="30">
        <v>11888788.82</v>
      </c>
      <c r="U29" s="30">
        <v>45498100.079999998</v>
      </c>
      <c r="V29" s="30">
        <v>47773709.450000003</v>
      </c>
      <c r="W29" s="30">
        <v>48139604.399999999</v>
      </c>
      <c r="X29" s="30">
        <v>47977415.390000001</v>
      </c>
      <c r="Y29" s="30">
        <v>47293624.630000003</v>
      </c>
      <c r="Z29" s="30">
        <v>191184353.87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31"/>
      <c r="BK29" s="57"/>
      <c r="BL29" s="57"/>
    </row>
    <row r="30" spans="1:64" s="58" customFormat="1" x14ac:dyDescent="0.4">
      <c r="A30" s="40"/>
      <c r="B30" s="55"/>
      <c r="C30" s="55"/>
      <c r="D30" s="23" t="s">
        <v>100</v>
      </c>
      <c r="E30" s="23" t="s">
        <v>126</v>
      </c>
      <c r="F30" s="23" t="s">
        <v>2776</v>
      </c>
      <c r="G30" s="23" t="s">
        <v>144</v>
      </c>
      <c r="H30" s="23" t="s">
        <v>149</v>
      </c>
      <c r="I30" s="23" t="s">
        <v>2754</v>
      </c>
      <c r="J30" s="24">
        <v>53042898</v>
      </c>
      <c r="K30" s="23" t="s">
        <v>2731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31" t="s">
        <v>2777</v>
      </c>
      <c r="BK30" s="57"/>
      <c r="BL30" s="57"/>
    </row>
    <row r="31" spans="1:64" s="58" customFormat="1" x14ac:dyDescent="0.4">
      <c r="A31" s="40"/>
      <c r="B31" s="55"/>
      <c r="C31" s="55"/>
      <c r="D31" s="23" t="s">
        <v>100</v>
      </c>
      <c r="E31" s="23" t="s">
        <v>126</v>
      </c>
      <c r="F31" s="23" t="s">
        <v>2778</v>
      </c>
      <c r="G31" s="23" t="s">
        <v>144</v>
      </c>
      <c r="H31" s="23" t="s">
        <v>149</v>
      </c>
      <c r="I31" s="23" t="s">
        <v>2754</v>
      </c>
      <c r="J31" s="24">
        <v>60300000</v>
      </c>
      <c r="K31" s="23" t="s">
        <v>2731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31" t="s">
        <v>2777</v>
      </c>
      <c r="BK31" s="57"/>
      <c r="BL31" s="57"/>
    </row>
    <row r="32" spans="1:64" s="58" customFormat="1" x14ac:dyDescent="0.4">
      <c r="A32" s="40"/>
      <c r="B32" s="55"/>
      <c r="C32" s="55"/>
      <c r="D32" s="23" t="s">
        <v>100</v>
      </c>
      <c r="E32" s="23" t="s">
        <v>128</v>
      </c>
      <c r="F32" s="23" t="s">
        <v>2779</v>
      </c>
      <c r="G32" s="23" t="s">
        <v>144</v>
      </c>
      <c r="H32" s="23" t="s">
        <v>149</v>
      </c>
      <c r="I32" s="23" t="s">
        <v>2754</v>
      </c>
      <c r="J32" s="24">
        <v>28000000</v>
      </c>
      <c r="K32" s="23" t="s">
        <v>2731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649600</v>
      </c>
      <c r="AD32" s="30">
        <v>0</v>
      </c>
      <c r="AE32" s="30">
        <v>649600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31" t="s">
        <v>2780</v>
      </c>
      <c r="BK32" s="57"/>
      <c r="BL32" s="57"/>
    </row>
    <row r="33" spans="1:64" s="58" customFormat="1" x14ac:dyDescent="0.4">
      <c r="A33" s="40"/>
      <c r="B33" s="55"/>
      <c r="C33" s="55"/>
      <c r="D33" s="23" t="s">
        <v>100</v>
      </c>
      <c r="E33" s="23" t="s">
        <v>126</v>
      </c>
      <c r="F33" s="23" t="s">
        <v>2781</v>
      </c>
      <c r="G33" s="23" t="s">
        <v>144</v>
      </c>
      <c r="H33" s="23" t="s">
        <v>149</v>
      </c>
      <c r="I33" s="23" t="s">
        <v>2754</v>
      </c>
      <c r="J33" s="24">
        <v>60000000</v>
      </c>
      <c r="K33" s="23" t="s">
        <v>2731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31" t="s">
        <v>2777</v>
      </c>
      <c r="BK33" s="57"/>
      <c r="BL33" s="57"/>
    </row>
    <row r="34" spans="1:64" s="58" customFormat="1" x14ac:dyDescent="0.4">
      <c r="A34" s="40"/>
      <c r="B34" s="55"/>
      <c r="C34" s="55"/>
      <c r="D34" s="23" t="s">
        <v>100</v>
      </c>
      <c r="E34" s="23" t="s">
        <v>126</v>
      </c>
      <c r="F34" s="23" t="s">
        <v>2782</v>
      </c>
      <c r="G34" s="23" t="s">
        <v>144</v>
      </c>
      <c r="H34" s="23" t="s">
        <v>149</v>
      </c>
      <c r="I34" s="23" t="s">
        <v>2754</v>
      </c>
      <c r="J34" s="24">
        <v>24000000</v>
      </c>
      <c r="K34" s="23" t="s">
        <v>2731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31" t="s">
        <v>2777</v>
      </c>
      <c r="BK34" s="57"/>
      <c r="BL34" s="57"/>
    </row>
    <row r="35" spans="1:64" s="58" customFormat="1" x14ac:dyDescent="0.4">
      <c r="A35" s="40"/>
      <c r="B35" s="55"/>
      <c r="C35" s="55"/>
      <c r="D35" s="23" t="s">
        <v>88</v>
      </c>
      <c r="E35" s="23" t="s">
        <v>126</v>
      </c>
      <c r="F35" s="23" t="s">
        <v>2783</v>
      </c>
      <c r="G35" s="23" t="s">
        <v>144</v>
      </c>
      <c r="H35" s="23" t="s">
        <v>149</v>
      </c>
      <c r="I35" s="23" t="s">
        <v>2754</v>
      </c>
      <c r="J35" s="24">
        <v>3400000000</v>
      </c>
      <c r="K35" s="23" t="s">
        <v>2731</v>
      </c>
      <c r="L35" s="30">
        <v>0</v>
      </c>
      <c r="M35" s="30">
        <v>500000000</v>
      </c>
      <c r="N35" s="30">
        <v>1000000000</v>
      </c>
      <c r="O35" s="30">
        <v>1900000000</v>
      </c>
      <c r="P35" s="30">
        <v>1900000000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7903719.4400000004</v>
      </c>
      <c r="Y35" s="30">
        <v>14950513.9</v>
      </c>
      <c r="Z35" s="30">
        <v>22854233.34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31"/>
      <c r="BK35" s="57"/>
      <c r="BL35" s="57"/>
    </row>
    <row r="36" spans="1:64" s="58" customFormat="1" x14ac:dyDescent="0.4">
      <c r="A36" s="40"/>
      <c r="B36" s="55"/>
      <c r="C36" s="55"/>
      <c r="D36" s="23" t="s">
        <v>88</v>
      </c>
      <c r="E36" s="23" t="s">
        <v>379</v>
      </c>
      <c r="F36" s="23" t="s">
        <v>2784</v>
      </c>
      <c r="G36" s="23" t="s">
        <v>92</v>
      </c>
      <c r="H36" s="23" t="s">
        <v>92</v>
      </c>
      <c r="I36" s="23" t="s">
        <v>2785</v>
      </c>
      <c r="J36" s="24">
        <v>600000000</v>
      </c>
      <c r="K36" s="23" t="s">
        <v>2731</v>
      </c>
      <c r="L36" s="30">
        <v>481665597.69999999</v>
      </c>
      <c r="M36" s="30">
        <v>473214894.69999999</v>
      </c>
      <c r="N36" s="30">
        <v>464764191.69999999</v>
      </c>
      <c r="O36" s="30">
        <v>456313488.69999999</v>
      </c>
      <c r="P36" s="30">
        <v>456313488.69999999</v>
      </c>
      <c r="Q36" s="30">
        <v>8450703</v>
      </c>
      <c r="R36" s="30">
        <v>8450703</v>
      </c>
      <c r="S36" s="30">
        <v>8450703</v>
      </c>
      <c r="T36" s="30">
        <v>8450703</v>
      </c>
      <c r="U36" s="30">
        <v>33802812</v>
      </c>
      <c r="V36" s="30">
        <v>8464078.9299999997</v>
      </c>
      <c r="W36" s="30">
        <v>8747218.8100000005</v>
      </c>
      <c r="X36" s="30">
        <v>9104440</v>
      </c>
      <c r="Y36" s="30">
        <v>9980424.3100000005</v>
      </c>
      <c r="Z36" s="30">
        <v>36296162.049999997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31" t="s">
        <v>2786</v>
      </c>
      <c r="BK36" s="57"/>
      <c r="BL36" s="57"/>
    </row>
    <row r="37" spans="1:64" s="58" customFormat="1" x14ac:dyDescent="0.4">
      <c r="A37" s="40"/>
      <c r="B37" s="55"/>
      <c r="C37" s="55"/>
      <c r="D37" s="23" t="s">
        <v>88</v>
      </c>
      <c r="E37" s="23" t="s">
        <v>379</v>
      </c>
      <c r="F37" s="23" t="s">
        <v>2784</v>
      </c>
      <c r="G37" s="23" t="s">
        <v>92</v>
      </c>
      <c r="H37" s="23" t="s">
        <v>92</v>
      </c>
      <c r="I37" s="23" t="s">
        <v>2785</v>
      </c>
      <c r="J37" s="24">
        <v>600000000</v>
      </c>
      <c r="K37" s="23" t="s">
        <v>2731</v>
      </c>
      <c r="L37" s="30">
        <v>488325558.80000001</v>
      </c>
      <c r="M37" s="30">
        <v>479992434.80000001</v>
      </c>
      <c r="N37" s="30">
        <v>471659310.80000001</v>
      </c>
      <c r="O37" s="30">
        <v>463326186.80000001</v>
      </c>
      <c r="P37" s="30">
        <v>463326186.80000001</v>
      </c>
      <c r="Q37" s="30">
        <v>8333124</v>
      </c>
      <c r="R37" s="30">
        <v>8333124</v>
      </c>
      <c r="S37" s="30">
        <v>8333124</v>
      </c>
      <c r="T37" s="30">
        <v>8333124</v>
      </c>
      <c r="U37" s="30">
        <v>33332496</v>
      </c>
      <c r="V37" s="30">
        <v>8578401.3399999999</v>
      </c>
      <c r="W37" s="30">
        <v>8869564.1300000008</v>
      </c>
      <c r="X37" s="30">
        <v>9236376.1199999992</v>
      </c>
      <c r="Y37" s="30">
        <v>10130343.970000001</v>
      </c>
      <c r="Z37" s="30">
        <v>36814685.560000002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24"/>
      <c r="AL37" s="24"/>
      <c r="AM37" s="24"/>
      <c r="AN37" s="24">
        <v>471659310.80000001</v>
      </c>
      <c r="AO37" s="24"/>
      <c r="AP37" s="24"/>
      <c r="AQ37" s="24"/>
      <c r="AR37" s="24"/>
      <c r="AS37" s="24">
        <v>8333124</v>
      </c>
      <c r="AT37" s="24"/>
      <c r="AU37" s="24"/>
      <c r="AV37" s="24"/>
      <c r="AW37" s="24"/>
      <c r="AX37" s="24">
        <v>10130343.970000001</v>
      </c>
      <c r="AY37" s="24"/>
      <c r="AZ37" s="24"/>
      <c r="BA37" s="24"/>
      <c r="BB37" s="24"/>
      <c r="BC37" s="24">
        <v>0</v>
      </c>
      <c r="BD37" s="24"/>
      <c r="BE37" s="24"/>
      <c r="BF37" s="24"/>
      <c r="BG37" s="24"/>
      <c r="BH37" s="24">
        <v>0</v>
      </c>
      <c r="BI37" s="24"/>
      <c r="BJ37" s="31" t="s">
        <v>2787</v>
      </c>
      <c r="BK37" s="57"/>
      <c r="BL37" s="57"/>
    </row>
    <row r="38" spans="1:64" s="58" customFormat="1" x14ac:dyDescent="0.4">
      <c r="A38" s="40"/>
      <c r="B38" s="55"/>
      <c r="C38" s="55"/>
      <c r="D38" s="23" t="s">
        <v>391</v>
      </c>
      <c r="E38" s="23" t="s">
        <v>126</v>
      </c>
      <c r="F38" s="23" t="s">
        <v>2788</v>
      </c>
      <c r="G38" s="23" t="s">
        <v>144</v>
      </c>
      <c r="H38" s="23" t="s">
        <v>149</v>
      </c>
      <c r="I38" s="23" t="s">
        <v>2754</v>
      </c>
      <c r="J38" s="24" t="s">
        <v>2789</v>
      </c>
      <c r="K38" s="23" t="s">
        <v>2731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3651105.91</v>
      </c>
      <c r="W38" s="30">
        <v>3668049</v>
      </c>
      <c r="X38" s="30">
        <v>3644537</v>
      </c>
      <c r="Y38" s="30">
        <v>3581511.02</v>
      </c>
      <c r="Z38" s="30">
        <v>14545202.93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31" t="s">
        <v>2790</v>
      </c>
      <c r="BK38" s="57"/>
      <c r="BL38" s="57"/>
    </row>
    <row r="39" spans="1:64" s="58" customFormat="1" x14ac:dyDescent="0.4">
      <c r="A39" s="40"/>
      <c r="B39" s="55"/>
      <c r="C39" s="55"/>
      <c r="D39" s="23" t="s">
        <v>391</v>
      </c>
      <c r="E39" s="23" t="s">
        <v>126</v>
      </c>
      <c r="F39" s="23" t="s">
        <v>2791</v>
      </c>
      <c r="G39" s="23" t="s">
        <v>144</v>
      </c>
      <c r="H39" s="23" t="s">
        <v>149</v>
      </c>
      <c r="I39" s="23" t="s">
        <v>2754</v>
      </c>
      <c r="J39" s="24" t="s">
        <v>2792</v>
      </c>
      <c r="K39" s="23" t="s">
        <v>2731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298555.7</v>
      </c>
      <c r="W39" s="30">
        <v>299941.18</v>
      </c>
      <c r="X39" s="30">
        <v>298018.58</v>
      </c>
      <c r="Y39" s="30">
        <v>292864.86</v>
      </c>
      <c r="Z39" s="30">
        <v>1189380.32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31" t="s">
        <v>2793</v>
      </c>
      <c r="BK39" s="57"/>
      <c r="BL39" s="57"/>
    </row>
    <row r="40" spans="1:64" s="58" customFormat="1" x14ac:dyDescent="0.4">
      <c r="A40" s="40"/>
      <c r="B40" s="55"/>
      <c r="C40" s="55"/>
      <c r="D40" s="23" t="s">
        <v>391</v>
      </c>
      <c r="E40" s="23" t="s">
        <v>126</v>
      </c>
      <c r="F40" s="23" t="s">
        <v>2794</v>
      </c>
      <c r="G40" s="23" t="s">
        <v>144</v>
      </c>
      <c r="H40" s="23" t="s">
        <v>149</v>
      </c>
      <c r="I40" s="23" t="s">
        <v>2754</v>
      </c>
      <c r="J40" s="24" t="s">
        <v>2792</v>
      </c>
      <c r="K40" s="23" t="s">
        <v>2731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914380.16</v>
      </c>
      <c r="W40" s="30">
        <v>914607.4</v>
      </c>
      <c r="X40" s="30">
        <v>904645.41</v>
      </c>
      <c r="Y40" s="30">
        <v>884892.92</v>
      </c>
      <c r="Z40" s="30">
        <v>3618525.89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31" t="s">
        <v>2795</v>
      </c>
      <c r="BK40" s="57"/>
      <c r="BL40" s="57"/>
    </row>
    <row r="41" spans="1:64" s="58" customFormat="1" x14ac:dyDescent="0.4">
      <c r="A41" s="40"/>
      <c r="B41" s="55"/>
      <c r="C41" s="55"/>
      <c r="D41" s="23" t="s">
        <v>391</v>
      </c>
      <c r="E41" s="23" t="s">
        <v>126</v>
      </c>
      <c r="F41" s="23" t="s">
        <v>2796</v>
      </c>
      <c r="G41" s="23" t="s">
        <v>144</v>
      </c>
      <c r="H41" s="23" t="s">
        <v>149</v>
      </c>
      <c r="I41" s="23" t="s">
        <v>2754</v>
      </c>
      <c r="J41" s="24" t="s">
        <v>2792</v>
      </c>
      <c r="K41" s="23" t="s">
        <v>2731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2096933.6</v>
      </c>
      <c r="W41" s="30">
        <v>2113378.52</v>
      </c>
      <c r="X41" s="30">
        <v>2106685.4399999999</v>
      </c>
      <c r="Y41" s="30">
        <v>2077122.2</v>
      </c>
      <c r="Z41" s="30">
        <v>8394119.7599999998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31" t="s">
        <v>2797</v>
      </c>
      <c r="BK41" s="57"/>
      <c r="BL41" s="57"/>
    </row>
    <row r="42" spans="1:64" s="58" customFormat="1" x14ac:dyDescent="0.4">
      <c r="A42" s="40"/>
      <c r="B42" s="55"/>
      <c r="C42" s="55"/>
      <c r="D42" s="23" t="s">
        <v>391</v>
      </c>
      <c r="E42" s="23" t="s">
        <v>126</v>
      </c>
      <c r="F42" s="23" t="s">
        <v>2798</v>
      </c>
      <c r="G42" s="23" t="s">
        <v>144</v>
      </c>
      <c r="H42" s="23" t="s">
        <v>149</v>
      </c>
      <c r="I42" s="23" t="s">
        <v>2754</v>
      </c>
      <c r="J42" s="24" t="s">
        <v>2792</v>
      </c>
      <c r="K42" s="23" t="s">
        <v>2731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393729.88</v>
      </c>
      <c r="W42" s="30">
        <v>395845.21</v>
      </c>
      <c r="X42" s="30">
        <v>393602.02</v>
      </c>
      <c r="Y42" s="30">
        <v>387090.19</v>
      </c>
      <c r="Z42" s="30">
        <v>1570267.3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31" t="s">
        <v>2799</v>
      </c>
      <c r="BK42" s="57"/>
      <c r="BL42" s="57"/>
    </row>
    <row r="43" spans="1:64" s="58" customFormat="1" x14ac:dyDescent="0.4">
      <c r="A43" s="40"/>
      <c r="B43" s="55"/>
      <c r="C43" s="55"/>
      <c r="D43" s="23" t="s">
        <v>391</v>
      </c>
      <c r="E43" s="23" t="s">
        <v>126</v>
      </c>
      <c r="F43" s="23" t="s">
        <v>2800</v>
      </c>
      <c r="G43" s="23" t="s">
        <v>144</v>
      </c>
      <c r="H43" s="23" t="s">
        <v>149</v>
      </c>
      <c r="I43" s="23" t="s">
        <v>2754</v>
      </c>
      <c r="J43" s="24" t="s">
        <v>2792</v>
      </c>
      <c r="K43" s="23" t="s">
        <v>2731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304793.39</v>
      </c>
      <c r="W43" s="30">
        <v>304869.13</v>
      </c>
      <c r="X43" s="30">
        <v>301548.46000000002</v>
      </c>
      <c r="Y43" s="30">
        <v>294964.28999999998</v>
      </c>
      <c r="Z43" s="30">
        <v>1206175.27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31" t="s">
        <v>2801</v>
      </c>
      <c r="BK43" s="57"/>
      <c r="BL43" s="57"/>
    </row>
    <row r="44" spans="1:64" s="58" customFormat="1" x14ac:dyDescent="0.4">
      <c r="A44" s="40"/>
      <c r="B44" s="55"/>
      <c r="C44" s="55"/>
      <c r="D44" s="23" t="s">
        <v>391</v>
      </c>
      <c r="E44" s="23" t="s">
        <v>126</v>
      </c>
      <c r="F44" s="23" t="s">
        <v>2802</v>
      </c>
      <c r="G44" s="23" t="s">
        <v>144</v>
      </c>
      <c r="H44" s="23" t="s">
        <v>149</v>
      </c>
      <c r="I44" s="23" t="s">
        <v>2754</v>
      </c>
      <c r="J44" s="24" t="s">
        <v>2792</v>
      </c>
      <c r="K44" s="23" t="s">
        <v>2731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3178761.73</v>
      </c>
      <c r="W44" s="30">
        <v>3179551.72</v>
      </c>
      <c r="X44" s="30">
        <v>3144919.69</v>
      </c>
      <c r="Y44" s="30">
        <v>3076251.85</v>
      </c>
      <c r="Z44" s="30">
        <v>12579484.99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31" t="s">
        <v>2803</v>
      </c>
      <c r="BK44" s="57"/>
      <c r="BL44" s="57"/>
    </row>
    <row r="45" spans="1:64" s="58" customFormat="1" x14ac:dyDescent="0.4">
      <c r="A45" s="40"/>
      <c r="B45" s="55"/>
      <c r="C45" s="55"/>
      <c r="D45" s="23" t="s">
        <v>391</v>
      </c>
      <c r="E45" s="23" t="s">
        <v>126</v>
      </c>
      <c r="F45" s="23" t="s">
        <v>2804</v>
      </c>
      <c r="G45" s="23" t="s">
        <v>144</v>
      </c>
      <c r="H45" s="23" t="s">
        <v>149</v>
      </c>
      <c r="I45" s="23" t="s">
        <v>2754</v>
      </c>
      <c r="J45" s="24" t="s">
        <v>2792</v>
      </c>
      <c r="K45" s="23" t="s">
        <v>2731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835172.73</v>
      </c>
      <c r="W45" s="30">
        <v>835380.29</v>
      </c>
      <c r="X45" s="30">
        <v>826281.25</v>
      </c>
      <c r="Y45" s="30">
        <v>808239.8</v>
      </c>
      <c r="Z45" s="30">
        <v>3305074.07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31" t="s">
        <v>2805</v>
      </c>
      <c r="BK45" s="57"/>
      <c r="BL45" s="57"/>
    </row>
    <row r="46" spans="1:64" s="58" customFormat="1" x14ac:dyDescent="0.4">
      <c r="A46" s="40"/>
      <c r="B46" s="55"/>
      <c r="C46" s="55"/>
      <c r="D46" s="23" t="s">
        <v>391</v>
      </c>
      <c r="E46" s="23" t="s">
        <v>126</v>
      </c>
      <c r="F46" s="23" t="s">
        <v>2806</v>
      </c>
      <c r="G46" s="23" t="s">
        <v>144</v>
      </c>
      <c r="H46" s="23" t="s">
        <v>149</v>
      </c>
      <c r="I46" s="23" t="s">
        <v>2754</v>
      </c>
      <c r="J46" s="24" t="s">
        <v>2792</v>
      </c>
      <c r="K46" s="23" t="s">
        <v>2731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1997889.61</v>
      </c>
      <c r="W46" s="30">
        <v>2016944.23</v>
      </c>
      <c r="X46" s="30">
        <v>2013965.23</v>
      </c>
      <c r="Y46" s="30">
        <v>1989071.16</v>
      </c>
      <c r="Z46" s="30">
        <v>8017870.2300000004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31" t="s">
        <v>2807</v>
      </c>
      <c r="BK46" s="57"/>
      <c r="BL46" s="57"/>
    </row>
    <row r="47" spans="1:64" s="58" customFormat="1" x14ac:dyDescent="0.4">
      <c r="A47" s="40"/>
      <c r="B47" s="55"/>
      <c r="C47" s="55"/>
      <c r="D47" s="23" t="s">
        <v>391</v>
      </c>
      <c r="E47" s="23" t="s">
        <v>126</v>
      </c>
      <c r="F47" s="23" t="s">
        <v>2808</v>
      </c>
      <c r="G47" s="23" t="s">
        <v>144</v>
      </c>
      <c r="H47" s="23" t="s">
        <v>149</v>
      </c>
      <c r="I47" s="23" t="s">
        <v>2754</v>
      </c>
      <c r="J47" s="24" t="s">
        <v>2792</v>
      </c>
      <c r="K47" s="23" t="s">
        <v>2731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799155.83</v>
      </c>
      <c r="W47" s="30">
        <v>806777.69</v>
      </c>
      <c r="X47" s="30">
        <v>805586.08</v>
      </c>
      <c r="Y47" s="30">
        <v>795628.44</v>
      </c>
      <c r="Z47" s="30">
        <v>3207148.04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31" t="s">
        <v>2809</v>
      </c>
      <c r="BK47" s="57"/>
      <c r="BL47" s="57"/>
    </row>
    <row r="48" spans="1:64" s="58" customFormat="1" x14ac:dyDescent="0.4">
      <c r="A48" s="40"/>
      <c r="B48" s="55"/>
      <c r="C48" s="55"/>
      <c r="D48" s="23" t="s">
        <v>87</v>
      </c>
      <c r="E48" s="23" t="s">
        <v>126</v>
      </c>
      <c r="F48" s="23" t="s">
        <v>2794</v>
      </c>
      <c r="G48" s="23" t="s">
        <v>144</v>
      </c>
      <c r="H48" s="23" t="s">
        <v>149</v>
      </c>
      <c r="I48" s="23" t="s">
        <v>2754</v>
      </c>
      <c r="J48" s="24"/>
      <c r="K48" s="23" t="s">
        <v>2731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16226760.060000001</v>
      </c>
      <c r="W48" s="30">
        <v>14370288.83</v>
      </c>
      <c r="X48" s="30">
        <v>13586283.84</v>
      </c>
      <c r="Y48" s="30">
        <v>11340943.720000001</v>
      </c>
      <c r="Z48" s="30">
        <v>55524276.450000003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31" t="s">
        <v>2810</v>
      </c>
      <c r="BK48" s="57"/>
      <c r="BL48" s="57"/>
    </row>
    <row r="49" spans="1:64" s="58" customFormat="1" x14ac:dyDescent="0.4">
      <c r="A49" s="40"/>
      <c r="B49" s="55"/>
      <c r="C49" s="55"/>
      <c r="D49" s="23" t="s">
        <v>87</v>
      </c>
      <c r="E49" s="23" t="s">
        <v>126</v>
      </c>
      <c r="F49" s="23" t="s">
        <v>2811</v>
      </c>
      <c r="G49" s="23" t="s">
        <v>144</v>
      </c>
      <c r="H49" s="23" t="s">
        <v>149</v>
      </c>
      <c r="I49" s="23" t="s">
        <v>2754</v>
      </c>
      <c r="J49" s="24"/>
      <c r="K49" s="23" t="s">
        <v>2731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37966083.07</v>
      </c>
      <c r="W49" s="30">
        <v>33966224.420000002</v>
      </c>
      <c r="X49" s="30">
        <v>32394405.640000001</v>
      </c>
      <c r="Y49" s="30">
        <v>27365227.73</v>
      </c>
      <c r="Z49" s="30">
        <v>131691940.86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31" t="s">
        <v>2812</v>
      </c>
      <c r="BK49" s="57"/>
      <c r="BL49" s="57"/>
    </row>
    <row r="50" spans="1:64" s="58" customFormat="1" x14ac:dyDescent="0.4">
      <c r="A50" s="40"/>
      <c r="B50" s="55"/>
      <c r="C50" s="55"/>
      <c r="D50" s="23" t="s">
        <v>87</v>
      </c>
      <c r="E50" s="23" t="s">
        <v>126</v>
      </c>
      <c r="F50" s="23" t="s">
        <v>2813</v>
      </c>
      <c r="G50" s="23" t="s">
        <v>144</v>
      </c>
      <c r="H50" s="23" t="s">
        <v>149</v>
      </c>
      <c r="I50" s="23" t="s">
        <v>2754</v>
      </c>
      <c r="J50" s="24"/>
      <c r="K50" s="23" t="s">
        <v>2731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7065920.6399999997</v>
      </c>
      <c r="W50" s="30">
        <v>6298833.5</v>
      </c>
      <c r="X50" s="30">
        <v>5989747.7599999998</v>
      </c>
      <c r="Y50" s="30">
        <v>5038159.8</v>
      </c>
      <c r="Z50" s="30">
        <v>24392661.699999999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31" t="s">
        <v>2814</v>
      </c>
      <c r="BK50" s="57"/>
      <c r="BL50" s="57"/>
    </row>
    <row r="51" spans="1:64" s="58" customFormat="1" x14ac:dyDescent="0.4">
      <c r="A51" s="40"/>
      <c r="B51" s="55"/>
      <c r="C51" s="55"/>
      <c r="D51" s="23" t="s">
        <v>87</v>
      </c>
      <c r="E51" s="23" t="s">
        <v>126</v>
      </c>
      <c r="F51" s="23" t="s">
        <v>2815</v>
      </c>
      <c r="G51" s="23" t="s">
        <v>144</v>
      </c>
      <c r="H51" s="23" t="s">
        <v>149</v>
      </c>
      <c r="I51" s="23" t="s">
        <v>2754</v>
      </c>
      <c r="J51" s="24"/>
      <c r="K51" s="23" t="s">
        <v>2731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5408920.0099999998</v>
      </c>
      <c r="W51" s="30">
        <v>4790096.2699999996</v>
      </c>
      <c r="X51" s="30">
        <v>4528761.28</v>
      </c>
      <c r="Y51" s="30">
        <v>3780314.58</v>
      </c>
      <c r="Z51" s="30">
        <v>18508092.140000001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31" t="s">
        <v>2816</v>
      </c>
      <c r="BK51" s="57"/>
      <c r="BL51" s="57"/>
    </row>
    <row r="52" spans="1:64" s="58" customFormat="1" x14ac:dyDescent="0.4">
      <c r="A52" s="40"/>
      <c r="B52" s="55"/>
      <c r="C52" s="55"/>
      <c r="D52" s="23" t="s">
        <v>87</v>
      </c>
      <c r="E52" s="23" t="s">
        <v>126</v>
      </c>
      <c r="F52" s="23" t="s">
        <v>2817</v>
      </c>
      <c r="G52" s="23" t="s">
        <v>144</v>
      </c>
      <c r="H52" s="23" t="s">
        <v>149</v>
      </c>
      <c r="I52" s="23" t="s">
        <v>2754</v>
      </c>
      <c r="J52" s="24"/>
      <c r="K52" s="23" t="s">
        <v>2731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14143138.15</v>
      </c>
      <c r="W52" s="30">
        <v>12447313.73</v>
      </c>
      <c r="X52" s="30">
        <v>11738609.119999999</v>
      </c>
      <c r="Y52" s="30">
        <v>9702415.8000000007</v>
      </c>
      <c r="Z52" s="30">
        <v>48031476.799999997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31" t="s">
        <v>2818</v>
      </c>
      <c r="BK52" s="57"/>
      <c r="BL52" s="57"/>
    </row>
    <row r="53" spans="1:64" s="58" customFormat="1" x14ac:dyDescent="0.4">
      <c r="A53" s="40"/>
      <c r="B53" s="55"/>
      <c r="C53" s="55"/>
      <c r="D53" s="23" t="s">
        <v>87</v>
      </c>
      <c r="E53" s="23" t="s">
        <v>126</v>
      </c>
      <c r="F53" s="23" t="s">
        <v>2772</v>
      </c>
      <c r="G53" s="23" t="s">
        <v>144</v>
      </c>
      <c r="H53" s="23" t="s">
        <v>149</v>
      </c>
      <c r="I53" s="23" t="s">
        <v>2754</v>
      </c>
      <c r="J53" s="24"/>
      <c r="K53" s="23" t="s">
        <v>2731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62730743.530000001</v>
      </c>
      <c r="W53" s="30">
        <v>56060029.969999999</v>
      </c>
      <c r="X53" s="30">
        <v>53442074.969999999</v>
      </c>
      <c r="Y53" s="30">
        <v>45067810.329999998</v>
      </c>
      <c r="Z53" s="30">
        <v>217300658.80000001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31" t="s">
        <v>2819</v>
      </c>
      <c r="BK53" s="57"/>
      <c r="BL53" s="57"/>
    </row>
    <row r="54" spans="1:64" s="58" customFormat="1" x14ac:dyDescent="0.4">
      <c r="A54" s="40"/>
      <c r="B54" s="55"/>
      <c r="C54" s="55"/>
      <c r="D54" s="23" t="s">
        <v>87</v>
      </c>
      <c r="E54" s="23" t="s">
        <v>126</v>
      </c>
      <c r="F54" s="23" t="s">
        <v>2773</v>
      </c>
      <c r="G54" s="23" t="s">
        <v>144</v>
      </c>
      <c r="H54" s="23" t="s">
        <v>149</v>
      </c>
      <c r="I54" s="23" t="s">
        <v>2754</v>
      </c>
      <c r="J54" s="24"/>
      <c r="K54" s="23" t="s">
        <v>2731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25092297.41</v>
      </c>
      <c r="W54" s="30">
        <v>22424011.989999998</v>
      </c>
      <c r="X54" s="30">
        <v>21376829.989999998</v>
      </c>
      <c r="Y54" s="30">
        <v>18027124.129999999</v>
      </c>
      <c r="Z54" s="30">
        <v>86920263.519999996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31" t="s">
        <v>2820</v>
      </c>
      <c r="BK54" s="57"/>
      <c r="BL54" s="57"/>
    </row>
    <row r="55" spans="1:64" s="58" customFormat="1" x14ac:dyDescent="0.4">
      <c r="A55" s="40"/>
      <c r="B55" s="55"/>
      <c r="C55" s="55"/>
      <c r="D55" s="23" t="s">
        <v>147</v>
      </c>
      <c r="E55" s="23" t="s">
        <v>371</v>
      </c>
      <c r="F55" s="23"/>
      <c r="G55" s="23" t="s">
        <v>159</v>
      </c>
      <c r="H55" s="23" t="s">
        <v>87</v>
      </c>
      <c r="I55" s="23" t="s">
        <v>2828</v>
      </c>
      <c r="J55" s="24">
        <v>7980000000</v>
      </c>
      <c r="K55" s="23" t="s">
        <v>2731</v>
      </c>
      <c r="L55" s="30">
        <v>1430415861.02</v>
      </c>
      <c r="M55" s="30">
        <v>1408742893.4300001</v>
      </c>
      <c r="N55" s="30">
        <v>1387069925.8399999</v>
      </c>
      <c r="O55" s="30">
        <v>1365396958.24</v>
      </c>
      <c r="P55" s="30">
        <v>1365396958.24</v>
      </c>
      <c r="Q55" s="30">
        <v>21672967.59</v>
      </c>
      <c r="R55" s="30">
        <v>21672967.59</v>
      </c>
      <c r="S55" s="30">
        <v>21672967.59</v>
      </c>
      <c r="T55" s="30">
        <v>21672967.59</v>
      </c>
      <c r="U55" s="30">
        <v>86691870.400000006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31" t="s">
        <v>2822</v>
      </c>
      <c r="BK55" s="57"/>
      <c r="BL55" s="57"/>
    </row>
    <row r="56" spans="1:64" s="58" customFormat="1" x14ac:dyDescent="0.4">
      <c r="A56" s="40"/>
      <c r="B56" s="55"/>
      <c r="C56" s="55"/>
      <c r="D56" s="23" t="s">
        <v>147</v>
      </c>
      <c r="E56" s="23" t="s">
        <v>371</v>
      </c>
      <c r="F56" s="23"/>
      <c r="G56" s="23" t="s">
        <v>159</v>
      </c>
      <c r="H56" s="23" t="s">
        <v>87</v>
      </c>
      <c r="I56" s="23" t="s">
        <v>2824</v>
      </c>
      <c r="J56" s="24">
        <v>3508610001</v>
      </c>
      <c r="K56" s="23" t="s">
        <v>2731</v>
      </c>
      <c r="L56" s="30">
        <v>641646153.85000002</v>
      </c>
      <c r="M56" s="30">
        <v>630892307.69000006</v>
      </c>
      <c r="N56" s="30">
        <v>620138461.53999996</v>
      </c>
      <c r="O56" s="30">
        <v>609384615.38</v>
      </c>
      <c r="P56" s="30">
        <v>609384615.38</v>
      </c>
      <c r="Q56" s="30">
        <v>10753846.15</v>
      </c>
      <c r="R56" s="30">
        <v>10753846.15</v>
      </c>
      <c r="S56" s="30">
        <v>10753846.15</v>
      </c>
      <c r="T56" s="30">
        <v>10753846.15</v>
      </c>
      <c r="U56" s="30">
        <v>43015384.600000001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31" t="s">
        <v>2823</v>
      </c>
      <c r="BK56" s="57"/>
      <c r="BL56" s="57"/>
    </row>
    <row r="57" spans="1:64" s="58" customFormat="1" x14ac:dyDescent="0.4">
      <c r="A57" s="40"/>
      <c r="B57" s="55"/>
      <c r="C57" s="55"/>
      <c r="D57" s="23" t="s">
        <v>147</v>
      </c>
      <c r="E57" s="23" t="s">
        <v>371</v>
      </c>
      <c r="F57" s="23"/>
      <c r="G57" s="23" t="s">
        <v>159</v>
      </c>
      <c r="H57" s="23" t="s">
        <v>87</v>
      </c>
      <c r="I57" s="23" t="s">
        <v>2821</v>
      </c>
      <c r="J57" s="24">
        <v>232770000</v>
      </c>
      <c r="K57" s="23" t="s">
        <v>2731</v>
      </c>
      <c r="L57" s="30">
        <v>94506408.670000002</v>
      </c>
      <c r="M57" s="30">
        <v>82984535.829999998</v>
      </c>
      <c r="N57" s="30">
        <v>71462662.989999995</v>
      </c>
      <c r="O57" s="30">
        <v>59940790.149999999</v>
      </c>
      <c r="P57" s="30">
        <v>59940790.149999999</v>
      </c>
      <c r="Q57" s="30">
        <v>11521872.84</v>
      </c>
      <c r="R57" s="30">
        <v>11521872.84</v>
      </c>
      <c r="S57" s="30">
        <v>11521872.84</v>
      </c>
      <c r="T57" s="30">
        <v>11521872.84</v>
      </c>
      <c r="U57" s="30">
        <v>46087491.399999999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31" t="s">
        <v>2825</v>
      </c>
      <c r="BK57" s="57"/>
      <c r="BL57" s="57"/>
    </row>
    <row r="58" spans="1:64" s="58" customFormat="1" x14ac:dyDescent="0.4">
      <c r="A58" s="40"/>
      <c r="B58" s="55"/>
      <c r="C58" s="55"/>
      <c r="D58" s="23" t="s">
        <v>147</v>
      </c>
      <c r="E58" s="23" t="s">
        <v>371</v>
      </c>
      <c r="F58" s="23"/>
      <c r="G58" s="23" t="s">
        <v>159</v>
      </c>
      <c r="H58" s="23" t="s">
        <v>87</v>
      </c>
      <c r="I58" s="23" t="s">
        <v>2821</v>
      </c>
      <c r="J58" s="24">
        <v>6042057449</v>
      </c>
      <c r="K58" s="23" t="s">
        <v>2731</v>
      </c>
      <c r="L58" s="30">
        <v>1385434519.5699999</v>
      </c>
      <c r="M58" s="30">
        <v>1368044128.1099999</v>
      </c>
      <c r="N58" s="30">
        <v>1350653736.6500001</v>
      </c>
      <c r="O58" s="30">
        <v>1333263345.2</v>
      </c>
      <c r="P58" s="30">
        <v>1333263345.2</v>
      </c>
      <c r="Q58" s="30">
        <v>17390391.460000001</v>
      </c>
      <c r="R58" s="30">
        <v>17390391.460000001</v>
      </c>
      <c r="S58" s="30">
        <v>17390391.460000001</v>
      </c>
      <c r="T58" s="30">
        <v>17390391.460000001</v>
      </c>
      <c r="U58" s="30">
        <v>69561565.840000004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31" t="s">
        <v>2825</v>
      </c>
      <c r="BK58" s="57"/>
      <c r="BL58" s="57"/>
    </row>
    <row r="59" spans="1:64" s="58" customFormat="1" x14ac:dyDescent="0.4">
      <c r="A59" s="40"/>
      <c r="B59" s="55"/>
      <c r="C59" s="55"/>
      <c r="D59" s="23" t="s">
        <v>147</v>
      </c>
      <c r="E59" s="23" t="s">
        <v>371</v>
      </c>
      <c r="F59" s="23"/>
      <c r="G59" s="23" t="s">
        <v>159</v>
      </c>
      <c r="H59" s="23" t="s">
        <v>87</v>
      </c>
      <c r="I59" s="23" t="s">
        <v>2826</v>
      </c>
      <c r="J59" s="24">
        <v>7038250000</v>
      </c>
      <c r="K59" s="23" t="s">
        <v>2731</v>
      </c>
      <c r="L59" s="30">
        <v>906983274.01999998</v>
      </c>
      <c r="M59" s="30">
        <v>895204270.46000004</v>
      </c>
      <c r="N59" s="30">
        <v>883425266.89999998</v>
      </c>
      <c r="O59" s="30">
        <v>871646263.35000002</v>
      </c>
      <c r="P59" s="30">
        <v>871646263.35000002</v>
      </c>
      <c r="Q59" s="30">
        <v>11779003.560000001</v>
      </c>
      <c r="R59" s="30">
        <v>11779003.560000001</v>
      </c>
      <c r="S59" s="30">
        <v>11779003.560000001</v>
      </c>
      <c r="T59" s="30">
        <v>11779003.560000001</v>
      </c>
      <c r="U59" s="30">
        <v>47116014.200000003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31" t="s">
        <v>2825</v>
      </c>
      <c r="BK59" s="57"/>
      <c r="BL59" s="57"/>
    </row>
    <row r="60" spans="1:64" s="58" customFormat="1" x14ac:dyDescent="0.4">
      <c r="A60" s="40"/>
      <c r="B60" s="55"/>
      <c r="C60" s="55"/>
      <c r="D60" s="23" t="s">
        <v>147</v>
      </c>
      <c r="E60" s="23" t="s">
        <v>371</v>
      </c>
      <c r="F60" s="23"/>
      <c r="G60" s="23" t="s">
        <v>159</v>
      </c>
      <c r="H60" s="23" t="s">
        <v>87</v>
      </c>
      <c r="I60" s="23" t="s">
        <v>2827</v>
      </c>
      <c r="J60" s="24">
        <v>6175983122</v>
      </c>
      <c r="K60" s="23" t="s">
        <v>2731</v>
      </c>
      <c r="L60" s="30">
        <v>680427046.25999999</v>
      </c>
      <c r="M60" s="30">
        <v>671886121</v>
      </c>
      <c r="N60" s="30">
        <v>663345195.73000002</v>
      </c>
      <c r="O60" s="30">
        <v>654804270.46000004</v>
      </c>
      <c r="P60" s="30">
        <v>654804270.46000004</v>
      </c>
      <c r="Q60" s="30">
        <v>8540925.2699999996</v>
      </c>
      <c r="R60" s="30">
        <v>8540925.2699999996</v>
      </c>
      <c r="S60" s="30">
        <v>8540925.2699999996</v>
      </c>
      <c r="T60" s="30">
        <v>8540925.2699999996</v>
      </c>
      <c r="U60" s="30">
        <v>34163701.100000001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31" t="s">
        <v>2822</v>
      </c>
      <c r="BK60" s="57"/>
      <c r="BL60" s="57"/>
    </row>
    <row r="61" spans="1:64" s="58" customFormat="1" x14ac:dyDescent="0.4">
      <c r="A61" s="40"/>
      <c r="B61" s="55"/>
      <c r="C61" s="55"/>
      <c r="D61" s="23" t="s">
        <v>147</v>
      </c>
      <c r="E61" s="23" t="s">
        <v>371</v>
      </c>
      <c r="F61" s="23"/>
      <c r="G61" s="23" t="s">
        <v>159</v>
      </c>
      <c r="H61" s="23" t="s">
        <v>87</v>
      </c>
      <c r="I61" s="23" t="s">
        <v>2827</v>
      </c>
      <c r="J61" s="24">
        <v>5766025000</v>
      </c>
      <c r="K61" s="23" t="s">
        <v>2731</v>
      </c>
      <c r="L61" s="30">
        <v>727017543.86000001</v>
      </c>
      <c r="M61" s="30">
        <v>718596491.23000002</v>
      </c>
      <c r="N61" s="30">
        <v>710175438.60000002</v>
      </c>
      <c r="O61" s="30">
        <v>701754385.96000004</v>
      </c>
      <c r="P61" s="30">
        <v>701754385.96000004</v>
      </c>
      <c r="Q61" s="30">
        <v>8421052.6300000008</v>
      </c>
      <c r="R61" s="30">
        <v>8421052.6300000008</v>
      </c>
      <c r="S61" s="30">
        <v>8421052.6300000008</v>
      </c>
      <c r="T61" s="30">
        <v>8421052.6300000008</v>
      </c>
      <c r="U61" s="30">
        <v>33684210.5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31" t="s">
        <v>2822</v>
      </c>
      <c r="BK61" s="57"/>
      <c r="BL61" s="57"/>
    </row>
    <row r="62" spans="1:64" s="58" customFormat="1" x14ac:dyDescent="0.4">
      <c r="A62" s="40"/>
      <c r="B62" s="55"/>
      <c r="C62" s="55"/>
      <c r="D62" s="23" t="s">
        <v>88</v>
      </c>
      <c r="E62" s="23" t="s">
        <v>371</v>
      </c>
      <c r="F62" s="23" t="s">
        <v>2784</v>
      </c>
      <c r="G62" s="23" t="s">
        <v>92</v>
      </c>
      <c r="H62" s="23" t="s">
        <v>92</v>
      </c>
      <c r="I62" s="23" t="s">
        <v>2754</v>
      </c>
      <c r="J62" s="24">
        <v>193084326.22</v>
      </c>
      <c r="K62" s="23" t="s">
        <v>2731</v>
      </c>
      <c r="L62" s="30">
        <v>153073608.53999999</v>
      </c>
      <c r="M62" s="30">
        <v>129515389.8</v>
      </c>
      <c r="N62" s="30">
        <v>129655834.06</v>
      </c>
      <c r="O62" s="30">
        <v>101759650.5</v>
      </c>
      <c r="P62" s="30">
        <v>101759650.5</v>
      </c>
      <c r="Q62" s="30">
        <v>5114964.46</v>
      </c>
      <c r="R62" s="30">
        <v>23558218.739999998</v>
      </c>
      <c r="S62" s="30">
        <v>34755309.259999998</v>
      </c>
      <c r="T62" s="30">
        <v>27896183.559999999</v>
      </c>
      <c r="U62" s="30">
        <v>91324676</v>
      </c>
      <c r="V62" s="30">
        <v>3968921.7</v>
      </c>
      <c r="W62" s="30">
        <v>5135656.5</v>
      </c>
      <c r="X62" s="30">
        <v>2831607.32</v>
      </c>
      <c r="Y62" s="30">
        <v>2288090.69</v>
      </c>
      <c r="Z62" s="30">
        <v>14224276.199999999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31" t="s">
        <v>2829</v>
      </c>
      <c r="BK62" s="57"/>
      <c r="BL62" s="57"/>
    </row>
    <row r="63" spans="1:64" s="58" customFormat="1" x14ac:dyDescent="0.4">
      <c r="A63" s="40"/>
      <c r="B63" s="55"/>
      <c r="C63" s="55"/>
      <c r="D63" s="23" t="s">
        <v>2830</v>
      </c>
      <c r="E63" s="23" t="s">
        <v>375</v>
      </c>
      <c r="F63" s="23" t="s">
        <v>2784</v>
      </c>
      <c r="G63" s="23" t="s">
        <v>144</v>
      </c>
      <c r="H63" s="23" t="s">
        <v>144</v>
      </c>
      <c r="I63" s="23" t="s">
        <v>2831</v>
      </c>
      <c r="J63" s="24">
        <v>4065000000</v>
      </c>
      <c r="K63" s="23" t="s">
        <v>2731</v>
      </c>
      <c r="L63" s="30">
        <v>3591909649</v>
      </c>
      <c r="M63" s="30">
        <v>3591909649</v>
      </c>
      <c r="N63" s="30">
        <v>3527468018</v>
      </c>
      <c r="O63" s="30">
        <v>3527468018</v>
      </c>
      <c r="P63" s="30">
        <v>3527468018</v>
      </c>
      <c r="Q63" s="30">
        <v>61774219.649999999</v>
      </c>
      <c r="R63" s="30">
        <v>0</v>
      </c>
      <c r="S63" s="30">
        <v>64441632</v>
      </c>
      <c r="T63" s="30">
        <v>0</v>
      </c>
      <c r="U63" s="30">
        <v>126215852</v>
      </c>
      <c r="V63" s="30">
        <v>162147582.71000001</v>
      </c>
      <c r="W63" s="30">
        <v>0</v>
      </c>
      <c r="X63" s="30">
        <v>156821128</v>
      </c>
      <c r="Y63" s="30">
        <v>0</v>
      </c>
      <c r="Z63" s="30">
        <v>318968711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31" t="s">
        <v>2832</v>
      </c>
      <c r="BK63" s="57"/>
      <c r="BL63" s="57"/>
    </row>
    <row r="64" spans="1:64" s="58" customFormat="1" x14ac:dyDescent="0.4">
      <c r="A64" s="40"/>
      <c r="B64" s="55"/>
      <c r="C64" s="55"/>
      <c r="D64" s="23" t="s">
        <v>2830</v>
      </c>
      <c r="E64" s="23" t="s">
        <v>375</v>
      </c>
      <c r="F64" s="23" t="s">
        <v>2784</v>
      </c>
      <c r="G64" s="23" t="s">
        <v>144</v>
      </c>
      <c r="H64" s="23" t="s">
        <v>145</v>
      </c>
      <c r="I64" s="23" t="s">
        <v>2831</v>
      </c>
      <c r="J64" s="24">
        <v>654172400</v>
      </c>
      <c r="K64" s="23" t="s">
        <v>2833</v>
      </c>
      <c r="L64" s="30">
        <v>2627426842.0500002</v>
      </c>
      <c r="M64" s="30">
        <v>2627426842.0500002</v>
      </c>
      <c r="N64" s="30">
        <v>2574485442.4400001</v>
      </c>
      <c r="O64" s="30">
        <v>2574485442.4400001</v>
      </c>
      <c r="P64" s="30">
        <v>2574485442.4400001</v>
      </c>
      <c r="Q64" s="30">
        <v>9712432.2100000009</v>
      </c>
      <c r="R64" s="30">
        <v>0</v>
      </c>
      <c r="S64" s="30">
        <v>9712432.2100000009</v>
      </c>
      <c r="T64" s="30">
        <v>0</v>
      </c>
      <c r="U64" s="30">
        <v>19424864</v>
      </c>
      <c r="V64" s="30">
        <v>17726628.600000001</v>
      </c>
      <c r="W64" s="30">
        <v>0</v>
      </c>
      <c r="X64" s="30">
        <v>17726628.600000001</v>
      </c>
      <c r="Y64" s="30">
        <v>0</v>
      </c>
      <c r="Z64" s="30">
        <v>35453257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31" t="s">
        <v>2834</v>
      </c>
      <c r="BK64" s="57"/>
      <c r="BL64" s="57"/>
    </row>
    <row r="65" spans="1:64" s="58" customFormat="1" x14ac:dyDescent="0.4">
      <c r="A65" s="40"/>
      <c r="B65" s="55"/>
      <c r="C65" s="55"/>
      <c r="D65" s="23" t="s">
        <v>2733</v>
      </c>
      <c r="E65" s="23" t="s">
        <v>126</v>
      </c>
      <c r="F65" s="23" t="s">
        <v>2784</v>
      </c>
      <c r="G65" s="23" t="s">
        <v>92</v>
      </c>
      <c r="H65" s="23" t="s">
        <v>159</v>
      </c>
      <c r="I65" s="23" t="s">
        <v>2837</v>
      </c>
      <c r="J65" s="24"/>
      <c r="K65" s="23" t="s">
        <v>2731</v>
      </c>
      <c r="L65" s="30">
        <v>911314071.50999999</v>
      </c>
      <c r="M65" s="30">
        <v>870522460.08000004</v>
      </c>
      <c r="N65" s="30">
        <v>840726606.36000001</v>
      </c>
      <c r="O65" s="30">
        <v>821117703.72000003</v>
      </c>
      <c r="P65" s="30">
        <v>821117703.72000003</v>
      </c>
      <c r="Q65" s="30">
        <v>22857731.719999999</v>
      </c>
      <c r="R65" s="30">
        <v>40791611.43</v>
      </c>
      <c r="S65" s="30">
        <v>29795853.719999999</v>
      </c>
      <c r="T65" s="30">
        <v>19608902.640000001</v>
      </c>
      <c r="U65" s="30">
        <v>113054099.51000001</v>
      </c>
      <c r="V65" s="30">
        <v>18126214.449999999</v>
      </c>
      <c r="W65" s="30">
        <v>10385544.27</v>
      </c>
      <c r="X65" s="30">
        <v>10178421.619999999</v>
      </c>
      <c r="Y65" s="30">
        <v>19984514.670000002</v>
      </c>
      <c r="Z65" s="30">
        <v>58674695.009999998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31" t="s">
        <v>2839</v>
      </c>
      <c r="BK65" s="57"/>
      <c r="BL65" s="57">
        <v>1</v>
      </c>
    </row>
    <row r="66" spans="1:64" s="58" customFormat="1" x14ac:dyDescent="0.4">
      <c r="A66" s="40"/>
      <c r="B66" s="55"/>
      <c r="C66" s="55"/>
      <c r="D66" s="23" t="s">
        <v>2733</v>
      </c>
      <c r="E66" s="23" t="s">
        <v>380</v>
      </c>
      <c r="F66" s="23" t="s">
        <v>2784</v>
      </c>
      <c r="G66" s="23" t="s">
        <v>92</v>
      </c>
      <c r="H66" s="23" t="s">
        <v>159</v>
      </c>
      <c r="I66" s="23" t="s">
        <v>2838</v>
      </c>
      <c r="J66" s="24">
        <v>460653327.81</v>
      </c>
      <c r="K66" s="23" t="s">
        <v>2731</v>
      </c>
      <c r="L66" s="30">
        <v>0</v>
      </c>
      <c r="M66" s="30">
        <v>0</v>
      </c>
      <c r="N66" s="30">
        <v>0</v>
      </c>
      <c r="O66" s="30">
        <v>460653327.81</v>
      </c>
      <c r="P66" s="30">
        <v>460653327.81</v>
      </c>
      <c r="Q66" s="30">
        <v>0</v>
      </c>
      <c r="R66" s="30"/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16765044</v>
      </c>
      <c r="Z66" s="30">
        <v>16765044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31" t="s">
        <v>2842</v>
      </c>
      <c r="BK66" s="57"/>
      <c r="BL66" s="57">
        <v>1</v>
      </c>
    </row>
    <row r="67" spans="1:64" s="58" customFormat="1" x14ac:dyDescent="0.4">
      <c r="A67" s="40"/>
      <c r="B67" s="55"/>
      <c r="C67" s="55"/>
      <c r="D67" s="23" t="s">
        <v>2733</v>
      </c>
      <c r="E67" s="23" t="s">
        <v>126</v>
      </c>
      <c r="F67" s="23" t="s">
        <v>2784</v>
      </c>
      <c r="G67" s="23" t="s">
        <v>92</v>
      </c>
      <c r="H67" s="23" t="s">
        <v>159</v>
      </c>
      <c r="I67" s="23" t="s">
        <v>2840</v>
      </c>
      <c r="J67" s="24">
        <v>7100000000</v>
      </c>
      <c r="K67" s="23" t="s">
        <v>2731</v>
      </c>
      <c r="L67" s="24">
        <v>7100000000</v>
      </c>
      <c r="M67" s="24">
        <v>7100000000</v>
      </c>
      <c r="N67" s="24">
        <v>7100000000</v>
      </c>
      <c r="O67" s="24">
        <v>7100000000</v>
      </c>
      <c r="P67" s="24">
        <v>7100000000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55729909.380000003</v>
      </c>
      <c r="W67" s="30">
        <v>58406860.310000002</v>
      </c>
      <c r="X67" s="30">
        <v>59029047.420000002</v>
      </c>
      <c r="Y67" s="30">
        <v>58860710.030000001</v>
      </c>
      <c r="Z67" s="30">
        <v>232026527.13999999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31" t="s">
        <v>2841</v>
      </c>
      <c r="BK67" s="57"/>
      <c r="BL67" s="57">
        <v>1</v>
      </c>
    </row>
    <row r="68" spans="1:64" s="58" customFormat="1" x14ac:dyDescent="0.4">
      <c r="A68" s="40"/>
      <c r="B68" s="55"/>
      <c r="C68" s="55"/>
      <c r="D68" s="23"/>
      <c r="E68" s="23"/>
      <c r="F68" s="23"/>
      <c r="G68" s="23"/>
      <c r="H68" s="23"/>
      <c r="I68" s="23"/>
      <c r="J68" s="24"/>
      <c r="K68" s="23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31"/>
      <c r="BK68" s="57"/>
      <c r="BL68" s="57">
        <v>1</v>
      </c>
    </row>
    <row r="69" spans="1:64" s="58" customFormat="1" x14ac:dyDescent="0.4">
      <c r="A69" s="40"/>
      <c r="B69" s="55"/>
      <c r="C69" s="55"/>
      <c r="D69" s="23"/>
      <c r="E69" s="23"/>
      <c r="F69" s="23"/>
      <c r="G69" s="23"/>
      <c r="H69" s="23"/>
      <c r="I69" s="23"/>
      <c r="J69" s="24"/>
      <c r="K69" s="23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31"/>
      <c r="BK69" s="57"/>
      <c r="BL69" s="57">
        <v>1</v>
      </c>
    </row>
    <row r="70" spans="1:64" s="58" customFormat="1" x14ac:dyDescent="0.4">
      <c r="A70" s="40"/>
      <c r="B70" s="55"/>
      <c r="C70" s="55"/>
      <c r="D70" s="23"/>
      <c r="E70" s="23"/>
      <c r="F70" s="23"/>
      <c r="G70" s="23"/>
      <c r="H70" s="23"/>
      <c r="I70" s="23"/>
      <c r="J70" s="24"/>
      <c r="K70" s="23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31"/>
      <c r="BK70" s="57"/>
      <c r="BL70" s="57">
        <v>1</v>
      </c>
    </row>
    <row r="71" spans="1:64" s="58" customFormat="1" x14ac:dyDescent="0.4">
      <c r="A71" s="40"/>
      <c r="B71" s="55"/>
      <c r="C71" s="55"/>
      <c r="D71" s="23"/>
      <c r="E71" s="23"/>
      <c r="F71" s="23"/>
      <c r="G71" s="23"/>
      <c r="H71" s="23"/>
      <c r="I71" s="23"/>
      <c r="J71" s="24"/>
      <c r="K71" s="23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31"/>
      <c r="BK71" s="57"/>
      <c r="BL71" s="57">
        <v>1</v>
      </c>
    </row>
    <row r="72" spans="1:64" s="58" customFormat="1" x14ac:dyDescent="0.4">
      <c r="A72" s="40"/>
      <c r="B72" s="55"/>
      <c r="C72" s="55"/>
      <c r="D72" s="23"/>
      <c r="E72" s="23"/>
      <c r="F72" s="23"/>
      <c r="G72" s="23"/>
      <c r="H72" s="23"/>
      <c r="I72" s="23"/>
      <c r="J72" s="24"/>
      <c r="K72" s="23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31"/>
      <c r="BK72" s="57"/>
      <c r="BL72" s="57">
        <v>1</v>
      </c>
    </row>
    <row r="73" spans="1:64" s="58" customFormat="1" x14ac:dyDescent="0.4">
      <c r="A73" s="40"/>
      <c r="B73" s="55"/>
      <c r="C73" s="55"/>
      <c r="D73" s="23"/>
      <c r="E73" s="23"/>
      <c r="F73" s="23"/>
      <c r="G73" s="23"/>
      <c r="H73" s="23"/>
      <c r="I73" s="23"/>
      <c r="J73" s="24"/>
      <c r="K73" s="23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31"/>
      <c r="BK73" s="57"/>
      <c r="BL73" s="57">
        <v>1</v>
      </c>
    </row>
    <row r="74" spans="1:64" s="58" customFormat="1" x14ac:dyDescent="0.4">
      <c r="A74" s="40"/>
      <c r="B74" s="55"/>
      <c r="C74" s="55"/>
      <c r="D74" s="23"/>
      <c r="E74" s="23"/>
      <c r="F74" s="23"/>
      <c r="G74" s="23"/>
      <c r="H74" s="23"/>
      <c r="I74" s="23"/>
      <c r="J74" s="24"/>
      <c r="K74" s="23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31"/>
      <c r="BK74" s="57"/>
      <c r="BL74" s="57">
        <v>1</v>
      </c>
    </row>
    <row r="75" spans="1:64" s="58" customFormat="1" x14ac:dyDescent="0.4">
      <c r="A75" s="40"/>
      <c r="B75" s="55"/>
      <c r="C75" s="55"/>
      <c r="D75" s="23"/>
      <c r="E75" s="23"/>
      <c r="F75" s="23"/>
      <c r="G75" s="23"/>
      <c r="H75" s="23"/>
      <c r="I75" s="23"/>
      <c r="J75" s="24"/>
      <c r="K75" s="23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31"/>
      <c r="BK75" s="57"/>
      <c r="BL75" s="57">
        <v>1</v>
      </c>
    </row>
    <row r="76" spans="1:64" s="58" customFormat="1" x14ac:dyDescent="0.4">
      <c r="A76" s="40"/>
      <c r="B76" s="55"/>
      <c r="C76" s="55"/>
      <c r="D76" s="23"/>
      <c r="E76" s="23"/>
      <c r="F76" s="23"/>
      <c r="G76" s="23"/>
      <c r="H76" s="23"/>
      <c r="I76" s="23"/>
      <c r="J76" s="24"/>
      <c r="K76" s="23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31"/>
      <c r="BK76" s="57"/>
      <c r="BL76" s="57">
        <v>1</v>
      </c>
    </row>
    <row r="77" spans="1:64" s="58" customFormat="1" x14ac:dyDescent="0.4">
      <c r="A77" s="40"/>
      <c r="B77" s="55"/>
      <c r="C77" s="55"/>
      <c r="D77" s="23"/>
      <c r="E77" s="23"/>
      <c r="F77" s="23"/>
      <c r="G77" s="23"/>
      <c r="H77" s="23"/>
      <c r="I77" s="23"/>
      <c r="J77" s="24"/>
      <c r="K77" s="23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31"/>
      <c r="BK77" s="57"/>
      <c r="BL77" s="57">
        <v>1</v>
      </c>
    </row>
    <row r="78" spans="1:64" s="58" customFormat="1" x14ac:dyDescent="0.4">
      <c r="A78" s="40"/>
      <c r="B78" s="55"/>
      <c r="C78" s="55"/>
      <c r="D78" s="23"/>
      <c r="E78" s="23"/>
      <c r="F78" s="23"/>
      <c r="G78" s="23"/>
      <c r="H78" s="23"/>
      <c r="I78" s="23"/>
      <c r="J78" s="24"/>
      <c r="K78" s="23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31"/>
      <c r="BK78" s="57"/>
      <c r="BL78" s="57">
        <v>1</v>
      </c>
    </row>
    <row r="79" spans="1:64" s="58" customFormat="1" x14ac:dyDescent="0.4">
      <c r="A79" s="40"/>
      <c r="B79" s="55"/>
      <c r="C79" s="55"/>
      <c r="D79" s="23"/>
      <c r="E79" s="23"/>
      <c r="F79" s="23"/>
      <c r="G79" s="23"/>
      <c r="H79" s="23"/>
      <c r="I79" s="23"/>
      <c r="J79" s="24"/>
      <c r="K79" s="23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31"/>
      <c r="BK79" s="57"/>
      <c r="BL79" s="57">
        <v>1</v>
      </c>
    </row>
    <row r="80" spans="1:64" s="58" customFormat="1" x14ac:dyDescent="0.4">
      <c r="A80" s="40"/>
      <c r="B80" s="55"/>
      <c r="C80" s="55"/>
      <c r="D80" s="23"/>
      <c r="E80" s="23"/>
      <c r="F80" s="23"/>
      <c r="G80" s="23"/>
      <c r="H80" s="23"/>
      <c r="I80" s="23"/>
      <c r="J80" s="24"/>
      <c r="K80" s="23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31"/>
      <c r="BK80" s="57"/>
      <c r="BL80" s="57">
        <v>1</v>
      </c>
    </row>
    <row r="81" spans="1:64" s="58" customFormat="1" x14ac:dyDescent="0.4">
      <c r="A81" s="40"/>
      <c r="B81" s="55"/>
      <c r="C81" s="55"/>
      <c r="D81" s="23"/>
      <c r="E81" s="23"/>
      <c r="F81" s="23"/>
      <c r="G81" s="23"/>
      <c r="H81" s="23"/>
      <c r="I81" s="23"/>
      <c r="J81" s="24"/>
      <c r="K81" s="23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31"/>
      <c r="BK81" s="57"/>
      <c r="BL81" s="57">
        <v>1</v>
      </c>
    </row>
    <row r="82" spans="1:64" s="58" customFormat="1" ht="21.6" thickBot="1" x14ac:dyDescent="0.45">
      <c r="A82" s="40"/>
      <c r="B82" s="55"/>
      <c r="C82" s="55"/>
      <c r="D82" s="23"/>
      <c r="E82" s="23"/>
      <c r="F82" s="23"/>
      <c r="G82" s="23"/>
      <c r="H82" s="23"/>
      <c r="I82" s="23"/>
      <c r="J82" s="24"/>
      <c r="K82" s="23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31"/>
      <c r="BK82" s="57"/>
      <c r="BL82" s="57">
        <v>1</v>
      </c>
    </row>
    <row r="83" spans="1:64" s="58" customFormat="1" ht="63" customHeight="1" x14ac:dyDescent="0.4">
      <c r="A83" s="40"/>
      <c r="B83" s="59" t="s">
        <v>156</v>
      </c>
      <c r="C83" s="59" t="s">
        <v>373</v>
      </c>
      <c r="D83" s="27" t="s">
        <v>162</v>
      </c>
      <c r="E83" s="27" t="s">
        <v>388</v>
      </c>
      <c r="F83" s="27" t="s">
        <v>2784</v>
      </c>
      <c r="G83" s="27" t="s">
        <v>92</v>
      </c>
      <c r="H83" s="27" t="s">
        <v>92</v>
      </c>
      <c r="I83" s="27" t="s">
        <v>2754</v>
      </c>
      <c r="J83" s="28">
        <v>60000000</v>
      </c>
      <c r="K83" s="27" t="s">
        <v>2731</v>
      </c>
      <c r="L83" s="34">
        <v>0</v>
      </c>
      <c r="M83" s="34">
        <v>0</v>
      </c>
      <c r="N83" s="34">
        <v>0</v>
      </c>
      <c r="O83" s="34">
        <v>0</v>
      </c>
      <c r="P83" s="34"/>
      <c r="Q83" s="34">
        <v>8800945.5999999996</v>
      </c>
      <c r="R83" s="34">
        <v>4035223.98</v>
      </c>
      <c r="S83" s="34">
        <v>4715882.04</v>
      </c>
      <c r="T83" s="34">
        <v>13477180.34</v>
      </c>
      <c r="U83" s="34"/>
      <c r="V83" s="34">
        <v>0</v>
      </c>
      <c r="W83" s="34">
        <v>0</v>
      </c>
      <c r="X83" s="34">
        <v>0</v>
      </c>
      <c r="Y83" s="34">
        <v>0</v>
      </c>
      <c r="Z83" s="34"/>
      <c r="AA83" s="34">
        <v>0</v>
      </c>
      <c r="AB83" s="34">
        <v>0</v>
      </c>
      <c r="AC83" s="34">
        <v>0</v>
      </c>
      <c r="AD83" s="34">
        <v>0</v>
      </c>
      <c r="AE83" s="34"/>
      <c r="AF83" s="34">
        <v>0</v>
      </c>
      <c r="AG83" s="34">
        <v>0</v>
      </c>
      <c r="AH83" s="34">
        <v>0</v>
      </c>
      <c r="AI83" s="34">
        <v>0</v>
      </c>
      <c r="AJ83" s="34"/>
      <c r="AK83" s="27">
        <v>0</v>
      </c>
      <c r="AL83" s="27"/>
      <c r="AM83" s="27"/>
      <c r="AN83" s="27"/>
      <c r="AO83" s="27"/>
      <c r="AP83" s="27">
        <v>7254204</v>
      </c>
      <c r="AQ83" s="27"/>
      <c r="AR83" s="27"/>
      <c r="AS83" s="27"/>
      <c r="AT83" s="27"/>
      <c r="AU83" s="27">
        <v>0</v>
      </c>
      <c r="AV83" s="27"/>
      <c r="AW83" s="27"/>
      <c r="AX83" s="27"/>
      <c r="AY83" s="27"/>
      <c r="AZ83" s="27">
        <v>0</v>
      </c>
      <c r="BA83" s="27"/>
      <c r="BB83" s="27"/>
      <c r="BC83" s="27"/>
      <c r="BD83" s="27"/>
      <c r="BE83" s="27">
        <v>0</v>
      </c>
      <c r="BF83" s="27"/>
      <c r="BG83" s="27"/>
      <c r="BH83" s="27"/>
      <c r="BI83" s="27"/>
      <c r="BJ83" s="35"/>
      <c r="BK83" s="57"/>
      <c r="BL83" s="57">
        <v>0</v>
      </c>
    </row>
    <row r="84" spans="1:64" s="58" customFormat="1" x14ac:dyDescent="0.4">
      <c r="A84" s="40"/>
      <c r="B84" s="55"/>
      <c r="C84" s="55"/>
      <c r="D84" s="29" t="s">
        <v>162</v>
      </c>
      <c r="E84" s="23" t="s">
        <v>140</v>
      </c>
      <c r="F84" s="23" t="s">
        <v>2784</v>
      </c>
      <c r="G84" s="23" t="s">
        <v>92</v>
      </c>
      <c r="H84" s="23" t="s">
        <v>92</v>
      </c>
      <c r="I84" s="23" t="s">
        <v>2754</v>
      </c>
      <c r="J84" s="23">
        <v>60000000</v>
      </c>
      <c r="K84" s="23" t="s">
        <v>2731</v>
      </c>
      <c r="L84" s="30">
        <v>0</v>
      </c>
      <c r="M84" s="30">
        <v>0</v>
      </c>
      <c r="N84" s="30">
        <v>0</v>
      </c>
      <c r="O84" s="30">
        <v>0</v>
      </c>
      <c r="P84" s="30"/>
      <c r="Q84" s="30">
        <v>5427091.2000000002</v>
      </c>
      <c r="R84" s="30">
        <v>2959516.59</v>
      </c>
      <c r="S84" s="30">
        <v>3773568.01</v>
      </c>
      <c r="T84" s="30">
        <v>4593140.29</v>
      </c>
      <c r="U84" s="30"/>
      <c r="V84" s="30">
        <v>0</v>
      </c>
      <c r="W84" s="30">
        <v>0</v>
      </c>
      <c r="X84" s="30">
        <v>0</v>
      </c>
      <c r="Y84" s="30">
        <v>0</v>
      </c>
      <c r="Z84" s="30"/>
      <c r="AA84" s="30">
        <v>0</v>
      </c>
      <c r="AB84" s="30">
        <v>0</v>
      </c>
      <c r="AC84" s="30">
        <v>0</v>
      </c>
      <c r="AD84" s="30">
        <v>0</v>
      </c>
      <c r="AE84" s="30"/>
      <c r="AF84" s="30">
        <v>0</v>
      </c>
      <c r="AG84" s="30">
        <v>0</v>
      </c>
      <c r="AH84" s="30">
        <v>0</v>
      </c>
      <c r="AI84" s="30">
        <v>0</v>
      </c>
      <c r="AJ84" s="30"/>
      <c r="AK84" s="23">
        <v>0</v>
      </c>
      <c r="AL84" s="23"/>
      <c r="AM84" s="23"/>
      <c r="AN84" s="23"/>
      <c r="AO84" s="23"/>
      <c r="AP84" s="23">
        <v>7426473.4500000002</v>
      </c>
      <c r="AQ84" s="23"/>
      <c r="AR84" s="23"/>
      <c r="AS84" s="23"/>
      <c r="AT84" s="23"/>
      <c r="AU84" s="23">
        <v>0</v>
      </c>
      <c r="AV84" s="23"/>
      <c r="AW84" s="23"/>
      <c r="AX84" s="23"/>
      <c r="AY84" s="23"/>
      <c r="AZ84" s="23">
        <v>0</v>
      </c>
      <c r="BA84" s="23"/>
      <c r="BB84" s="23"/>
      <c r="BC84" s="23"/>
      <c r="BD84" s="23"/>
      <c r="BE84" s="23">
        <v>0</v>
      </c>
      <c r="BF84" s="23"/>
      <c r="BG84" s="23"/>
      <c r="BH84" s="23"/>
      <c r="BI84" s="23"/>
      <c r="BJ84" s="31"/>
      <c r="BK84" s="57"/>
      <c r="BL84" s="57">
        <v>1</v>
      </c>
    </row>
    <row r="85" spans="1:64" s="58" customFormat="1" x14ac:dyDescent="0.4">
      <c r="A85" s="40"/>
      <c r="B85" s="55"/>
      <c r="C85" s="55"/>
      <c r="D85" s="29" t="s">
        <v>162</v>
      </c>
      <c r="E85" s="23" t="s">
        <v>390</v>
      </c>
      <c r="F85" s="23" t="s">
        <v>2784</v>
      </c>
      <c r="G85" s="23" t="s">
        <v>92</v>
      </c>
      <c r="H85" s="23" t="s">
        <v>92</v>
      </c>
      <c r="I85" s="23" t="s">
        <v>2754</v>
      </c>
      <c r="J85" s="23">
        <v>60000000</v>
      </c>
      <c r="K85" s="23" t="s">
        <v>2731</v>
      </c>
      <c r="L85" s="30">
        <v>0</v>
      </c>
      <c r="M85" s="30">
        <v>0</v>
      </c>
      <c r="N85" s="30">
        <v>0</v>
      </c>
      <c r="O85" s="30">
        <v>0</v>
      </c>
      <c r="P85" s="30"/>
      <c r="Q85" s="30">
        <v>0</v>
      </c>
      <c r="R85" s="30">
        <v>0</v>
      </c>
      <c r="S85" s="30">
        <v>10765083.66</v>
      </c>
      <c r="T85" s="30">
        <v>1175457.42</v>
      </c>
      <c r="U85" s="30"/>
      <c r="V85" s="30">
        <v>0</v>
      </c>
      <c r="W85" s="30">
        <v>0</v>
      </c>
      <c r="X85" s="30">
        <v>0</v>
      </c>
      <c r="Y85" s="30">
        <v>0</v>
      </c>
      <c r="Z85" s="30"/>
      <c r="AA85" s="30">
        <v>0</v>
      </c>
      <c r="AB85" s="30">
        <v>0</v>
      </c>
      <c r="AC85" s="30">
        <v>0</v>
      </c>
      <c r="AD85" s="30">
        <v>0</v>
      </c>
      <c r="AE85" s="30"/>
      <c r="AF85" s="30">
        <v>0</v>
      </c>
      <c r="AG85" s="30">
        <v>0</v>
      </c>
      <c r="AH85" s="30">
        <v>0</v>
      </c>
      <c r="AI85" s="30">
        <v>0</v>
      </c>
      <c r="AJ85" s="30"/>
      <c r="AK85" s="23">
        <v>0</v>
      </c>
      <c r="AL85" s="23"/>
      <c r="AM85" s="23"/>
      <c r="AN85" s="23"/>
      <c r="AO85" s="23"/>
      <c r="AP85" s="23">
        <v>0</v>
      </c>
      <c r="AQ85" s="23"/>
      <c r="AR85" s="23"/>
      <c r="AS85" s="23"/>
      <c r="AT85" s="23"/>
      <c r="AU85" s="23">
        <v>0</v>
      </c>
      <c r="AV85" s="23"/>
      <c r="AW85" s="23"/>
      <c r="AX85" s="23"/>
      <c r="AY85" s="23"/>
      <c r="AZ85" s="23">
        <v>0</v>
      </c>
      <c r="BA85" s="23"/>
      <c r="BB85" s="23"/>
      <c r="BC85" s="23"/>
      <c r="BD85" s="23"/>
      <c r="BE85" s="23">
        <v>0</v>
      </c>
      <c r="BF85" s="23"/>
      <c r="BG85" s="23"/>
      <c r="BH85" s="23"/>
      <c r="BI85" s="23"/>
      <c r="BJ85" s="31"/>
      <c r="BK85" s="57"/>
      <c r="BL85" s="57">
        <v>1</v>
      </c>
    </row>
    <row r="86" spans="1:64" s="58" customFormat="1" x14ac:dyDescent="0.4">
      <c r="A86" s="40"/>
      <c r="B86" s="55"/>
      <c r="C86" s="55"/>
      <c r="D86" s="29"/>
      <c r="E86" s="23"/>
      <c r="F86" s="23"/>
      <c r="G86" s="23"/>
      <c r="H86" s="23"/>
      <c r="I86" s="23"/>
      <c r="J86" s="23"/>
      <c r="K86" s="23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31"/>
      <c r="BK86" s="57"/>
      <c r="BL86" s="57">
        <v>1</v>
      </c>
    </row>
    <row r="87" spans="1:64" s="58" customFormat="1" x14ac:dyDescent="0.4">
      <c r="A87" s="40"/>
      <c r="B87" s="55"/>
      <c r="C87" s="55"/>
      <c r="D87" s="23"/>
      <c r="E87" s="23"/>
      <c r="F87" s="23"/>
      <c r="G87" s="23"/>
      <c r="H87" s="23"/>
      <c r="I87" s="23"/>
      <c r="J87" s="23"/>
      <c r="K87" s="23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31"/>
      <c r="BK87" s="57"/>
      <c r="BL87" s="57">
        <v>1</v>
      </c>
    </row>
    <row r="88" spans="1:64" s="58" customFormat="1" x14ac:dyDescent="0.4">
      <c r="A88" s="40"/>
      <c r="B88" s="55"/>
      <c r="C88" s="55"/>
      <c r="D88" s="23"/>
      <c r="E88" s="23"/>
      <c r="F88" s="23"/>
      <c r="G88" s="23"/>
      <c r="H88" s="23"/>
      <c r="I88" s="23"/>
      <c r="J88" s="23"/>
      <c r="K88" s="23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31"/>
      <c r="BK88" s="57"/>
      <c r="BL88" s="57">
        <v>1</v>
      </c>
    </row>
    <row r="89" spans="1:64" s="58" customFormat="1" x14ac:dyDescent="0.4">
      <c r="A89" s="40"/>
      <c r="B89" s="55"/>
      <c r="C89" s="55"/>
      <c r="D89" s="23"/>
      <c r="E89" s="23"/>
      <c r="F89" s="23"/>
      <c r="G89" s="23"/>
      <c r="H89" s="23"/>
      <c r="I89" s="23"/>
      <c r="J89" s="23"/>
      <c r="K89" s="23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31"/>
      <c r="BK89" s="57"/>
      <c r="BL89" s="57">
        <v>1</v>
      </c>
    </row>
    <row r="90" spans="1:64" s="58" customFormat="1" x14ac:dyDescent="0.4">
      <c r="A90" s="40"/>
      <c r="B90" s="55"/>
      <c r="C90" s="55"/>
      <c r="D90" s="23"/>
      <c r="E90" s="23"/>
      <c r="F90" s="23"/>
      <c r="G90" s="23"/>
      <c r="H90" s="23"/>
      <c r="I90" s="23"/>
      <c r="J90" s="23"/>
      <c r="K90" s="2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31"/>
      <c r="BK90" s="57"/>
      <c r="BL90" s="57">
        <v>1</v>
      </c>
    </row>
    <row r="91" spans="1:64" s="58" customFormat="1" x14ac:dyDescent="0.4">
      <c r="A91" s="40"/>
      <c r="B91" s="55"/>
      <c r="C91" s="55"/>
      <c r="D91" s="23"/>
      <c r="E91" s="23"/>
      <c r="F91" s="23"/>
      <c r="G91" s="23"/>
      <c r="H91" s="23"/>
      <c r="I91" s="23"/>
      <c r="J91" s="23"/>
      <c r="K91" s="2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31"/>
      <c r="BK91" s="57"/>
      <c r="BL91" s="57">
        <v>1</v>
      </c>
    </row>
    <row r="92" spans="1:64" s="58" customFormat="1" x14ac:dyDescent="0.4">
      <c r="A92" s="40"/>
      <c r="B92" s="55"/>
      <c r="C92" s="55"/>
      <c r="D92" s="23"/>
      <c r="E92" s="23"/>
      <c r="F92" s="23"/>
      <c r="G92" s="23"/>
      <c r="H92" s="23"/>
      <c r="I92" s="23"/>
      <c r="J92" s="23"/>
      <c r="K92" s="23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31"/>
      <c r="BK92" s="57"/>
      <c r="BL92" s="57">
        <v>1</v>
      </c>
    </row>
    <row r="93" spans="1:64" s="58" customFormat="1" ht="21.6" thickBot="1" x14ac:dyDescent="0.45">
      <c r="A93" s="40"/>
      <c r="B93" s="55"/>
      <c r="C93" s="55"/>
      <c r="D93" s="23"/>
      <c r="E93" s="23"/>
      <c r="F93" s="23"/>
      <c r="G93" s="23"/>
      <c r="H93" s="23"/>
      <c r="I93" s="23"/>
      <c r="J93" s="23"/>
      <c r="K93" s="23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31"/>
      <c r="BK93" s="57">
        <v>1</v>
      </c>
      <c r="BL93" s="57">
        <v>1</v>
      </c>
    </row>
    <row r="94" spans="1:64" ht="57" customHeight="1" x14ac:dyDescent="0.4">
      <c r="B94" s="60" t="s">
        <v>157</v>
      </c>
      <c r="C94" s="60" t="s">
        <v>374</v>
      </c>
      <c r="D94" s="61" t="s">
        <v>296</v>
      </c>
      <c r="E94" s="62" t="s">
        <v>19</v>
      </c>
      <c r="F94" s="63"/>
      <c r="G94" s="63"/>
      <c r="H94" s="63"/>
      <c r="I94" s="63"/>
      <c r="J94" s="63"/>
      <c r="K94" s="63"/>
      <c r="L94" s="36">
        <v>156428976.66</v>
      </c>
      <c r="M94" s="36">
        <v>3218094.22</v>
      </c>
      <c r="N94" s="36">
        <v>-57047208.740000002</v>
      </c>
      <c r="O94" s="36">
        <v>4638992.66</v>
      </c>
      <c r="P94" s="36">
        <v>107238854.8</v>
      </c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4"/>
      <c r="AL94" s="64"/>
      <c r="AM94" s="64"/>
      <c r="AN94" s="64"/>
      <c r="AO94" s="64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2"/>
      <c r="BK94" s="65">
        <v>0</v>
      </c>
      <c r="BL94" s="65">
        <v>0</v>
      </c>
    </row>
    <row r="95" spans="1:64" x14ac:dyDescent="0.4">
      <c r="B95" s="66"/>
      <c r="C95" s="66"/>
      <c r="D95" s="67"/>
      <c r="E95" s="68" t="s">
        <v>20</v>
      </c>
      <c r="F95" s="69"/>
      <c r="G95" s="69"/>
      <c r="H95" s="69"/>
      <c r="I95" s="69"/>
      <c r="J95" s="69"/>
      <c r="K95" s="69"/>
      <c r="L95" s="37">
        <v>305146589.00999999</v>
      </c>
      <c r="M95" s="37">
        <v>-146055326.83000001</v>
      </c>
      <c r="N95" s="37">
        <v>348524.39</v>
      </c>
      <c r="O95" s="37">
        <v>49119218.869999997</v>
      </c>
      <c r="P95" s="37">
        <v>208559005.44</v>
      </c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70"/>
      <c r="AL95" s="70"/>
      <c r="AM95" s="70"/>
      <c r="AN95" s="70"/>
      <c r="AO95" s="70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3"/>
      <c r="BK95" s="65">
        <v>0</v>
      </c>
      <c r="BL95" s="65">
        <v>0</v>
      </c>
    </row>
    <row r="96" spans="1:64" x14ac:dyDescent="0.4">
      <c r="B96" s="66"/>
      <c r="C96" s="66"/>
      <c r="D96" s="71"/>
      <c r="E96" s="68" t="s">
        <v>21</v>
      </c>
      <c r="F96" s="69"/>
      <c r="G96" s="69"/>
      <c r="H96" s="69"/>
      <c r="I96" s="69"/>
      <c r="J96" s="69"/>
      <c r="K96" s="69"/>
      <c r="L96" s="37">
        <v>1999103212.6099999</v>
      </c>
      <c r="M96" s="37">
        <v>142787802.68000001</v>
      </c>
      <c r="N96" s="37">
        <v>56784018.719999999</v>
      </c>
      <c r="O96" s="37">
        <v>-53814251.079999998</v>
      </c>
      <c r="P96" s="37">
        <v>2144860782.9300001</v>
      </c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70"/>
      <c r="AL96" s="70"/>
      <c r="AM96" s="70"/>
      <c r="AN96" s="70"/>
      <c r="AO96" s="70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3"/>
      <c r="BK96" s="65">
        <v>0</v>
      </c>
      <c r="BL96" s="65">
        <v>0</v>
      </c>
    </row>
    <row r="97" spans="2:64" x14ac:dyDescent="0.4">
      <c r="B97" s="66"/>
      <c r="C97" s="66"/>
      <c r="D97" s="72" t="s">
        <v>297</v>
      </c>
      <c r="E97" s="68" t="s">
        <v>22</v>
      </c>
      <c r="F97" s="69"/>
      <c r="G97" s="69"/>
      <c r="H97" s="69"/>
      <c r="I97" s="69"/>
      <c r="J97" s="69"/>
      <c r="K97" s="69"/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70"/>
      <c r="AL97" s="70"/>
      <c r="AM97" s="70"/>
      <c r="AN97" s="70"/>
      <c r="AO97" s="70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3"/>
      <c r="BK97" s="65">
        <v>0</v>
      </c>
      <c r="BL97" s="65">
        <v>0</v>
      </c>
    </row>
    <row r="98" spans="2:64" x14ac:dyDescent="0.4">
      <c r="B98" s="66"/>
      <c r="C98" s="66"/>
      <c r="D98" s="67"/>
      <c r="E98" s="68" t="s">
        <v>23</v>
      </c>
      <c r="F98" s="69"/>
      <c r="G98" s="69"/>
      <c r="H98" s="69"/>
      <c r="I98" s="69"/>
      <c r="J98" s="69"/>
      <c r="K98" s="69"/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70"/>
      <c r="AL98" s="70"/>
      <c r="AM98" s="70"/>
      <c r="AN98" s="70"/>
      <c r="AO98" s="70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3"/>
      <c r="BK98" s="65">
        <v>0</v>
      </c>
      <c r="BL98" s="65">
        <v>0</v>
      </c>
    </row>
    <row r="99" spans="2:64" x14ac:dyDescent="0.4">
      <c r="B99" s="66"/>
      <c r="C99" s="66"/>
      <c r="D99" s="71"/>
      <c r="E99" s="68" t="s">
        <v>24</v>
      </c>
      <c r="F99" s="69"/>
      <c r="G99" s="69"/>
      <c r="H99" s="69"/>
      <c r="I99" s="69"/>
      <c r="J99" s="69"/>
      <c r="K99" s="69"/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70"/>
      <c r="AL99" s="70"/>
      <c r="AM99" s="70"/>
      <c r="AN99" s="70"/>
      <c r="AO99" s="70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3"/>
      <c r="BK99" s="65">
        <v>0</v>
      </c>
      <c r="BL99" s="65">
        <v>0</v>
      </c>
    </row>
    <row r="100" spans="2:64" x14ac:dyDescent="0.4">
      <c r="B100" s="66"/>
      <c r="C100" s="66"/>
      <c r="D100" s="73" t="s">
        <v>298</v>
      </c>
      <c r="E100" s="68" t="s">
        <v>25</v>
      </c>
      <c r="F100" s="69"/>
      <c r="G100" s="69"/>
      <c r="H100" s="69"/>
      <c r="I100" s="69"/>
      <c r="J100" s="69"/>
      <c r="K100" s="69"/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70"/>
      <c r="AL100" s="70"/>
      <c r="AM100" s="70"/>
      <c r="AN100" s="70"/>
      <c r="AO100" s="70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3"/>
      <c r="BK100" s="65"/>
      <c r="BL100" s="65">
        <v>0</v>
      </c>
    </row>
    <row r="101" spans="2:64" x14ac:dyDescent="0.4">
      <c r="B101" s="66"/>
      <c r="C101" s="66"/>
      <c r="D101" s="72" t="s">
        <v>299</v>
      </c>
      <c r="E101" s="74" t="s">
        <v>26</v>
      </c>
      <c r="F101" s="69"/>
      <c r="G101" s="69"/>
      <c r="H101" s="69"/>
      <c r="I101" s="69"/>
      <c r="J101" s="69"/>
      <c r="K101" s="69"/>
      <c r="L101" s="37">
        <v>5797114.5199999996</v>
      </c>
      <c r="M101" s="37">
        <v>114820</v>
      </c>
      <c r="N101" s="37">
        <v>924</v>
      </c>
      <c r="O101" s="37">
        <v>2037</v>
      </c>
      <c r="P101" s="37">
        <v>5914895.5199999996</v>
      </c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70"/>
      <c r="AL101" s="70"/>
      <c r="AM101" s="70"/>
      <c r="AN101" s="70"/>
      <c r="AO101" s="70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3"/>
      <c r="BK101" s="65">
        <v>0</v>
      </c>
      <c r="BL101" s="65">
        <v>0</v>
      </c>
    </row>
    <row r="102" spans="2:64" ht="42.6" thickBot="1" x14ac:dyDescent="0.45">
      <c r="B102" s="75"/>
      <c r="C102" s="75"/>
      <c r="D102" s="76" t="s">
        <v>300</v>
      </c>
      <c r="E102" s="76" t="s">
        <v>300</v>
      </c>
      <c r="F102" s="77"/>
      <c r="G102" s="77"/>
      <c r="H102" s="77"/>
      <c r="I102" s="77"/>
      <c r="J102" s="77"/>
      <c r="K102" s="77"/>
      <c r="L102" s="38"/>
      <c r="M102" s="38">
        <v>0</v>
      </c>
      <c r="N102" s="38">
        <v>0</v>
      </c>
      <c r="O102" s="38">
        <v>0</v>
      </c>
      <c r="P102" s="38">
        <v>0</v>
      </c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8"/>
      <c r="AL102" s="78"/>
      <c r="AM102" s="78"/>
      <c r="AN102" s="78"/>
      <c r="AO102" s="78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4"/>
      <c r="BK102" s="65">
        <v>0</v>
      </c>
      <c r="BL102" s="65">
        <v>0</v>
      </c>
    </row>
    <row r="103" spans="2:64" x14ac:dyDescent="0.4">
      <c r="B103" s="79" t="s">
        <v>158</v>
      </c>
      <c r="C103" s="79" t="s">
        <v>27</v>
      </c>
      <c r="D103" s="67" t="s">
        <v>28</v>
      </c>
      <c r="E103" s="80" t="s">
        <v>29</v>
      </c>
      <c r="F103" s="81"/>
      <c r="G103" s="63"/>
      <c r="H103" s="82"/>
      <c r="I103" s="82"/>
      <c r="J103" s="82"/>
      <c r="K103" s="82"/>
      <c r="L103" s="36">
        <v>8435762891.7200003</v>
      </c>
      <c r="M103" s="36">
        <v>2685931199.9499998</v>
      </c>
      <c r="N103" s="36">
        <v>2243605835.5300002</v>
      </c>
      <c r="O103" s="36">
        <v>3626269272.0799999</v>
      </c>
      <c r="P103" s="36">
        <v>16991569199.280001</v>
      </c>
      <c r="Q103" s="63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64"/>
      <c r="AL103" s="64"/>
      <c r="AM103" s="64"/>
      <c r="AN103" s="64"/>
      <c r="AO103" s="64"/>
      <c r="AP103" s="63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5"/>
      <c r="BK103" s="65">
        <v>0</v>
      </c>
      <c r="BL103" s="65">
        <v>0</v>
      </c>
    </row>
    <row r="104" spans="2:64" x14ac:dyDescent="0.4">
      <c r="B104" s="83"/>
      <c r="C104" s="83"/>
      <c r="D104" s="84"/>
      <c r="E104" s="68" t="s">
        <v>30</v>
      </c>
      <c r="F104" s="85"/>
      <c r="G104" s="69"/>
      <c r="H104" s="69"/>
      <c r="I104" s="69"/>
      <c r="J104" s="69"/>
      <c r="K104" s="69"/>
      <c r="L104" s="37"/>
      <c r="M104" s="37"/>
      <c r="N104" s="37"/>
      <c r="O104" s="37"/>
      <c r="P104" s="37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70"/>
      <c r="AL104" s="70"/>
      <c r="AM104" s="70"/>
      <c r="AN104" s="70"/>
      <c r="AO104" s="70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3"/>
      <c r="BK104" s="65">
        <v>0</v>
      </c>
      <c r="BL104" s="65">
        <v>0</v>
      </c>
    </row>
    <row r="105" spans="2:64" x14ac:dyDescent="0.4">
      <c r="B105" s="83"/>
      <c r="C105" s="83"/>
      <c r="D105" s="84"/>
      <c r="E105" s="68" t="s">
        <v>31</v>
      </c>
      <c r="F105" s="85"/>
      <c r="G105" s="69"/>
      <c r="H105" s="69"/>
      <c r="I105" s="69"/>
      <c r="J105" s="69"/>
      <c r="K105" s="69"/>
      <c r="L105" s="37">
        <v>101902376.01000001</v>
      </c>
      <c r="M105" s="37">
        <v>74731540.650000006</v>
      </c>
      <c r="N105" s="37">
        <v>85322321.140000001</v>
      </c>
      <c r="O105" s="37">
        <v>194636667.97999999</v>
      </c>
      <c r="P105" s="37">
        <v>456592905.77999997</v>
      </c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70"/>
      <c r="AL105" s="70"/>
      <c r="AM105" s="70"/>
      <c r="AN105" s="70"/>
      <c r="AO105" s="70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3"/>
      <c r="BK105" s="65">
        <v>0</v>
      </c>
      <c r="BL105" s="65">
        <v>0</v>
      </c>
    </row>
    <row r="106" spans="2:64" x14ac:dyDescent="0.4">
      <c r="B106" s="83"/>
      <c r="C106" s="83"/>
      <c r="D106" s="84"/>
      <c r="E106" s="68" t="s">
        <v>32</v>
      </c>
      <c r="F106" s="85"/>
      <c r="G106" s="69"/>
      <c r="H106" s="69"/>
      <c r="I106" s="69"/>
      <c r="J106" s="69"/>
      <c r="K106" s="69"/>
      <c r="L106" s="37">
        <v>2368630879.0300002</v>
      </c>
      <c r="M106" s="37">
        <v>1169541385.98</v>
      </c>
      <c r="N106" s="37">
        <v>907415993.10000002</v>
      </c>
      <c r="O106" s="37">
        <v>813237152.42999995</v>
      </c>
      <c r="P106" s="37">
        <v>5258825410.54</v>
      </c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70"/>
      <c r="AL106" s="70"/>
      <c r="AM106" s="70"/>
      <c r="AN106" s="70"/>
      <c r="AO106" s="70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3"/>
      <c r="BK106" s="65">
        <v>0</v>
      </c>
      <c r="BL106" s="65">
        <v>0</v>
      </c>
    </row>
    <row r="107" spans="2:64" x14ac:dyDescent="0.4">
      <c r="B107" s="83"/>
      <c r="C107" s="83"/>
      <c r="D107" s="84"/>
      <c r="E107" s="68" t="s">
        <v>33</v>
      </c>
      <c r="F107" s="85"/>
      <c r="G107" s="69"/>
      <c r="H107" s="69"/>
      <c r="I107" s="69"/>
      <c r="J107" s="69"/>
      <c r="K107" s="69"/>
      <c r="L107" s="37">
        <v>6338650.75</v>
      </c>
      <c r="M107" s="37">
        <v>10846523.5</v>
      </c>
      <c r="N107" s="37">
        <v>6599725.6200000001</v>
      </c>
      <c r="O107" s="37">
        <v>6858369.7999999998</v>
      </c>
      <c r="P107" s="37">
        <v>30643269.670000002</v>
      </c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70"/>
      <c r="AL107" s="70"/>
      <c r="AM107" s="70"/>
      <c r="AN107" s="70"/>
      <c r="AO107" s="70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3"/>
      <c r="BK107" s="65">
        <v>0</v>
      </c>
      <c r="BL107" s="65">
        <v>0</v>
      </c>
    </row>
    <row r="108" spans="2:64" x14ac:dyDescent="0.4">
      <c r="B108" s="83"/>
      <c r="C108" s="83"/>
      <c r="D108" s="84"/>
      <c r="E108" s="68" t="s">
        <v>34</v>
      </c>
      <c r="F108" s="85"/>
      <c r="G108" s="69"/>
      <c r="H108" s="69"/>
      <c r="I108" s="69"/>
      <c r="J108" s="69"/>
      <c r="K108" s="69"/>
      <c r="L108" s="37">
        <v>470821589.13</v>
      </c>
      <c r="M108" s="37">
        <v>465509877</v>
      </c>
      <c r="N108" s="37">
        <v>873099569.88999999</v>
      </c>
      <c r="O108" s="37">
        <v>3651720997.2199998</v>
      </c>
      <c r="P108" s="37">
        <v>5461152033.2399998</v>
      </c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70"/>
      <c r="AL108" s="70"/>
      <c r="AM108" s="70"/>
      <c r="AN108" s="70"/>
      <c r="AO108" s="70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3"/>
      <c r="BK108" s="65">
        <v>0</v>
      </c>
      <c r="BL108" s="65">
        <v>0</v>
      </c>
    </row>
    <row r="109" spans="2:64" x14ac:dyDescent="0.4">
      <c r="B109" s="83"/>
      <c r="C109" s="83"/>
      <c r="D109" s="86"/>
      <c r="E109" s="68" t="s">
        <v>35</v>
      </c>
      <c r="F109" s="85"/>
      <c r="G109" s="69"/>
      <c r="H109" s="69"/>
      <c r="I109" s="69"/>
      <c r="J109" s="69"/>
      <c r="K109" s="69"/>
      <c r="L109" s="37"/>
      <c r="M109" s="37"/>
      <c r="N109" s="37"/>
      <c r="O109" s="37"/>
      <c r="P109" s="37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70"/>
      <c r="AL109" s="70"/>
      <c r="AM109" s="70"/>
      <c r="AN109" s="70"/>
      <c r="AO109" s="70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3"/>
      <c r="BK109" s="65">
        <v>0</v>
      </c>
      <c r="BL109" s="65">
        <v>0</v>
      </c>
    </row>
    <row r="110" spans="2:64" x14ac:dyDescent="0.4">
      <c r="B110" s="83"/>
      <c r="C110" s="83"/>
      <c r="D110" s="72" t="s">
        <v>36</v>
      </c>
      <c r="E110" s="68" t="s">
        <v>37</v>
      </c>
      <c r="F110" s="85"/>
      <c r="G110" s="69"/>
      <c r="H110" s="69"/>
      <c r="I110" s="69"/>
      <c r="J110" s="69"/>
      <c r="K110" s="69"/>
      <c r="L110" s="37">
        <v>18160770735</v>
      </c>
      <c r="M110" s="37">
        <v>17212053461</v>
      </c>
      <c r="N110" s="37">
        <v>17329993643</v>
      </c>
      <c r="O110" s="37">
        <v>15703456969</v>
      </c>
      <c r="P110" s="37">
        <v>68406274808</v>
      </c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70"/>
      <c r="AL110" s="70"/>
      <c r="AM110" s="70"/>
      <c r="AN110" s="70"/>
      <c r="AO110" s="70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3"/>
      <c r="BK110" s="65">
        <v>0</v>
      </c>
      <c r="BL110" s="65">
        <v>0</v>
      </c>
    </row>
    <row r="111" spans="2:64" x14ac:dyDescent="0.4">
      <c r="B111" s="83"/>
      <c r="C111" s="83"/>
      <c r="D111" s="84"/>
      <c r="E111" s="68" t="s">
        <v>38</v>
      </c>
      <c r="F111" s="85"/>
      <c r="G111" s="69"/>
      <c r="H111" s="69"/>
      <c r="I111" s="69"/>
      <c r="J111" s="69"/>
      <c r="K111" s="69"/>
      <c r="L111" s="37">
        <v>413542830</v>
      </c>
      <c r="M111" s="37">
        <v>658981062</v>
      </c>
      <c r="N111" s="37">
        <v>530571621</v>
      </c>
      <c r="O111" s="37">
        <v>422820865</v>
      </c>
      <c r="P111" s="37">
        <v>2025916378</v>
      </c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70"/>
      <c r="AL111" s="70"/>
      <c r="AM111" s="70"/>
      <c r="AN111" s="70"/>
      <c r="AO111" s="70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3"/>
      <c r="BK111" s="65">
        <v>0</v>
      </c>
      <c r="BL111" s="65">
        <v>0</v>
      </c>
    </row>
    <row r="112" spans="2:64" x14ac:dyDescent="0.4">
      <c r="B112" s="83"/>
      <c r="C112" s="83"/>
      <c r="D112" s="84"/>
      <c r="E112" s="68" t="s">
        <v>39</v>
      </c>
      <c r="F112" s="85"/>
      <c r="G112" s="69"/>
      <c r="H112" s="69"/>
      <c r="I112" s="69"/>
      <c r="J112" s="69"/>
      <c r="K112" s="69"/>
      <c r="L112" s="37">
        <v>781881923</v>
      </c>
      <c r="M112" s="37">
        <v>1016873081</v>
      </c>
      <c r="N112" s="37">
        <v>835599843</v>
      </c>
      <c r="O112" s="37">
        <v>912928640</v>
      </c>
      <c r="P112" s="37">
        <v>3547283487</v>
      </c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70"/>
      <c r="AL112" s="70"/>
      <c r="AM112" s="70"/>
      <c r="AN112" s="70"/>
      <c r="AO112" s="70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3"/>
      <c r="BK112" s="65">
        <v>0</v>
      </c>
      <c r="BL112" s="65">
        <v>0</v>
      </c>
    </row>
    <row r="113" spans="2:64" x14ac:dyDescent="0.4">
      <c r="B113" s="83"/>
      <c r="C113" s="83"/>
      <c r="D113" s="84"/>
      <c r="E113" s="68" t="s">
        <v>40</v>
      </c>
      <c r="F113" s="85"/>
      <c r="G113" s="69"/>
      <c r="H113" s="69"/>
      <c r="I113" s="69"/>
      <c r="J113" s="69"/>
      <c r="K113" s="69"/>
      <c r="L113" s="37">
        <v>96603072</v>
      </c>
      <c r="M113" s="37">
        <v>99915768</v>
      </c>
      <c r="N113" s="37">
        <v>101431126</v>
      </c>
      <c r="O113" s="37">
        <v>100476344</v>
      </c>
      <c r="P113" s="37">
        <v>398426310</v>
      </c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70"/>
      <c r="AL113" s="70"/>
      <c r="AM113" s="70"/>
      <c r="AN113" s="70"/>
      <c r="AO113" s="70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3"/>
      <c r="BK113" s="65">
        <v>0</v>
      </c>
      <c r="BL113" s="65">
        <v>0</v>
      </c>
    </row>
    <row r="114" spans="2:64" x14ac:dyDescent="0.4">
      <c r="B114" s="83"/>
      <c r="C114" s="83"/>
      <c r="D114" s="84"/>
      <c r="E114" s="68" t="s">
        <v>41</v>
      </c>
      <c r="F114" s="85"/>
      <c r="G114" s="69"/>
      <c r="H114" s="69"/>
      <c r="I114" s="69"/>
      <c r="J114" s="69"/>
      <c r="K114" s="69"/>
      <c r="L114" s="37"/>
      <c r="M114" s="37"/>
      <c r="N114" s="37"/>
      <c r="O114" s="37"/>
      <c r="P114" s="37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70"/>
      <c r="AL114" s="70"/>
      <c r="AM114" s="70"/>
      <c r="AN114" s="70"/>
      <c r="AO114" s="70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3"/>
      <c r="BK114" s="65">
        <v>0</v>
      </c>
      <c r="BL114" s="65">
        <v>0</v>
      </c>
    </row>
    <row r="115" spans="2:64" x14ac:dyDescent="0.4">
      <c r="B115" s="83"/>
      <c r="C115" s="83"/>
      <c r="D115" s="84"/>
      <c r="E115" s="68" t="s">
        <v>42</v>
      </c>
      <c r="F115" s="85"/>
      <c r="G115" s="69"/>
      <c r="H115" s="69"/>
      <c r="I115" s="69"/>
      <c r="J115" s="69"/>
      <c r="K115" s="69"/>
      <c r="L115" s="37">
        <v>337863298</v>
      </c>
      <c r="M115" s="37">
        <v>323408638</v>
      </c>
      <c r="N115" s="37">
        <v>367821780</v>
      </c>
      <c r="O115" s="37">
        <v>199093744</v>
      </c>
      <c r="P115" s="37">
        <v>1228187460</v>
      </c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70"/>
      <c r="AL115" s="70"/>
      <c r="AM115" s="70"/>
      <c r="AN115" s="70"/>
      <c r="AO115" s="70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3"/>
      <c r="BK115" s="65">
        <v>0</v>
      </c>
      <c r="BL115" s="65">
        <v>0</v>
      </c>
    </row>
    <row r="116" spans="2:64" x14ac:dyDescent="0.4">
      <c r="B116" s="83"/>
      <c r="C116" s="83"/>
      <c r="D116" s="84"/>
      <c r="E116" s="68" t="s">
        <v>43</v>
      </c>
      <c r="F116" s="85"/>
      <c r="G116" s="69"/>
      <c r="H116" s="69"/>
      <c r="I116" s="69"/>
      <c r="J116" s="69"/>
      <c r="K116" s="69"/>
      <c r="L116" s="37"/>
      <c r="M116" s="37"/>
      <c r="N116" s="37"/>
      <c r="O116" s="37"/>
      <c r="P116" s="37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  <c r="AL116" s="70"/>
      <c r="AM116" s="70"/>
      <c r="AN116" s="70"/>
      <c r="AO116" s="70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3"/>
      <c r="BK116" s="65">
        <v>0</v>
      </c>
      <c r="BL116" s="65">
        <v>0</v>
      </c>
    </row>
    <row r="117" spans="2:64" x14ac:dyDescent="0.4">
      <c r="B117" s="83"/>
      <c r="C117" s="83"/>
      <c r="D117" s="84"/>
      <c r="E117" s="68" t="s">
        <v>44</v>
      </c>
      <c r="F117" s="85"/>
      <c r="G117" s="69"/>
      <c r="H117" s="69"/>
      <c r="I117" s="69"/>
      <c r="J117" s="69"/>
      <c r="K117" s="69"/>
      <c r="L117" s="37"/>
      <c r="M117" s="37"/>
      <c r="N117" s="37"/>
      <c r="O117" s="37"/>
      <c r="P117" s="37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70"/>
      <c r="AL117" s="70"/>
      <c r="AM117" s="70"/>
      <c r="AN117" s="70"/>
      <c r="AO117" s="70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3"/>
      <c r="BK117" s="65">
        <v>0</v>
      </c>
      <c r="BL117" s="65">
        <v>0</v>
      </c>
    </row>
    <row r="118" spans="2:64" x14ac:dyDescent="0.4">
      <c r="B118" s="83"/>
      <c r="C118" s="83"/>
      <c r="D118" s="84"/>
      <c r="E118" s="68" t="s">
        <v>45</v>
      </c>
      <c r="F118" s="85"/>
      <c r="G118" s="69"/>
      <c r="H118" s="69"/>
      <c r="I118" s="69"/>
      <c r="J118" s="69"/>
      <c r="K118" s="69"/>
      <c r="L118" s="37"/>
      <c r="M118" s="37"/>
      <c r="N118" s="37"/>
      <c r="O118" s="37"/>
      <c r="P118" s="37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70"/>
      <c r="AL118" s="70"/>
      <c r="AM118" s="70"/>
      <c r="AN118" s="70"/>
      <c r="AO118" s="70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3"/>
      <c r="BK118" s="65">
        <v>0</v>
      </c>
      <c r="BL118" s="65">
        <v>0</v>
      </c>
    </row>
    <row r="119" spans="2:64" x14ac:dyDescent="0.4">
      <c r="B119" s="83"/>
      <c r="C119" s="83"/>
      <c r="D119" s="84"/>
      <c r="E119" s="68" t="s">
        <v>46</v>
      </c>
      <c r="F119" s="85"/>
      <c r="G119" s="69"/>
      <c r="H119" s="69"/>
      <c r="I119" s="69"/>
      <c r="J119" s="69"/>
      <c r="K119" s="69"/>
      <c r="L119" s="37">
        <v>1906724319</v>
      </c>
      <c r="M119" s="37">
        <v>3136302986</v>
      </c>
      <c r="N119" s="37">
        <v>1659837154</v>
      </c>
      <c r="O119" s="37">
        <v>1983734473</v>
      </c>
      <c r="P119" s="37">
        <v>8686598932</v>
      </c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70"/>
      <c r="AL119" s="70"/>
      <c r="AM119" s="70"/>
      <c r="AN119" s="70"/>
      <c r="AO119" s="70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3"/>
      <c r="BK119" s="65">
        <v>0</v>
      </c>
      <c r="BL119" s="65">
        <v>0</v>
      </c>
    </row>
    <row r="120" spans="2:64" ht="42" x14ac:dyDescent="0.4">
      <c r="B120" s="83"/>
      <c r="C120" s="83"/>
      <c r="D120" s="84"/>
      <c r="E120" s="68" t="s">
        <v>47</v>
      </c>
      <c r="F120" s="85"/>
      <c r="G120" s="69"/>
      <c r="H120" s="69"/>
      <c r="I120" s="69"/>
      <c r="J120" s="69"/>
      <c r="K120" s="69"/>
      <c r="L120" s="37"/>
      <c r="M120" s="37">
        <v>1541626594</v>
      </c>
      <c r="N120" s="37"/>
      <c r="O120" s="37"/>
      <c r="P120" s="37">
        <v>1541626594</v>
      </c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70"/>
      <c r="AL120" s="70"/>
      <c r="AM120" s="70"/>
      <c r="AN120" s="70"/>
      <c r="AO120" s="70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3"/>
      <c r="BK120" s="65">
        <v>0</v>
      </c>
      <c r="BL120" s="65">
        <v>0</v>
      </c>
    </row>
    <row r="121" spans="2:64" x14ac:dyDescent="0.4">
      <c r="B121" s="83"/>
      <c r="C121" s="83"/>
      <c r="D121" s="72" t="s">
        <v>48</v>
      </c>
      <c r="E121" s="68" t="s">
        <v>49</v>
      </c>
      <c r="F121" s="85"/>
      <c r="G121" s="69"/>
      <c r="H121" s="69"/>
      <c r="I121" s="69"/>
      <c r="J121" s="69"/>
      <c r="K121" s="69"/>
      <c r="L121" s="37">
        <v>1904550</v>
      </c>
      <c r="M121" s="37">
        <v>141746</v>
      </c>
      <c r="N121" s="37">
        <v>84822</v>
      </c>
      <c r="O121" s="37">
        <v>156873</v>
      </c>
      <c r="P121" s="37">
        <v>2287991</v>
      </c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70"/>
      <c r="AL121" s="70"/>
      <c r="AM121" s="70"/>
      <c r="AN121" s="70"/>
      <c r="AO121" s="70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3"/>
      <c r="BK121" s="65">
        <v>0</v>
      </c>
      <c r="BL121" s="65">
        <v>0</v>
      </c>
    </row>
    <row r="122" spans="2:64" x14ac:dyDescent="0.4">
      <c r="B122" s="83"/>
      <c r="C122" s="83"/>
      <c r="D122" s="84"/>
      <c r="E122" s="68" t="s">
        <v>50</v>
      </c>
      <c r="F122" s="85"/>
      <c r="G122" s="69"/>
      <c r="H122" s="69"/>
      <c r="I122" s="69"/>
      <c r="J122" s="69"/>
      <c r="K122" s="69"/>
      <c r="L122" s="37">
        <v>61803132</v>
      </c>
      <c r="M122" s="37">
        <v>61803132</v>
      </c>
      <c r="N122" s="37">
        <v>61803132</v>
      </c>
      <c r="O122" s="37">
        <v>61803132</v>
      </c>
      <c r="P122" s="37">
        <v>247212528</v>
      </c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70"/>
      <c r="AL122" s="70"/>
      <c r="AM122" s="70"/>
      <c r="AN122" s="70"/>
      <c r="AO122" s="70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3"/>
      <c r="BK122" s="65">
        <v>0</v>
      </c>
      <c r="BL122" s="65">
        <v>0</v>
      </c>
    </row>
    <row r="123" spans="2:64" x14ac:dyDescent="0.4">
      <c r="B123" s="83"/>
      <c r="C123" s="83"/>
      <c r="D123" s="84"/>
      <c r="E123" s="68" t="s">
        <v>51</v>
      </c>
      <c r="F123" s="85"/>
      <c r="G123" s="69"/>
      <c r="H123" s="69"/>
      <c r="I123" s="69"/>
      <c r="J123" s="69"/>
      <c r="K123" s="69"/>
      <c r="L123" s="37">
        <v>284065106</v>
      </c>
      <c r="M123" s="37">
        <v>249476538</v>
      </c>
      <c r="N123" s="37">
        <v>270688496</v>
      </c>
      <c r="O123" s="37">
        <v>311239601</v>
      </c>
      <c r="P123" s="37">
        <v>1115469741</v>
      </c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70"/>
      <c r="AL123" s="70"/>
      <c r="AM123" s="70"/>
      <c r="AN123" s="70"/>
      <c r="AO123" s="70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3"/>
      <c r="BK123" s="65">
        <v>0</v>
      </c>
      <c r="BL123" s="65">
        <v>0</v>
      </c>
    </row>
    <row r="124" spans="2:64" x14ac:dyDescent="0.4">
      <c r="B124" s="83"/>
      <c r="C124" s="83"/>
      <c r="D124" s="84"/>
      <c r="E124" s="68" t="s">
        <v>52</v>
      </c>
      <c r="F124" s="85"/>
      <c r="G124" s="69"/>
      <c r="H124" s="69"/>
      <c r="I124" s="69"/>
      <c r="J124" s="69"/>
      <c r="K124" s="69"/>
      <c r="L124" s="37">
        <v>33841157</v>
      </c>
      <c r="M124" s="37">
        <v>26001532</v>
      </c>
      <c r="N124" s="37">
        <v>30861612</v>
      </c>
      <c r="O124" s="37">
        <v>7685433</v>
      </c>
      <c r="P124" s="37">
        <v>98389734</v>
      </c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70"/>
      <c r="AL124" s="70"/>
      <c r="AM124" s="70"/>
      <c r="AN124" s="70"/>
      <c r="AO124" s="70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3"/>
      <c r="BK124" s="65">
        <v>0</v>
      </c>
      <c r="BL124" s="65">
        <v>0</v>
      </c>
    </row>
    <row r="125" spans="2:64" x14ac:dyDescent="0.4">
      <c r="B125" s="83"/>
      <c r="C125" s="83"/>
      <c r="D125" s="86"/>
      <c r="E125" s="68" t="s">
        <v>53</v>
      </c>
      <c r="F125" s="85"/>
      <c r="G125" s="69"/>
      <c r="H125" s="69"/>
      <c r="I125" s="69"/>
      <c r="J125" s="69"/>
      <c r="K125" s="69"/>
      <c r="L125" s="37">
        <v>1084605111</v>
      </c>
      <c r="M125" s="37">
        <v>942400639</v>
      </c>
      <c r="N125" s="37">
        <v>1070447471</v>
      </c>
      <c r="O125" s="37">
        <v>1066465898</v>
      </c>
      <c r="P125" s="37">
        <v>4163919119</v>
      </c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70"/>
      <c r="AL125" s="70"/>
      <c r="AM125" s="70"/>
      <c r="AN125" s="70"/>
      <c r="AO125" s="70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3"/>
      <c r="BK125" s="65">
        <v>0</v>
      </c>
      <c r="BL125" s="65">
        <v>0</v>
      </c>
    </row>
    <row r="126" spans="2:64" x14ac:dyDescent="0.4">
      <c r="B126" s="83"/>
      <c r="C126" s="83"/>
      <c r="D126" s="73" t="s">
        <v>54</v>
      </c>
      <c r="E126" s="68" t="s">
        <v>54</v>
      </c>
      <c r="F126" s="85"/>
      <c r="G126" s="69"/>
      <c r="H126" s="69"/>
      <c r="I126" s="69"/>
      <c r="J126" s="69"/>
      <c r="K126" s="69"/>
      <c r="L126" s="98"/>
      <c r="M126" s="98"/>
      <c r="N126" s="98"/>
      <c r="O126" s="98"/>
      <c r="P126" s="98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70"/>
      <c r="AL126" s="70"/>
      <c r="AM126" s="70"/>
      <c r="AN126" s="70"/>
      <c r="AO126" s="70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3"/>
      <c r="BK126" s="65"/>
      <c r="BL126" s="65">
        <v>0</v>
      </c>
    </row>
    <row r="127" spans="2:64" x14ac:dyDescent="0.4">
      <c r="B127" s="83"/>
      <c r="C127" s="83"/>
      <c r="D127" s="73" t="s">
        <v>55</v>
      </c>
      <c r="E127" s="68" t="s">
        <v>55</v>
      </c>
      <c r="F127" s="85"/>
      <c r="G127" s="69"/>
      <c r="H127" s="69"/>
      <c r="I127" s="69"/>
      <c r="J127" s="69"/>
      <c r="K127" s="69"/>
      <c r="L127" s="98"/>
      <c r="M127" s="98"/>
      <c r="N127" s="98"/>
      <c r="O127" s="98"/>
      <c r="P127" s="98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70"/>
      <c r="AL127" s="70"/>
      <c r="AM127" s="70"/>
      <c r="AN127" s="70"/>
      <c r="AO127" s="70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3"/>
      <c r="BK127" s="65"/>
      <c r="BL127" s="65">
        <v>0</v>
      </c>
    </row>
    <row r="128" spans="2:64" x14ac:dyDescent="0.4">
      <c r="B128" s="83"/>
      <c r="C128" s="83"/>
      <c r="D128" s="72" t="s">
        <v>294</v>
      </c>
      <c r="E128" s="68" t="s">
        <v>295</v>
      </c>
      <c r="F128" s="85"/>
      <c r="G128" s="69"/>
      <c r="H128" s="69"/>
      <c r="I128" s="69"/>
      <c r="J128" s="69"/>
      <c r="K128" s="69"/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70"/>
      <c r="AL128" s="70"/>
      <c r="AM128" s="70"/>
      <c r="AN128" s="70"/>
      <c r="AO128" s="70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3"/>
      <c r="BK128" s="65">
        <v>0</v>
      </c>
      <c r="BL128" s="65">
        <v>0</v>
      </c>
    </row>
    <row r="129" spans="2:64" x14ac:dyDescent="0.4">
      <c r="B129" s="83"/>
      <c r="C129" s="83"/>
      <c r="D129" s="87"/>
      <c r="E129" s="68" t="s">
        <v>294</v>
      </c>
      <c r="F129" s="85"/>
      <c r="G129" s="69"/>
      <c r="H129" s="69"/>
      <c r="I129" s="69"/>
      <c r="J129" s="69"/>
      <c r="K129" s="69"/>
      <c r="L129" s="37">
        <v>1413758866</v>
      </c>
      <c r="M129" s="37">
        <v>1722024676</v>
      </c>
      <c r="N129" s="37">
        <v>1906133232</v>
      </c>
      <c r="O129" s="37">
        <v>3454938458</v>
      </c>
      <c r="P129" s="37">
        <v>8486855232</v>
      </c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70"/>
      <c r="AL129" s="70"/>
      <c r="AM129" s="70"/>
      <c r="AN129" s="70"/>
      <c r="AO129" s="70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3"/>
      <c r="BK129" s="65">
        <v>0</v>
      </c>
      <c r="BL129" s="65">
        <v>0</v>
      </c>
    </row>
    <row r="130" spans="2:64" ht="42" x14ac:dyDescent="0.4">
      <c r="B130" s="83"/>
      <c r="C130" s="83"/>
      <c r="D130" s="68" t="s">
        <v>56</v>
      </c>
      <c r="E130" s="68" t="s">
        <v>56</v>
      </c>
      <c r="F130" s="85"/>
      <c r="G130" s="69"/>
      <c r="H130" s="69"/>
      <c r="I130" s="69"/>
      <c r="J130" s="69"/>
      <c r="K130" s="69"/>
      <c r="L130" s="37">
        <v>4615958687</v>
      </c>
      <c r="M130" s="37">
        <v>5578056207</v>
      </c>
      <c r="N130" s="37">
        <v>5830491255</v>
      </c>
      <c r="O130" s="37">
        <v>4750803875</v>
      </c>
      <c r="P130" s="37">
        <v>20775310026</v>
      </c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70"/>
      <c r="AL130" s="70"/>
      <c r="AM130" s="70"/>
      <c r="AN130" s="70"/>
      <c r="AO130" s="70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3"/>
      <c r="BK130" s="65">
        <v>0</v>
      </c>
      <c r="BL130" s="65">
        <v>0</v>
      </c>
    </row>
    <row r="131" spans="2:64" ht="21.6" thickBot="1" x14ac:dyDescent="0.45">
      <c r="B131" s="83"/>
      <c r="C131" s="83"/>
      <c r="D131" s="72" t="s">
        <v>57</v>
      </c>
      <c r="E131" s="74" t="s">
        <v>57</v>
      </c>
      <c r="F131" s="88"/>
      <c r="G131" s="89"/>
      <c r="H131" s="89"/>
      <c r="I131" s="89"/>
      <c r="J131" s="89"/>
      <c r="K131" s="89"/>
      <c r="L131" s="39"/>
      <c r="M131" s="39"/>
      <c r="N131" s="39"/>
      <c r="O131" s="39"/>
      <c r="P131" s="3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90"/>
      <c r="AL131" s="90"/>
      <c r="AM131" s="90"/>
      <c r="AN131" s="90"/>
      <c r="AO131" s="90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"/>
      <c r="BK131" s="65">
        <v>0</v>
      </c>
      <c r="BL131" s="65">
        <v>0</v>
      </c>
    </row>
    <row r="132" spans="2:64" ht="42" x14ac:dyDescent="0.4">
      <c r="B132" s="79" t="s">
        <v>158</v>
      </c>
      <c r="C132" s="91" t="s">
        <v>77</v>
      </c>
      <c r="D132" s="61" t="s">
        <v>58</v>
      </c>
      <c r="E132" s="62" t="s">
        <v>59</v>
      </c>
      <c r="F132" s="92"/>
      <c r="G132" s="63"/>
      <c r="H132" s="63"/>
      <c r="I132" s="63"/>
      <c r="J132" s="63"/>
      <c r="K132" s="63"/>
      <c r="L132" s="36">
        <v>4290425245</v>
      </c>
      <c r="M132" s="36">
        <v>8429821550</v>
      </c>
      <c r="N132" s="36">
        <v>9310018100</v>
      </c>
      <c r="O132" s="36">
        <v>13260562525</v>
      </c>
      <c r="P132" s="36">
        <v>35290827421</v>
      </c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4"/>
      <c r="AL132" s="64"/>
      <c r="AM132" s="64"/>
      <c r="AN132" s="64"/>
      <c r="AO132" s="64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2"/>
      <c r="BK132" s="65"/>
      <c r="BL132" s="65">
        <v>0</v>
      </c>
    </row>
    <row r="133" spans="2:64" x14ac:dyDescent="0.4">
      <c r="B133" s="83"/>
      <c r="C133" s="93"/>
      <c r="D133" s="84"/>
      <c r="E133" s="68" t="s">
        <v>60</v>
      </c>
      <c r="F133" s="81"/>
      <c r="G133" s="82"/>
      <c r="H133" s="82"/>
      <c r="I133" s="82"/>
      <c r="J133" s="82"/>
      <c r="K133" s="82"/>
      <c r="L133" s="37">
        <v>2155754383</v>
      </c>
      <c r="M133" s="37">
        <v>2186975503</v>
      </c>
      <c r="N133" s="37">
        <v>1961855645</v>
      </c>
      <c r="O133" s="37">
        <v>2851021534</v>
      </c>
      <c r="P133" s="37">
        <v>9155607067</v>
      </c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94"/>
      <c r="AL133" s="94"/>
      <c r="AM133" s="94"/>
      <c r="AN133" s="94"/>
      <c r="AO133" s="94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5"/>
      <c r="BK133" s="65">
        <v>0</v>
      </c>
      <c r="BL133" s="65">
        <v>0</v>
      </c>
    </row>
    <row r="134" spans="2:64" x14ac:dyDescent="0.4">
      <c r="B134" s="93"/>
      <c r="C134" s="93"/>
      <c r="D134" s="84"/>
      <c r="E134" s="68" t="s">
        <v>61</v>
      </c>
      <c r="F134" s="85"/>
      <c r="G134" s="69"/>
      <c r="H134" s="69"/>
      <c r="I134" s="69"/>
      <c r="J134" s="69"/>
      <c r="K134" s="69"/>
      <c r="L134" s="37">
        <v>1229940072</v>
      </c>
      <c r="M134" s="37">
        <v>1229940072</v>
      </c>
      <c r="N134" s="37">
        <v>1229940072</v>
      </c>
      <c r="O134" s="37">
        <v>409980016</v>
      </c>
      <c r="P134" s="37">
        <v>4099800232</v>
      </c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70"/>
      <c r="AL134" s="70"/>
      <c r="AM134" s="70"/>
      <c r="AN134" s="70"/>
      <c r="AO134" s="70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3"/>
      <c r="BK134" s="65">
        <v>0</v>
      </c>
      <c r="BL134" s="65">
        <v>0</v>
      </c>
    </row>
    <row r="135" spans="2:64" ht="42" x14ac:dyDescent="0.4">
      <c r="B135" s="93"/>
      <c r="C135" s="93"/>
      <c r="D135" s="84"/>
      <c r="E135" s="68" t="s">
        <v>62</v>
      </c>
      <c r="F135" s="85"/>
      <c r="G135" s="69"/>
      <c r="H135" s="69"/>
      <c r="I135" s="69"/>
      <c r="J135" s="69"/>
      <c r="K135" s="69"/>
      <c r="L135" s="37">
        <v>2146815432</v>
      </c>
      <c r="M135" s="37">
        <v>2146815432</v>
      </c>
      <c r="N135" s="37">
        <v>2146815432</v>
      </c>
      <c r="O135" s="37">
        <v>2146815428</v>
      </c>
      <c r="P135" s="37">
        <v>8587261734</v>
      </c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70"/>
      <c r="AL135" s="70"/>
      <c r="AM135" s="70"/>
      <c r="AN135" s="70"/>
      <c r="AO135" s="70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3"/>
      <c r="BK135" s="65">
        <v>0</v>
      </c>
      <c r="BL135" s="65">
        <v>0</v>
      </c>
    </row>
    <row r="136" spans="2:64" x14ac:dyDescent="0.4">
      <c r="B136" s="93"/>
      <c r="C136" s="93"/>
      <c r="D136" s="84"/>
      <c r="E136" s="68" t="s">
        <v>63</v>
      </c>
      <c r="F136" s="85"/>
      <c r="G136" s="69"/>
      <c r="H136" s="69"/>
      <c r="I136" s="69"/>
      <c r="J136" s="69"/>
      <c r="K136" s="69"/>
      <c r="L136" s="37">
        <v>480597081</v>
      </c>
      <c r="M136" s="37">
        <v>480597081</v>
      </c>
      <c r="N136" s="37">
        <v>480597078</v>
      </c>
      <c r="O136" s="37">
        <v>480597090</v>
      </c>
      <c r="P136" s="37">
        <v>1922388330</v>
      </c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70"/>
      <c r="AL136" s="70"/>
      <c r="AM136" s="70"/>
      <c r="AN136" s="70"/>
      <c r="AO136" s="70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3"/>
      <c r="BK136" s="65">
        <v>0</v>
      </c>
      <c r="BL136" s="65">
        <v>0</v>
      </c>
    </row>
    <row r="137" spans="2:64" ht="42" x14ac:dyDescent="0.4">
      <c r="B137" s="93"/>
      <c r="C137" s="93"/>
      <c r="D137" s="84"/>
      <c r="E137" s="68" t="s">
        <v>64</v>
      </c>
      <c r="F137" s="85"/>
      <c r="G137" s="69"/>
      <c r="H137" s="69"/>
      <c r="I137" s="69"/>
      <c r="J137" s="69"/>
      <c r="K137" s="69"/>
      <c r="L137" s="37">
        <v>179664234</v>
      </c>
      <c r="M137" s="37">
        <v>156314991</v>
      </c>
      <c r="N137" s="37">
        <v>151890023.5</v>
      </c>
      <c r="O137" s="37">
        <v>231602226</v>
      </c>
      <c r="P137" s="37">
        <v>719471475</v>
      </c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70"/>
      <c r="AL137" s="70"/>
      <c r="AM137" s="70"/>
      <c r="AN137" s="70"/>
      <c r="AO137" s="70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3"/>
      <c r="BK137" s="65">
        <v>0</v>
      </c>
      <c r="BL137" s="65">
        <v>0</v>
      </c>
    </row>
    <row r="138" spans="2:64" ht="42" x14ac:dyDescent="0.4">
      <c r="B138" s="93"/>
      <c r="C138" s="93"/>
      <c r="D138" s="84"/>
      <c r="E138" s="68" t="s">
        <v>65</v>
      </c>
      <c r="F138" s="85"/>
      <c r="G138" s="69"/>
      <c r="H138" s="69"/>
      <c r="I138" s="69"/>
      <c r="J138" s="69"/>
      <c r="K138" s="69"/>
      <c r="L138" s="37">
        <v>147687756</v>
      </c>
      <c r="M138" s="37">
        <v>147687756</v>
      </c>
      <c r="N138" s="37">
        <v>147687756</v>
      </c>
      <c r="O138" s="37">
        <v>49229250</v>
      </c>
      <c r="P138" s="37">
        <v>492292518</v>
      </c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70"/>
      <c r="AL138" s="70"/>
      <c r="AM138" s="70"/>
      <c r="AN138" s="70"/>
      <c r="AO138" s="70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3"/>
      <c r="BK138" s="65">
        <v>0</v>
      </c>
      <c r="BL138" s="65">
        <v>0</v>
      </c>
    </row>
    <row r="139" spans="2:64" ht="42" x14ac:dyDescent="0.4">
      <c r="B139" s="93"/>
      <c r="C139" s="93"/>
      <c r="D139" s="86"/>
      <c r="E139" s="68" t="s">
        <v>66</v>
      </c>
      <c r="F139" s="85"/>
      <c r="G139" s="69"/>
      <c r="H139" s="69"/>
      <c r="I139" s="69"/>
      <c r="J139" s="69"/>
      <c r="K139" s="69"/>
      <c r="L139" s="37">
        <v>1222126764</v>
      </c>
      <c r="M139" s="37">
        <v>1222126764</v>
      </c>
      <c r="N139" s="37">
        <v>1222126764</v>
      </c>
      <c r="O139" s="37">
        <v>1222126760</v>
      </c>
      <c r="P139" s="37">
        <v>4888507052</v>
      </c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70"/>
      <c r="AL139" s="70"/>
      <c r="AM139" s="70"/>
      <c r="AN139" s="70"/>
      <c r="AO139" s="70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3"/>
      <c r="BK139" s="65">
        <v>0</v>
      </c>
      <c r="BL139" s="65">
        <v>0</v>
      </c>
    </row>
    <row r="140" spans="2:64" x14ac:dyDescent="0.4">
      <c r="B140" s="93"/>
      <c r="C140" s="93"/>
      <c r="D140" s="72" t="s">
        <v>55</v>
      </c>
      <c r="E140" s="68" t="s">
        <v>67</v>
      </c>
      <c r="F140" s="85"/>
      <c r="G140" s="69"/>
      <c r="H140" s="69"/>
      <c r="I140" s="69"/>
      <c r="J140" s="69"/>
      <c r="K140" s="69"/>
      <c r="L140" s="37">
        <v>2561570394</v>
      </c>
      <c r="M140" s="37">
        <v>3284389726</v>
      </c>
      <c r="N140" s="37">
        <v>2385903693</v>
      </c>
      <c r="O140" s="37">
        <v>2325734395</v>
      </c>
      <c r="P140" s="37">
        <v>10557598208</v>
      </c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70"/>
      <c r="AL140" s="70"/>
      <c r="AM140" s="70"/>
      <c r="AN140" s="70"/>
      <c r="AO140" s="70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3"/>
      <c r="BK140" s="65">
        <v>0</v>
      </c>
      <c r="BL140" s="65">
        <v>0</v>
      </c>
    </row>
    <row r="141" spans="2:64" x14ac:dyDescent="0.4">
      <c r="B141" s="93"/>
      <c r="C141" s="93"/>
      <c r="D141" s="84"/>
      <c r="E141" s="68" t="s">
        <v>68</v>
      </c>
      <c r="F141" s="85"/>
      <c r="G141" s="69"/>
      <c r="H141" s="69"/>
      <c r="I141" s="69"/>
      <c r="J141" s="69"/>
      <c r="K141" s="69"/>
      <c r="L141" s="37"/>
      <c r="M141" s="37"/>
      <c r="N141" s="37"/>
      <c r="O141" s="37"/>
      <c r="P141" s="37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70"/>
      <c r="AL141" s="70"/>
      <c r="AM141" s="70"/>
      <c r="AN141" s="70"/>
      <c r="AO141" s="70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3"/>
      <c r="BK141" s="65">
        <v>0</v>
      </c>
      <c r="BL141" s="65">
        <v>0</v>
      </c>
    </row>
    <row r="142" spans="2:64" x14ac:dyDescent="0.4">
      <c r="B142" s="93"/>
      <c r="C142" s="93"/>
      <c r="D142" s="84"/>
      <c r="E142" s="68" t="s">
        <v>69</v>
      </c>
      <c r="F142" s="85"/>
      <c r="G142" s="69"/>
      <c r="H142" s="69"/>
      <c r="I142" s="69"/>
      <c r="J142" s="69"/>
      <c r="K142" s="69"/>
      <c r="L142" s="37"/>
      <c r="M142" s="37"/>
      <c r="N142" s="37"/>
      <c r="O142" s="37"/>
      <c r="P142" s="37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70"/>
      <c r="AL142" s="70"/>
      <c r="AM142" s="70"/>
      <c r="AN142" s="70"/>
      <c r="AO142" s="70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3"/>
    </row>
    <row r="143" spans="2:64" x14ac:dyDescent="0.4">
      <c r="B143" s="93"/>
      <c r="C143" s="93"/>
      <c r="D143" s="86"/>
      <c r="E143" s="68" t="s">
        <v>70</v>
      </c>
      <c r="F143" s="85"/>
      <c r="G143" s="69"/>
      <c r="H143" s="69"/>
      <c r="I143" s="69"/>
      <c r="J143" s="69"/>
      <c r="K143" s="69"/>
      <c r="L143" s="37">
        <v>1986811603</v>
      </c>
      <c r="M143" s="37">
        <v>6731729238</v>
      </c>
      <c r="N143" s="37">
        <v>6674439478</v>
      </c>
      <c r="O143" s="37">
        <v>4608386511</v>
      </c>
      <c r="P143" s="37">
        <v>20001366830</v>
      </c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70"/>
      <c r="AL143" s="70"/>
      <c r="AM143" s="70"/>
      <c r="AN143" s="70"/>
      <c r="AO143" s="70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3"/>
    </row>
    <row r="144" spans="2:64" ht="42" x14ac:dyDescent="0.4">
      <c r="B144" s="93"/>
      <c r="C144" s="93"/>
      <c r="D144" s="72" t="s">
        <v>71</v>
      </c>
      <c r="E144" s="68" t="s">
        <v>72</v>
      </c>
      <c r="F144" s="85"/>
      <c r="G144" s="69"/>
      <c r="H144" s="69"/>
      <c r="I144" s="69"/>
      <c r="J144" s="69"/>
      <c r="K144" s="69"/>
      <c r="L144" s="37"/>
      <c r="M144" s="37"/>
      <c r="N144" s="37"/>
      <c r="O144" s="37"/>
      <c r="P144" s="37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70"/>
      <c r="AL144" s="70"/>
      <c r="AM144" s="70"/>
      <c r="AN144" s="70"/>
      <c r="AO144" s="70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3"/>
    </row>
    <row r="145" spans="2:62" x14ac:dyDescent="0.4">
      <c r="B145" s="93"/>
      <c r="C145" s="93"/>
      <c r="D145" s="84"/>
      <c r="E145" s="68" t="s">
        <v>73</v>
      </c>
      <c r="F145" s="85"/>
      <c r="G145" s="69"/>
      <c r="H145" s="69"/>
      <c r="I145" s="69"/>
      <c r="J145" s="69"/>
      <c r="K145" s="69"/>
      <c r="L145" s="37"/>
      <c r="M145" s="37"/>
      <c r="N145" s="37"/>
      <c r="O145" s="37"/>
      <c r="P145" s="37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70"/>
      <c r="AL145" s="70"/>
      <c r="AM145" s="70"/>
      <c r="AN145" s="70"/>
      <c r="AO145" s="70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3"/>
    </row>
    <row r="146" spans="2:62" x14ac:dyDescent="0.4">
      <c r="B146" s="93"/>
      <c r="C146" s="93"/>
      <c r="D146" s="86"/>
      <c r="E146" s="68" t="s">
        <v>292</v>
      </c>
      <c r="F146" s="85"/>
      <c r="G146" s="69"/>
      <c r="H146" s="69"/>
      <c r="I146" s="69"/>
      <c r="J146" s="69"/>
      <c r="K146" s="69"/>
      <c r="L146" s="37"/>
      <c r="M146" s="37"/>
      <c r="N146" s="37"/>
      <c r="O146" s="37"/>
      <c r="P146" s="37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70"/>
      <c r="AL146" s="70"/>
      <c r="AM146" s="70"/>
      <c r="AN146" s="70"/>
      <c r="AO146" s="70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3"/>
    </row>
    <row r="147" spans="2:62" ht="42" x14ac:dyDescent="0.4">
      <c r="B147" s="93"/>
      <c r="C147" s="93"/>
      <c r="D147" s="68" t="s">
        <v>74</v>
      </c>
      <c r="E147" s="68" t="s">
        <v>74</v>
      </c>
      <c r="F147" s="85"/>
      <c r="G147" s="69"/>
      <c r="H147" s="69"/>
      <c r="I147" s="69"/>
      <c r="J147" s="69"/>
      <c r="K147" s="69"/>
      <c r="L147" s="37"/>
      <c r="M147" s="37"/>
      <c r="N147" s="37"/>
      <c r="O147" s="37"/>
      <c r="P147" s="37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70"/>
      <c r="AL147" s="70"/>
      <c r="AM147" s="70"/>
      <c r="AN147" s="70"/>
      <c r="AO147" s="70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3"/>
    </row>
    <row r="148" spans="2:62" ht="21.6" thickBot="1" x14ac:dyDescent="0.45">
      <c r="B148" s="95"/>
      <c r="C148" s="95"/>
      <c r="D148" s="96" t="s">
        <v>293</v>
      </c>
      <c r="E148" s="76" t="s">
        <v>293</v>
      </c>
      <c r="F148" s="97"/>
      <c r="G148" s="77"/>
      <c r="H148" s="77"/>
      <c r="I148" s="77"/>
      <c r="J148" s="77"/>
      <c r="K148" s="77"/>
      <c r="L148" s="38"/>
      <c r="M148" s="38"/>
      <c r="N148" s="38"/>
      <c r="O148" s="38"/>
      <c r="P148" s="38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8"/>
      <c r="AL148" s="78"/>
      <c r="AM148" s="78"/>
      <c r="AN148" s="78"/>
      <c r="AO148" s="78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4"/>
    </row>
  </sheetData>
  <sheetProtection selectLockedCells="1"/>
  <dataConsolidate/>
  <mergeCells count="1">
    <mergeCell ref="B2:C2"/>
  </mergeCells>
  <dataValidations count="1">
    <dataValidation type="decimal" allowBlank="1" showInputMessage="1" showErrorMessage="1" errorTitle="Error" error="Sólo se permite capturar un número" sqref="L94:P148 L11:AJ93">
      <formula1>-9.99999999999999E+29</formula1>
      <formula2>9.99999999999999E+28</formula2>
    </dataValidation>
  </dataValidations>
  <pageMargins left="0.70866141732283472" right="0.70866141732283472" top="0.74803149606299213" bottom="0.74803149606299213" header="0.31496062992125984" footer="0.31496062992125984"/>
  <pageSetup paperSize="119" scale="14" fitToWidth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12">
              <controlPr defaultSize="0" print="0" autoFill="0" autoPict="0" macro="[1]!Hoja1.CapturaContabilidad">
                <anchor moveWithCells="1" sizeWithCells="1">
                  <from>
                    <xdr:col>1</xdr:col>
                    <xdr:colOff>2484120</xdr:colOff>
                    <xdr:row>93</xdr:row>
                    <xdr:rowOff>251460</xdr:rowOff>
                  </from>
                  <to>
                    <xdr:col>1</xdr:col>
                    <xdr:colOff>3429000</xdr:colOff>
                    <xdr:row>93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13">
              <controlPr defaultSize="0" print="0" autoFill="0" autoPict="0" macro="[1]!Hoja1.CapturaIngresosLibre">
                <anchor moveWithCells="1" sizeWithCells="1">
                  <from>
                    <xdr:col>1</xdr:col>
                    <xdr:colOff>2484120</xdr:colOff>
                    <xdr:row>102</xdr:row>
                    <xdr:rowOff>160020</xdr:rowOff>
                  </from>
                  <to>
                    <xdr:col>1</xdr:col>
                    <xdr:colOff>3429000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15">
              <controlPr defaultSize="0" print="0" autoFill="0" autoPict="0" macro="[1]!Hoja1.CapturaIngresosTransfer">
                <anchor moveWithCells="1" sizeWithCells="1">
                  <from>
                    <xdr:col>1</xdr:col>
                    <xdr:colOff>2324100</xdr:colOff>
                    <xdr:row>131</xdr:row>
                    <xdr:rowOff>251460</xdr:rowOff>
                  </from>
                  <to>
                    <xdr:col>1</xdr:col>
                    <xdr:colOff>3299460</xdr:colOff>
                    <xdr:row>132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Soporte!$J$4:$J$6</xm:f>
          </x14:formula1>
          <xm:sqref>D83:D93</xm:sqref>
        </x14:dataValidation>
        <x14:dataValidation type="list" showInputMessage="1" showErrorMessage="1">
          <x14:formula1>
            <xm:f>Soporte!$Y$4:$Y$35</xm:f>
          </x14:formula1>
          <xm:sqref>C3</xm:sqref>
        </x14:dataValidation>
        <x14:dataValidation type="list" allowBlank="1" showInputMessage="1" showErrorMessage="1">
          <x14:formula1>
            <xm:f>Soporte!$H$4:$H$13</xm:f>
          </x14:formula1>
          <xm:sqref>D11:D82</xm:sqref>
        </x14:dataValidation>
        <x14:dataValidation type="list" allowBlank="1" showInputMessage="1" showErrorMessage="1">
          <x14:formula1>
            <xm:f>Soporte!$F$5:$F$32</xm:f>
          </x14:formula1>
          <xm:sqref>E83:E93</xm:sqref>
        </x14:dataValidation>
        <x14:dataValidation type="list" allowBlank="1" showInputMessage="1" showErrorMessage="1">
          <x14:formula1>
            <xm:f>Soporte!$F$4:$F$32</xm:f>
          </x14:formula1>
          <xm:sqref>E11:E82</xm:sqref>
        </x14:dataValidation>
        <x14:dataValidation type="list" allowBlank="1" showInputMessage="1" showErrorMessage="1">
          <x14:formula1>
            <xm:f>Soporte!$AD$4:$AD$5</xm:f>
          </x14:formula1>
          <xm:sqref>K11:K82</xm:sqref>
        </x14:dataValidation>
        <x14:dataValidation type="list" allowBlank="1" showInputMessage="1" showErrorMessage="1">
          <x14:formula1>
            <xm:f>Soporte!$AH$4</xm:f>
          </x14:formula1>
          <xm:sqref>K83:K93</xm:sqref>
        </x14:dataValidation>
        <x14:dataValidation type="list" allowBlank="1" showInputMessage="1" showErrorMessage="1">
          <x14:formula1>
            <xm:f>Soporte!$D$4:$D$20</xm:f>
          </x14:formula1>
          <xm:sqref>G11:H82</xm:sqref>
        </x14:dataValidation>
        <x14:dataValidation type="list" allowBlank="1" showInputMessage="1" showErrorMessage="1">
          <x14:formula1>
            <xm:f>Soporte!$AF$15:$AF$20</xm:f>
          </x14:formula1>
          <xm:sqref>G83:H93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H49"/>
  <sheetViews>
    <sheetView topLeftCell="G24" zoomScale="80" zoomScaleNormal="80" workbookViewId="0">
      <selection activeCell="F2" sqref="F2:H49"/>
    </sheetView>
  </sheetViews>
  <sheetFormatPr baseColWidth="10" defaultRowHeight="14.4" x14ac:dyDescent="0.3"/>
  <cols>
    <col min="6" max="6" width="56.33203125" bestFit="1" customWidth="1"/>
    <col min="7" max="7" width="100.5546875" bestFit="1" customWidth="1"/>
    <col min="8" max="8" width="124.88671875" bestFit="1" customWidth="1"/>
  </cols>
  <sheetData>
    <row r="2" spans="1:8" x14ac:dyDescent="0.3">
      <c r="A2" t="s">
        <v>374</v>
      </c>
      <c r="B2" t="s">
        <v>296</v>
      </c>
      <c r="F2" t="s">
        <v>374</v>
      </c>
      <c r="G2" t="s">
        <v>296</v>
      </c>
      <c r="H2" t="s">
        <v>19</v>
      </c>
    </row>
    <row r="3" spans="1:8" x14ac:dyDescent="0.3">
      <c r="A3" t="s">
        <v>374</v>
      </c>
      <c r="B3" t="s">
        <v>297</v>
      </c>
      <c r="F3" t="s">
        <v>374</v>
      </c>
      <c r="G3" t="s">
        <v>296</v>
      </c>
      <c r="H3" t="s">
        <v>20</v>
      </c>
    </row>
    <row r="4" spans="1:8" x14ac:dyDescent="0.3">
      <c r="A4" t="s">
        <v>374</v>
      </c>
      <c r="B4" t="s">
        <v>298</v>
      </c>
      <c r="F4" t="s">
        <v>374</v>
      </c>
      <c r="G4" t="s">
        <v>296</v>
      </c>
      <c r="H4" t="s">
        <v>21</v>
      </c>
    </row>
    <row r="5" spans="1:8" x14ac:dyDescent="0.3">
      <c r="A5" t="s">
        <v>374</v>
      </c>
      <c r="B5" t="s">
        <v>299</v>
      </c>
      <c r="F5" t="s">
        <v>374</v>
      </c>
      <c r="G5" t="s">
        <v>297</v>
      </c>
      <c r="H5" t="s">
        <v>22</v>
      </c>
    </row>
    <row r="6" spans="1:8" x14ac:dyDescent="0.3">
      <c r="A6" t="s">
        <v>374</v>
      </c>
      <c r="B6" t="s">
        <v>300</v>
      </c>
      <c r="F6" t="s">
        <v>374</v>
      </c>
      <c r="G6" t="s">
        <v>297</v>
      </c>
      <c r="H6" t="s">
        <v>23</v>
      </c>
    </row>
    <row r="7" spans="1:8" x14ac:dyDescent="0.3">
      <c r="A7" t="s">
        <v>27</v>
      </c>
      <c r="B7" t="s">
        <v>28</v>
      </c>
      <c r="F7" t="s">
        <v>374</v>
      </c>
      <c r="G7" t="s">
        <v>297</v>
      </c>
      <c r="H7" t="s">
        <v>24</v>
      </c>
    </row>
    <row r="8" spans="1:8" x14ac:dyDescent="0.3">
      <c r="A8" t="s">
        <v>27</v>
      </c>
      <c r="B8" t="s">
        <v>36</v>
      </c>
      <c r="F8" t="s">
        <v>374</v>
      </c>
      <c r="G8" t="s">
        <v>298</v>
      </c>
      <c r="H8" t="s">
        <v>25</v>
      </c>
    </row>
    <row r="9" spans="1:8" x14ac:dyDescent="0.3">
      <c r="A9" t="s">
        <v>27</v>
      </c>
      <c r="B9" t="s">
        <v>48</v>
      </c>
      <c r="F9" t="s">
        <v>374</v>
      </c>
      <c r="G9" t="s">
        <v>299</v>
      </c>
      <c r="H9" t="s">
        <v>26</v>
      </c>
    </row>
    <row r="10" spans="1:8" x14ac:dyDescent="0.3">
      <c r="A10" t="s">
        <v>27</v>
      </c>
      <c r="B10" t="s">
        <v>54</v>
      </c>
      <c r="F10" t="s">
        <v>374</v>
      </c>
      <c r="G10" t="s">
        <v>300</v>
      </c>
      <c r="H10" t="s">
        <v>300</v>
      </c>
    </row>
    <row r="11" spans="1:8" x14ac:dyDescent="0.3">
      <c r="A11" t="s">
        <v>27</v>
      </c>
      <c r="B11" t="s">
        <v>55</v>
      </c>
      <c r="F11" t="s">
        <v>27</v>
      </c>
      <c r="G11" t="s">
        <v>28</v>
      </c>
      <c r="H11" t="s">
        <v>29</v>
      </c>
    </row>
    <row r="12" spans="1:8" x14ac:dyDescent="0.3">
      <c r="A12" t="s">
        <v>27</v>
      </c>
      <c r="B12" t="s">
        <v>294</v>
      </c>
      <c r="F12" t="s">
        <v>27</v>
      </c>
      <c r="G12" t="s">
        <v>28</v>
      </c>
      <c r="H12" t="s">
        <v>30</v>
      </c>
    </row>
    <row r="13" spans="1:8" x14ac:dyDescent="0.3">
      <c r="A13" t="s">
        <v>27</v>
      </c>
      <c r="B13" t="s">
        <v>57</v>
      </c>
      <c r="F13" t="s">
        <v>27</v>
      </c>
      <c r="G13" t="s">
        <v>28</v>
      </c>
      <c r="H13" t="s">
        <v>31</v>
      </c>
    </row>
    <row r="14" spans="1:8" x14ac:dyDescent="0.3">
      <c r="A14" t="s">
        <v>77</v>
      </c>
      <c r="B14" t="s">
        <v>58</v>
      </c>
      <c r="F14" t="s">
        <v>27</v>
      </c>
      <c r="G14" t="s">
        <v>28</v>
      </c>
      <c r="H14" t="s">
        <v>32</v>
      </c>
    </row>
    <row r="15" spans="1:8" x14ac:dyDescent="0.3">
      <c r="A15" t="s">
        <v>77</v>
      </c>
      <c r="B15" t="s">
        <v>55</v>
      </c>
      <c r="F15" t="s">
        <v>27</v>
      </c>
      <c r="G15" t="s">
        <v>28</v>
      </c>
      <c r="H15" t="s">
        <v>33</v>
      </c>
    </row>
    <row r="16" spans="1:8" x14ac:dyDescent="0.3">
      <c r="A16" t="s">
        <v>77</v>
      </c>
      <c r="B16" t="s">
        <v>71</v>
      </c>
      <c r="F16" t="s">
        <v>27</v>
      </c>
      <c r="G16" t="s">
        <v>28</v>
      </c>
      <c r="H16" t="s">
        <v>34</v>
      </c>
    </row>
    <row r="17" spans="1:8" x14ac:dyDescent="0.3">
      <c r="A17" t="s">
        <v>77</v>
      </c>
      <c r="B17" t="s">
        <v>74</v>
      </c>
      <c r="F17" t="s">
        <v>27</v>
      </c>
      <c r="G17" t="s">
        <v>28</v>
      </c>
      <c r="H17" t="s">
        <v>35</v>
      </c>
    </row>
    <row r="18" spans="1:8" x14ac:dyDescent="0.3">
      <c r="A18" t="s">
        <v>77</v>
      </c>
      <c r="B18" t="s">
        <v>293</v>
      </c>
      <c r="F18" t="s">
        <v>27</v>
      </c>
      <c r="G18" t="s">
        <v>36</v>
      </c>
      <c r="H18" t="s">
        <v>37</v>
      </c>
    </row>
    <row r="19" spans="1:8" x14ac:dyDescent="0.3">
      <c r="F19" t="s">
        <v>27</v>
      </c>
      <c r="G19" t="s">
        <v>36</v>
      </c>
      <c r="H19" t="s">
        <v>38</v>
      </c>
    </row>
    <row r="20" spans="1:8" x14ac:dyDescent="0.3">
      <c r="F20" t="s">
        <v>27</v>
      </c>
      <c r="G20" t="s">
        <v>36</v>
      </c>
      <c r="H20" t="s">
        <v>39</v>
      </c>
    </row>
    <row r="21" spans="1:8" x14ac:dyDescent="0.3">
      <c r="F21" t="s">
        <v>27</v>
      </c>
      <c r="G21" t="s">
        <v>36</v>
      </c>
      <c r="H21" t="s">
        <v>40</v>
      </c>
    </row>
    <row r="22" spans="1:8" x14ac:dyDescent="0.3">
      <c r="F22" t="s">
        <v>27</v>
      </c>
      <c r="G22" t="s">
        <v>36</v>
      </c>
      <c r="H22" t="s">
        <v>41</v>
      </c>
    </row>
    <row r="23" spans="1:8" x14ac:dyDescent="0.3">
      <c r="F23" t="s">
        <v>27</v>
      </c>
      <c r="G23" t="s">
        <v>36</v>
      </c>
      <c r="H23" t="s">
        <v>42</v>
      </c>
    </row>
    <row r="24" spans="1:8" x14ac:dyDescent="0.3">
      <c r="F24" t="s">
        <v>27</v>
      </c>
      <c r="G24" t="s">
        <v>36</v>
      </c>
      <c r="H24" t="s">
        <v>43</v>
      </c>
    </row>
    <row r="25" spans="1:8" x14ac:dyDescent="0.3">
      <c r="F25" t="s">
        <v>27</v>
      </c>
      <c r="G25" t="s">
        <v>36</v>
      </c>
      <c r="H25" t="s">
        <v>44</v>
      </c>
    </row>
    <row r="26" spans="1:8" x14ac:dyDescent="0.3">
      <c r="F26" t="s">
        <v>27</v>
      </c>
      <c r="G26" t="s">
        <v>36</v>
      </c>
      <c r="H26" t="s">
        <v>45</v>
      </c>
    </row>
    <row r="27" spans="1:8" x14ac:dyDescent="0.3">
      <c r="F27" t="s">
        <v>27</v>
      </c>
      <c r="G27" t="s">
        <v>36</v>
      </c>
      <c r="H27" t="s">
        <v>46</v>
      </c>
    </row>
    <row r="28" spans="1:8" x14ac:dyDescent="0.3">
      <c r="F28" t="s">
        <v>27</v>
      </c>
      <c r="G28" t="s">
        <v>36</v>
      </c>
      <c r="H28" t="s">
        <v>47</v>
      </c>
    </row>
    <row r="29" spans="1:8" x14ac:dyDescent="0.3">
      <c r="F29" t="s">
        <v>27</v>
      </c>
      <c r="G29" t="s">
        <v>48</v>
      </c>
      <c r="H29" t="s">
        <v>49</v>
      </c>
    </row>
    <row r="30" spans="1:8" x14ac:dyDescent="0.3">
      <c r="F30" t="s">
        <v>27</v>
      </c>
      <c r="G30" t="s">
        <v>48</v>
      </c>
      <c r="H30" t="s">
        <v>50</v>
      </c>
    </row>
    <row r="31" spans="1:8" x14ac:dyDescent="0.3">
      <c r="F31" t="s">
        <v>27</v>
      </c>
      <c r="G31" t="s">
        <v>48</v>
      </c>
      <c r="H31" t="s">
        <v>51</v>
      </c>
    </row>
    <row r="32" spans="1:8" x14ac:dyDescent="0.3">
      <c r="F32" t="s">
        <v>27</v>
      </c>
      <c r="G32" t="s">
        <v>48</v>
      </c>
      <c r="H32" t="s">
        <v>52</v>
      </c>
    </row>
    <row r="33" spans="6:8" x14ac:dyDescent="0.3">
      <c r="F33" t="s">
        <v>27</v>
      </c>
      <c r="G33" t="s">
        <v>48</v>
      </c>
      <c r="H33" t="s">
        <v>53</v>
      </c>
    </row>
    <row r="34" spans="6:8" x14ac:dyDescent="0.3">
      <c r="F34" t="s">
        <v>27</v>
      </c>
      <c r="G34" t="s">
        <v>54</v>
      </c>
      <c r="H34" t="s">
        <v>54</v>
      </c>
    </row>
    <row r="35" spans="6:8" x14ac:dyDescent="0.3">
      <c r="F35" t="s">
        <v>27</v>
      </c>
      <c r="G35" t="s">
        <v>55</v>
      </c>
      <c r="H35" t="s">
        <v>55</v>
      </c>
    </row>
    <row r="36" spans="6:8" x14ac:dyDescent="0.3">
      <c r="F36" t="s">
        <v>27</v>
      </c>
      <c r="G36" t="s">
        <v>294</v>
      </c>
      <c r="H36" t="s">
        <v>295</v>
      </c>
    </row>
    <row r="37" spans="6:8" x14ac:dyDescent="0.3">
      <c r="F37" t="s">
        <v>27</v>
      </c>
      <c r="G37" t="s">
        <v>294</v>
      </c>
      <c r="H37" t="s">
        <v>294</v>
      </c>
    </row>
    <row r="38" spans="6:8" x14ac:dyDescent="0.3">
      <c r="F38" t="s">
        <v>27</v>
      </c>
      <c r="G38" t="s">
        <v>57</v>
      </c>
      <c r="H38" t="s">
        <v>57</v>
      </c>
    </row>
    <row r="39" spans="6:8" x14ac:dyDescent="0.3">
      <c r="F39" t="s">
        <v>77</v>
      </c>
      <c r="G39" t="s">
        <v>58</v>
      </c>
      <c r="H39" t="s">
        <v>61</v>
      </c>
    </row>
    <row r="40" spans="6:8" x14ac:dyDescent="0.3">
      <c r="F40" t="s">
        <v>77</v>
      </c>
      <c r="G40" t="s">
        <v>58</v>
      </c>
      <c r="H40" t="s">
        <v>62</v>
      </c>
    </row>
    <row r="41" spans="6:8" x14ac:dyDescent="0.3">
      <c r="F41" t="s">
        <v>77</v>
      </c>
      <c r="G41" t="s">
        <v>55</v>
      </c>
      <c r="H41" t="s">
        <v>67</v>
      </c>
    </row>
    <row r="42" spans="6:8" x14ac:dyDescent="0.3">
      <c r="F42" t="s">
        <v>77</v>
      </c>
      <c r="G42" t="s">
        <v>55</v>
      </c>
      <c r="H42" t="s">
        <v>68</v>
      </c>
    </row>
    <row r="43" spans="6:8" x14ac:dyDescent="0.3">
      <c r="F43" t="s">
        <v>77</v>
      </c>
      <c r="G43" t="s">
        <v>55</v>
      </c>
      <c r="H43" t="s">
        <v>69</v>
      </c>
    </row>
    <row r="44" spans="6:8" x14ac:dyDescent="0.3">
      <c r="F44" t="s">
        <v>77</v>
      </c>
      <c r="G44" t="s">
        <v>55</v>
      </c>
      <c r="H44" t="s">
        <v>70</v>
      </c>
    </row>
    <row r="45" spans="6:8" x14ac:dyDescent="0.3">
      <c r="F45" t="s">
        <v>77</v>
      </c>
      <c r="G45" t="s">
        <v>71</v>
      </c>
      <c r="H45" t="s">
        <v>72</v>
      </c>
    </row>
    <row r="46" spans="6:8" x14ac:dyDescent="0.3">
      <c r="F46" t="s">
        <v>77</v>
      </c>
      <c r="G46" t="s">
        <v>71</v>
      </c>
      <c r="H46" t="s">
        <v>73</v>
      </c>
    </row>
    <row r="47" spans="6:8" x14ac:dyDescent="0.3">
      <c r="F47" t="s">
        <v>77</v>
      </c>
      <c r="G47" t="s">
        <v>71</v>
      </c>
      <c r="H47" t="s">
        <v>292</v>
      </c>
    </row>
    <row r="48" spans="6:8" x14ac:dyDescent="0.3">
      <c r="F48" t="s">
        <v>77</v>
      </c>
      <c r="G48" t="s">
        <v>74</v>
      </c>
      <c r="H48" t="s">
        <v>74</v>
      </c>
    </row>
    <row r="49" spans="6:8" x14ac:dyDescent="0.3">
      <c r="F49" t="s">
        <v>77</v>
      </c>
      <c r="G49" t="s">
        <v>293</v>
      </c>
      <c r="H49" t="s">
        <v>293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BJ2461"/>
  <sheetViews>
    <sheetView zoomScale="80" zoomScaleNormal="80" workbookViewId="0">
      <pane xSplit="3" ySplit="3" topLeftCell="AA4" activePane="bottomRight" state="frozen"/>
      <selection pane="topRight" activeCell="D1" sqref="D1"/>
      <selection pane="bottomLeft" activeCell="A4" sqref="A4"/>
      <selection pane="bottomRight" activeCell="Y4" sqref="Y4:Y35"/>
    </sheetView>
  </sheetViews>
  <sheetFormatPr baseColWidth="10" defaultRowHeight="14.4" x14ac:dyDescent="0.3"/>
  <cols>
    <col min="1" max="1" width="3.44140625" bestFit="1" customWidth="1"/>
    <col min="2" max="2" width="51.33203125" bestFit="1" customWidth="1"/>
    <col min="3" max="3" width="8.88671875" bestFit="1" customWidth="1"/>
    <col min="4" max="4" width="35.109375" bestFit="1" customWidth="1"/>
    <col min="5" max="5" width="6.6640625" bestFit="1" customWidth="1"/>
    <col min="6" max="6" width="42" bestFit="1" customWidth="1"/>
    <col min="7" max="7" width="6.6640625" bestFit="1" customWidth="1"/>
    <col min="8" max="8" width="58.88671875" bestFit="1" customWidth="1"/>
    <col min="9" max="9" width="6.6640625" bestFit="1" customWidth="1"/>
    <col min="10" max="10" width="58.6640625" bestFit="1" customWidth="1"/>
    <col min="11" max="11" width="6.6640625" bestFit="1" customWidth="1"/>
    <col min="12" max="12" width="5.5546875" bestFit="1" customWidth="1"/>
    <col min="13" max="13" width="6.6640625" bestFit="1" customWidth="1"/>
    <col min="14" max="14" width="20" bestFit="1" customWidth="1"/>
    <col min="15" max="15" width="6.6640625" bestFit="1" customWidth="1"/>
    <col min="16" max="16" width="56.44140625" bestFit="1" customWidth="1"/>
    <col min="17" max="17" width="6.6640625" bestFit="1" customWidth="1"/>
    <col min="18" max="19" width="56.44140625" customWidth="1"/>
    <col min="20" max="20" width="6.6640625" bestFit="1" customWidth="1"/>
    <col min="21" max="21" width="56.44140625" bestFit="1" customWidth="1"/>
    <col min="22" max="22" width="100.5546875" bestFit="1" customWidth="1"/>
    <col min="23" max="23" width="124.88671875" bestFit="1" customWidth="1"/>
    <col min="24" max="24" width="6.6640625" bestFit="1" customWidth="1"/>
    <col min="25" max="25" width="20.88671875" bestFit="1" customWidth="1"/>
    <col min="26" max="26" width="6.6640625" bestFit="1" customWidth="1"/>
    <col min="27" max="28" width="31.6640625" customWidth="1"/>
    <col min="29" max="29" width="6.6640625" bestFit="1" customWidth="1"/>
    <col min="30" max="30" width="9.44140625" bestFit="1" customWidth="1"/>
    <col min="31" max="31" width="6.6640625" bestFit="1" customWidth="1"/>
    <col min="32" max="32" width="38.33203125" bestFit="1" customWidth="1"/>
    <col min="33" max="33" width="6.6640625" bestFit="1" customWidth="1"/>
    <col min="34" max="34" width="20" bestFit="1" customWidth="1"/>
    <col min="35" max="35" width="6.6640625" bestFit="1" customWidth="1"/>
    <col min="36" max="38" width="3.44140625" bestFit="1" customWidth="1"/>
  </cols>
  <sheetData>
    <row r="2" spans="1:36" x14ac:dyDescent="0.3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  <c r="T2" s="9">
        <v>20</v>
      </c>
      <c r="U2" s="9">
        <v>21</v>
      </c>
      <c r="V2" s="9">
        <v>22</v>
      </c>
      <c r="W2" s="9">
        <v>23</v>
      </c>
      <c r="X2" s="9">
        <v>24</v>
      </c>
      <c r="Y2" s="9">
        <v>25</v>
      </c>
      <c r="Z2" s="9">
        <v>26</v>
      </c>
      <c r="AA2" s="9">
        <v>27</v>
      </c>
      <c r="AB2" s="9">
        <v>28</v>
      </c>
      <c r="AC2" s="9">
        <v>29</v>
      </c>
      <c r="AD2" s="9">
        <v>30</v>
      </c>
      <c r="AE2" s="9">
        <v>31</v>
      </c>
      <c r="AF2" s="9">
        <v>32</v>
      </c>
      <c r="AG2" s="9">
        <v>33</v>
      </c>
      <c r="AH2" s="9">
        <v>34</v>
      </c>
      <c r="AI2" s="9">
        <v>35</v>
      </c>
      <c r="AJ2" s="9">
        <v>36</v>
      </c>
    </row>
    <row r="3" spans="1:36" x14ac:dyDescent="0.3">
      <c r="A3" t="s">
        <v>165</v>
      </c>
      <c r="B3" s="6" t="s">
        <v>284</v>
      </c>
      <c r="C3" s="6" t="s">
        <v>2133</v>
      </c>
      <c r="D3" s="6" t="s">
        <v>79</v>
      </c>
      <c r="E3" s="6" t="s">
        <v>166</v>
      </c>
      <c r="F3" s="6" t="s">
        <v>287</v>
      </c>
      <c r="G3" s="6" t="s">
        <v>166</v>
      </c>
      <c r="H3" s="6" t="s">
        <v>81</v>
      </c>
      <c r="I3" s="6" t="s">
        <v>166</v>
      </c>
      <c r="J3" s="6" t="s">
        <v>291</v>
      </c>
      <c r="K3" s="6" t="s">
        <v>166</v>
      </c>
      <c r="L3" s="6" t="s">
        <v>168</v>
      </c>
      <c r="M3" s="6" t="s">
        <v>166</v>
      </c>
      <c r="N3" s="6" t="s">
        <v>174</v>
      </c>
      <c r="O3" s="6" t="s">
        <v>166</v>
      </c>
      <c r="P3" s="6" t="s">
        <v>302</v>
      </c>
      <c r="Q3" s="6" t="s">
        <v>166</v>
      </c>
      <c r="R3" s="12" t="s">
        <v>306</v>
      </c>
      <c r="S3" s="12" t="s">
        <v>301</v>
      </c>
      <c r="T3" s="12" t="s">
        <v>166</v>
      </c>
      <c r="U3" s="11" t="s">
        <v>305</v>
      </c>
      <c r="V3" s="11" t="s">
        <v>304</v>
      </c>
      <c r="W3" s="11" t="s">
        <v>303</v>
      </c>
      <c r="X3" s="11" t="s">
        <v>166</v>
      </c>
      <c r="Y3" s="20" t="s">
        <v>397</v>
      </c>
      <c r="Z3" s="20" t="s">
        <v>166</v>
      </c>
      <c r="AA3" s="17" t="s">
        <v>2722</v>
      </c>
      <c r="AB3" s="17" t="s">
        <v>2723</v>
      </c>
      <c r="AC3" s="17" t="s">
        <v>166</v>
      </c>
      <c r="AD3" s="6" t="s">
        <v>2730</v>
      </c>
      <c r="AE3" s="21" t="s">
        <v>166</v>
      </c>
      <c r="AF3" s="6" t="s">
        <v>2734</v>
      </c>
      <c r="AG3" s="6" t="s">
        <v>166</v>
      </c>
      <c r="AH3" s="6" t="s">
        <v>2735</v>
      </c>
      <c r="AI3" s="21" t="s">
        <v>166</v>
      </c>
    </row>
    <row r="4" spans="1:36" x14ac:dyDescent="0.3">
      <c r="A4">
        <v>0</v>
      </c>
      <c r="B4" t="s">
        <v>79</v>
      </c>
      <c r="C4">
        <v>4</v>
      </c>
      <c r="D4" s="14" t="s">
        <v>389</v>
      </c>
      <c r="E4" s="7" t="s">
        <v>2729</v>
      </c>
      <c r="F4" s="14" t="s">
        <v>390</v>
      </c>
      <c r="G4" s="7" t="s">
        <v>167</v>
      </c>
      <c r="H4" s="14" t="s">
        <v>83</v>
      </c>
      <c r="I4" s="7" t="s">
        <v>167</v>
      </c>
      <c r="J4" s="14" t="s">
        <v>83</v>
      </c>
      <c r="K4" s="7" t="s">
        <v>167</v>
      </c>
      <c r="L4">
        <v>2016</v>
      </c>
      <c r="M4" s="7" t="s">
        <v>167</v>
      </c>
      <c r="N4" s="7" t="s">
        <v>169</v>
      </c>
      <c r="O4" s="7" t="s">
        <v>167</v>
      </c>
      <c r="P4" t="s">
        <v>374</v>
      </c>
      <c r="Q4" s="7" t="s">
        <v>167</v>
      </c>
      <c r="R4" t="s">
        <v>374</v>
      </c>
      <c r="S4" t="s">
        <v>296</v>
      </c>
      <c r="T4" t="s">
        <v>167</v>
      </c>
      <c r="U4" t="s">
        <v>374</v>
      </c>
      <c r="V4" t="s">
        <v>296</v>
      </c>
      <c r="W4" t="s">
        <v>19</v>
      </c>
      <c r="X4" s="7" t="s">
        <v>167</v>
      </c>
      <c r="Y4" t="s">
        <v>398</v>
      </c>
      <c r="Z4" t="s">
        <v>167</v>
      </c>
      <c r="AA4" t="s">
        <v>398</v>
      </c>
      <c r="AB4" t="s">
        <v>398</v>
      </c>
      <c r="AC4" t="s">
        <v>167</v>
      </c>
      <c r="AD4" t="s">
        <v>2731</v>
      </c>
      <c r="AE4" t="s">
        <v>167</v>
      </c>
      <c r="AF4" s="14" t="s">
        <v>389</v>
      </c>
      <c r="AG4" s="7" t="s">
        <v>2729</v>
      </c>
      <c r="AH4" t="s">
        <v>2731</v>
      </c>
      <c r="AI4" t="s">
        <v>167</v>
      </c>
    </row>
    <row r="5" spans="1:36" x14ac:dyDescent="0.3">
      <c r="A5">
        <v>1</v>
      </c>
      <c r="B5" t="s">
        <v>80</v>
      </c>
      <c r="C5">
        <v>6</v>
      </c>
      <c r="D5" s="14" t="s">
        <v>149</v>
      </c>
      <c r="E5" s="7" t="s">
        <v>2729</v>
      </c>
      <c r="F5" s="14" t="s">
        <v>370</v>
      </c>
      <c r="G5" s="7" t="s">
        <v>167</v>
      </c>
      <c r="H5" s="15" t="s">
        <v>147</v>
      </c>
      <c r="I5" s="7" t="s">
        <v>167</v>
      </c>
      <c r="J5" s="14" t="s">
        <v>90</v>
      </c>
      <c r="K5" s="7" t="s">
        <v>167</v>
      </c>
      <c r="L5">
        <v>2017</v>
      </c>
      <c r="M5" s="7" t="s">
        <v>2729</v>
      </c>
      <c r="N5" s="7" t="s">
        <v>170</v>
      </c>
      <c r="O5" s="7" t="s">
        <v>167</v>
      </c>
      <c r="P5" t="s">
        <v>27</v>
      </c>
      <c r="Q5" s="7" t="s">
        <v>167</v>
      </c>
      <c r="R5" t="s">
        <v>374</v>
      </c>
      <c r="S5" t="s">
        <v>297</v>
      </c>
      <c r="T5" t="s">
        <v>167</v>
      </c>
      <c r="U5" t="s">
        <v>374</v>
      </c>
      <c r="V5" t="s">
        <v>296</v>
      </c>
      <c r="W5" t="s">
        <v>20</v>
      </c>
      <c r="X5" s="7" t="s">
        <v>167</v>
      </c>
      <c r="Y5" t="s">
        <v>410</v>
      </c>
      <c r="Z5" t="s">
        <v>167</v>
      </c>
      <c r="AA5" t="s">
        <v>410</v>
      </c>
      <c r="AB5" t="s">
        <v>400</v>
      </c>
      <c r="AC5" t="s">
        <v>167</v>
      </c>
      <c r="AD5" t="s">
        <v>2732</v>
      </c>
      <c r="AE5" t="s">
        <v>167</v>
      </c>
      <c r="AF5" s="14" t="s">
        <v>149</v>
      </c>
      <c r="AG5" s="7" t="s">
        <v>2729</v>
      </c>
      <c r="AH5" t="s">
        <v>2732</v>
      </c>
      <c r="AI5" t="s">
        <v>2729</v>
      </c>
    </row>
    <row r="6" spans="1:36" x14ac:dyDescent="0.3">
      <c r="A6">
        <v>2</v>
      </c>
      <c r="B6" t="s">
        <v>81</v>
      </c>
      <c r="C6">
        <v>8</v>
      </c>
      <c r="D6" s="14" t="s">
        <v>150</v>
      </c>
      <c r="E6" s="7" t="s">
        <v>2729</v>
      </c>
      <c r="F6" s="14" t="s">
        <v>388</v>
      </c>
      <c r="G6" s="7" t="s">
        <v>167</v>
      </c>
      <c r="H6" s="14" t="s">
        <v>148</v>
      </c>
      <c r="I6" s="7" t="s">
        <v>167</v>
      </c>
      <c r="J6" s="14" t="s">
        <v>162</v>
      </c>
      <c r="K6" s="7" t="s">
        <v>167</v>
      </c>
      <c r="N6" s="7" t="s">
        <v>171</v>
      </c>
      <c r="O6" s="7" t="s">
        <v>167</v>
      </c>
      <c r="P6" t="s">
        <v>77</v>
      </c>
      <c r="Q6" s="7" t="s">
        <v>167</v>
      </c>
      <c r="R6" t="s">
        <v>374</v>
      </c>
      <c r="S6" t="s">
        <v>298</v>
      </c>
      <c r="T6" t="s">
        <v>167</v>
      </c>
      <c r="U6" t="s">
        <v>374</v>
      </c>
      <c r="V6" t="s">
        <v>296</v>
      </c>
      <c r="W6" t="s">
        <v>21</v>
      </c>
      <c r="X6" s="7" t="s">
        <v>167</v>
      </c>
      <c r="Y6" t="s">
        <v>416</v>
      </c>
      <c r="Z6" t="s">
        <v>167</v>
      </c>
      <c r="AA6" t="s">
        <v>416</v>
      </c>
      <c r="AB6" t="s">
        <v>401</v>
      </c>
      <c r="AC6" t="s">
        <v>167</v>
      </c>
      <c r="AF6" s="14" t="s">
        <v>150</v>
      </c>
      <c r="AG6" s="7" t="s">
        <v>2729</v>
      </c>
    </row>
    <row r="7" spans="1:36" x14ac:dyDescent="0.3">
      <c r="A7">
        <v>3</v>
      </c>
      <c r="B7" t="s">
        <v>291</v>
      </c>
      <c r="C7">
        <v>10</v>
      </c>
      <c r="D7" s="14" t="s">
        <v>151</v>
      </c>
      <c r="E7" s="7" t="s">
        <v>2729</v>
      </c>
      <c r="F7" s="14" t="s">
        <v>386</v>
      </c>
      <c r="G7" s="7" t="s">
        <v>167</v>
      </c>
      <c r="H7" s="14" t="s">
        <v>88</v>
      </c>
      <c r="I7" s="7" t="s">
        <v>167</v>
      </c>
      <c r="J7" s="14" t="s">
        <v>87</v>
      </c>
      <c r="K7" s="7" t="s">
        <v>2729</v>
      </c>
      <c r="N7" s="7" t="s">
        <v>172</v>
      </c>
      <c r="O7" s="7" t="s">
        <v>167</v>
      </c>
      <c r="R7" t="s">
        <v>374</v>
      </c>
      <c r="S7" t="s">
        <v>87</v>
      </c>
      <c r="T7" t="s">
        <v>167</v>
      </c>
      <c r="U7" t="s">
        <v>374</v>
      </c>
      <c r="V7" t="s">
        <v>297</v>
      </c>
      <c r="W7" t="s">
        <v>22</v>
      </c>
      <c r="X7" s="7" t="s">
        <v>167</v>
      </c>
      <c r="Y7" t="s">
        <v>422</v>
      </c>
      <c r="Z7" t="s">
        <v>167</v>
      </c>
      <c r="AA7" t="s">
        <v>422</v>
      </c>
      <c r="AB7" t="s">
        <v>402</v>
      </c>
      <c r="AC7" t="s">
        <v>167</v>
      </c>
      <c r="AF7" s="14" t="s">
        <v>151</v>
      </c>
      <c r="AG7" s="7" t="s">
        <v>2729</v>
      </c>
    </row>
    <row r="8" spans="1:36" x14ac:dyDescent="0.3">
      <c r="A8">
        <v>4</v>
      </c>
      <c r="B8" t="s">
        <v>168</v>
      </c>
      <c r="C8">
        <v>12</v>
      </c>
      <c r="D8" s="15" t="s">
        <v>94</v>
      </c>
      <c r="E8" s="7" t="s">
        <v>2729</v>
      </c>
      <c r="F8" s="14" t="s">
        <v>95</v>
      </c>
      <c r="G8" s="7" t="s">
        <v>167</v>
      </c>
      <c r="H8" s="14" t="s">
        <v>2733</v>
      </c>
      <c r="I8" s="7" t="s">
        <v>167</v>
      </c>
      <c r="J8" s="14" t="s">
        <v>2728</v>
      </c>
      <c r="K8" s="7" t="s">
        <v>2729</v>
      </c>
      <c r="N8" s="7" t="s">
        <v>173</v>
      </c>
      <c r="O8" s="7" t="s">
        <v>167</v>
      </c>
      <c r="R8" t="s">
        <v>27</v>
      </c>
      <c r="S8" t="s">
        <v>28</v>
      </c>
      <c r="T8" t="s">
        <v>167</v>
      </c>
      <c r="U8" t="s">
        <v>374</v>
      </c>
      <c r="V8" t="s">
        <v>297</v>
      </c>
      <c r="W8" t="s">
        <v>23</v>
      </c>
      <c r="X8" s="7" t="s">
        <v>167</v>
      </c>
      <c r="Y8" t="s">
        <v>433</v>
      </c>
      <c r="Z8" t="s">
        <v>167</v>
      </c>
      <c r="AA8" t="s">
        <v>633</v>
      </c>
      <c r="AB8" t="s">
        <v>404</v>
      </c>
      <c r="AC8" t="s">
        <v>167</v>
      </c>
      <c r="AF8" s="15" t="s">
        <v>94</v>
      </c>
      <c r="AG8" s="7" t="s">
        <v>2729</v>
      </c>
    </row>
    <row r="9" spans="1:36" x14ac:dyDescent="0.3">
      <c r="A9">
        <v>5</v>
      </c>
      <c r="B9" t="s">
        <v>174</v>
      </c>
      <c r="C9">
        <v>14</v>
      </c>
      <c r="D9" s="15" t="s">
        <v>98</v>
      </c>
      <c r="E9" s="7" t="s">
        <v>2729</v>
      </c>
      <c r="F9" s="14" t="s">
        <v>126</v>
      </c>
      <c r="G9" s="7" t="s">
        <v>167</v>
      </c>
      <c r="H9" s="14" t="s">
        <v>161</v>
      </c>
      <c r="I9" s="7" t="s">
        <v>167</v>
      </c>
      <c r="J9" s="7"/>
      <c r="R9" t="s">
        <v>27</v>
      </c>
      <c r="S9" t="s">
        <v>36</v>
      </c>
      <c r="T9" t="s">
        <v>167</v>
      </c>
      <c r="U9" t="s">
        <v>374</v>
      </c>
      <c r="V9" t="s">
        <v>297</v>
      </c>
      <c r="W9" t="s">
        <v>24</v>
      </c>
      <c r="X9" s="7" t="s">
        <v>167</v>
      </c>
      <c r="Y9" t="s">
        <v>553</v>
      </c>
      <c r="Z9" t="s">
        <v>167</v>
      </c>
      <c r="AA9" t="s">
        <v>665</v>
      </c>
      <c r="AB9" t="s">
        <v>405</v>
      </c>
      <c r="AC9" t="s">
        <v>167</v>
      </c>
      <c r="AF9" s="14" t="s">
        <v>145</v>
      </c>
      <c r="AG9" s="7" t="s">
        <v>2729</v>
      </c>
    </row>
    <row r="10" spans="1:36" x14ac:dyDescent="0.3">
      <c r="A10">
        <v>6</v>
      </c>
      <c r="B10" t="s">
        <v>302</v>
      </c>
      <c r="C10">
        <v>16</v>
      </c>
      <c r="D10" s="15" t="s">
        <v>103</v>
      </c>
      <c r="E10" s="7" t="s">
        <v>2729</v>
      </c>
      <c r="F10" s="14" t="s">
        <v>387</v>
      </c>
      <c r="G10" s="7" t="s">
        <v>167</v>
      </c>
      <c r="H10" s="14" t="s">
        <v>391</v>
      </c>
      <c r="I10" s="7" t="s">
        <v>167</v>
      </c>
      <c r="J10" s="7"/>
      <c r="R10" t="s">
        <v>27</v>
      </c>
      <c r="S10" t="s">
        <v>48</v>
      </c>
      <c r="T10" t="s">
        <v>167</v>
      </c>
      <c r="U10" t="s">
        <v>374</v>
      </c>
      <c r="V10" t="s">
        <v>298</v>
      </c>
      <c r="W10" t="s">
        <v>25</v>
      </c>
      <c r="X10" s="7" t="s">
        <v>167</v>
      </c>
      <c r="Y10" t="s">
        <v>618</v>
      </c>
      <c r="Z10" t="s">
        <v>167</v>
      </c>
      <c r="AA10" t="s">
        <v>433</v>
      </c>
      <c r="AB10" t="s">
        <v>406</v>
      </c>
      <c r="AC10" t="s">
        <v>167</v>
      </c>
      <c r="AF10" s="14" t="s">
        <v>144</v>
      </c>
      <c r="AG10" s="7" t="s">
        <v>2729</v>
      </c>
    </row>
    <row r="11" spans="1:36" x14ac:dyDescent="0.3">
      <c r="A11">
        <v>7</v>
      </c>
      <c r="B11" s="13" t="s">
        <v>306</v>
      </c>
      <c r="C11" s="13">
        <v>18</v>
      </c>
      <c r="D11" s="14" t="s">
        <v>152</v>
      </c>
      <c r="E11" s="7" t="s">
        <v>167</v>
      </c>
      <c r="F11" s="14" t="s">
        <v>127</v>
      </c>
      <c r="G11" s="7" t="s">
        <v>167</v>
      </c>
      <c r="H11" s="14" t="s">
        <v>100</v>
      </c>
      <c r="I11" s="7" t="s">
        <v>167</v>
      </c>
      <c r="J11" s="7"/>
      <c r="R11" t="s">
        <v>27</v>
      </c>
      <c r="S11" t="s">
        <v>2736</v>
      </c>
      <c r="T11" t="s">
        <v>167</v>
      </c>
      <c r="U11" t="s">
        <v>374</v>
      </c>
      <c r="V11" t="s">
        <v>87</v>
      </c>
      <c r="W11" t="s">
        <v>26</v>
      </c>
      <c r="X11" s="7" t="s">
        <v>167</v>
      </c>
      <c r="Y11" t="s">
        <v>2724</v>
      </c>
      <c r="Z11" t="s">
        <v>167</v>
      </c>
      <c r="AA11" t="s">
        <v>553</v>
      </c>
      <c r="AB11" t="s">
        <v>408</v>
      </c>
      <c r="AC11" t="s">
        <v>167</v>
      </c>
      <c r="AF11" s="15" t="s">
        <v>98</v>
      </c>
      <c r="AG11" s="7" t="s">
        <v>2729</v>
      </c>
    </row>
    <row r="12" spans="1:36" x14ac:dyDescent="0.3">
      <c r="A12">
        <v>8</v>
      </c>
      <c r="B12" s="13" t="s">
        <v>301</v>
      </c>
      <c r="C12" s="13">
        <v>19</v>
      </c>
      <c r="D12" s="14" t="s">
        <v>153</v>
      </c>
      <c r="E12" s="7" t="s">
        <v>167</v>
      </c>
      <c r="F12" s="14" t="s">
        <v>128</v>
      </c>
      <c r="G12" s="7" t="s">
        <v>167</v>
      </c>
      <c r="H12" s="14" t="s">
        <v>87</v>
      </c>
      <c r="I12" s="7" t="s">
        <v>167</v>
      </c>
      <c r="J12" s="7"/>
      <c r="R12" t="s">
        <v>77</v>
      </c>
      <c r="S12" t="s">
        <v>58</v>
      </c>
      <c r="T12" t="s">
        <v>167</v>
      </c>
      <c r="U12" t="s">
        <v>374</v>
      </c>
      <c r="V12" t="s">
        <v>87</v>
      </c>
      <c r="W12" t="s">
        <v>300</v>
      </c>
      <c r="X12" s="7" t="s">
        <v>167</v>
      </c>
      <c r="Y12" t="s">
        <v>665</v>
      </c>
      <c r="Z12" t="s">
        <v>167</v>
      </c>
      <c r="AA12" t="s">
        <v>618</v>
      </c>
      <c r="AB12" t="s">
        <v>409</v>
      </c>
      <c r="AC12" t="s">
        <v>167</v>
      </c>
      <c r="AF12" s="14" t="s">
        <v>394</v>
      </c>
      <c r="AG12" s="7" t="s">
        <v>2729</v>
      </c>
    </row>
    <row r="13" spans="1:36" x14ac:dyDescent="0.3">
      <c r="A13">
        <v>9</v>
      </c>
      <c r="B13" s="10" t="s">
        <v>305</v>
      </c>
      <c r="C13" s="10">
        <v>21</v>
      </c>
      <c r="D13" s="14" t="s">
        <v>92</v>
      </c>
      <c r="E13" s="7" t="s">
        <v>167</v>
      </c>
      <c r="F13" s="14" t="s">
        <v>130</v>
      </c>
      <c r="G13" s="7" t="s">
        <v>167</v>
      </c>
      <c r="H13" s="14" t="s">
        <v>2727</v>
      </c>
      <c r="I13" s="7" t="s">
        <v>167</v>
      </c>
      <c r="J13" s="7"/>
      <c r="R13" t="s">
        <v>77</v>
      </c>
      <c r="S13" t="s">
        <v>55</v>
      </c>
      <c r="T13" t="s">
        <v>167</v>
      </c>
      <c r="U13" t="s">
        <v>27</v>
      </c>
      <c r="V13" t="s">
        <v>28</v>
      </c>
      <c r="W13" t="s">
        <v>29</v>
      </c>
      <c r="X13" s="7" t="s">
        <v>167</v>
      </c>
      <c r="Y13" t="s">
        <v>674</v>
      </c>
      <c r="Z13" t="s">
        <v>167</v>
      </c>
      <c r="AA13" t="s">
        <v>674</v>
      </c>
      <c r="AB13" t="s">
        <v>403</v>
      </c>
      <c r="AC13" t="s">
        <v>167</v>
      </c>
      <c r="AF13" s="14" t="s">
        <v>146</v>
      </c>
      <c r="AG13" s="7" t="s">
        <v>2729</v>
      </c>
    </row>
    <row r="14" spans="1:36" x14ac:dyDescent="0.3">
      <c r="A14">
        <v>10</v>
      </c>
      <c r="B14" s="10" t="s">
        <v>304</v>
      </c>
      <c r="C14" s="10">
        <v>22</v>
      </c>
      <c r="D14" s="14" t="s">
        <v>145</v>
      </c>
      <c r="E14" s="7" t="s">
        <v>167</v>
      </c>
      <c r="F14" s="14" t="s">
        <v>131</v>
      </c>
      <c r="G14" s="7" t="s">
        <v>167</v>
      </c>
      <c r="I14" s="7"/>
      <c r="J14" s="7"/>
      <c r="R14" t="s">
        <v>77</v>
      </c>
      <c r="S14" t="s">
        <v>71</v>
      </c>
      <c r="T14" t="s">
        <v>167</v>
      </c>
      <c r="U14" t="s">
        <v>27</v>
      </c>
      <c r="V14" t="s">
        <v>28</v>
      </c>
      <c r="W14" t="s">
        <v>30</v>
      </c>
      <c r="X14" s="7" t="s">
        <v>167</v>
      </c>
      <c r="Y14" t="s">
        <v>2725</v>
      </c>
      <c r="Z14" t="s">
        <v>167</v>
      </c>
      <c r="AA14" t="s">
        <v>711</v>
      </c>
      <c r="AB14" t="s">
        <v>407</v>
      </c>
      <c r="AC14" t="s">
        <v>167</v>
      </c>
      <c r="AF14" s="15" t="s">
        <v>103</v>
      </c>
      <c r="AG14" s="7" t="s">
        <v>2729</v>
      </c>
    </row>
    <row r="15" spans="1:36" x14ac:dyDescent="0.3">
      <c r="A15">
        <v>11</v>
      </c>
      <c r="B15" s="10" t="s">
        <v>303</v>
      </c>
      <c r="C15" s="10">
        <v>23</v>
      </c>
      <c r="D15" s="14" t="s">
        <v>144</v>
      </c>
      <c r="E15" s="7" t="s">
        <v>167</v>
      </c>
      <c r="F15" s="14" t="s">
        <v>392</v>
      </c>
      <c r="G15" s="7" t="s">
        <v>167</v>
      </c>
      <c r="H15" s="7"/>
      <c r="I15" s="7"/>
      <c r="J15" s="7"/>
      <c r="R15" t="s">
        <v>77</v>
      </c>
      <c r="S15" t="s">
        <v>74</v>
      </c>
      <c r="T15" t="s">
        <v>167</v>
      </c>
      <c r="U15" t="s">
        <v>27</v>
      </c>
      <c r="V15" t="s">
        <v>28</v>
      </c>
      <c r="W15" t="s">
        <v>31</v>
      </c>
      <c r="X15" s="7" t="s">
        <v>167</v>
      </c>
      <c r="Y15" t="s">
        <v>711</v>
      </c>
      <c r="Z15" t="s">
        <v>167</v>
      </c>
      <c r="AA15" t="s">
        <v>581</v>
      </c>
      <c r="AB15" t="s">
        <v>411</v>
      </c>
      <c r="AC15" t="s">
        <v>167</v>
      </c>
      <c r="AF15" s="14" t="s">
        <v>152</v>
      </c>
      <c r="AG15" s="7" t="s">
        <v>167</v>
      </c>
    </row>
    <row r="16" spans="1:36" x14ac:dyDescent="0.3">
      <c r="A16">
        <v>12</v>
      </c>
      <c r="B16" s="19" t="s">
        <v>397</v>
      </c>
      <c r="C16" s="19">
        <v>25</v>
      </c>
      <c r="D16" s="14" t="s">
        <v>394</v>
      </c>
      <c r="E16" s="7" t="s">
        <v>167</v>
      </c>
      <c r="F16" s="14" t="s">
        <v>376</v>
      </c>
      <c r="G16" s="7" t="s">
        <v>167</v>
      </c>
      <c r="H16" s="7"/>
      <c r="I16" s="7"/>
      <c r="J16" s="7"/>
      <c r="T16" t="s">
        <v>167</v>
      </c>
      <c r="U16" t="s">
        <v>27</v>
      </c>
      <c r="V16" t="s">
        <v>28</v>
      </c>
      <c r="W16" t="s">
        <v>32</v>
      </c>
      <c r="X16" s="7" t="s">
        <v>167</v>
      </c>
      <c r="Y16" t="s">
        <v>581</v>
      </c>
      <c r="Z16" t="s">
        <v>167</v>
      </c>
      <c r="AA16" t="s">
        <v>644</v>
      </c>
      <c r="AB16" t="s">
        <v>412</v>
      </c>
      <c r="AC16" t="s">
        <v>167</v>
      </c>
      <c r="AF16" s="14" t="s">
        <v>153</v>
      </c>
      <c r="AG16" s="7" t="s">
        <v>167</v>
      </c>
    </row>
    <row r="17" spans="1:33" x14ac:dyDescent="0.3">
      <c r="A17" s="7">
        <v>13</v>
      </c>
      <c r="B17" s="18" t="s">
        <v>2723</v>
      </c>
      <c r="C17" s="18">
        <v>28</v>
      </c>
      <c r="D17" s="14" t="s">
        <v>87</v>
      </c>
      <c r="E17" s="7" t="s">
        <v>167</v>
      </c>
      <c r="F17" s="14" t="s">
        <v>2746</v>
      </c>
      <c r="G17" s="7" t="s">
        <v>167</v>
      </c>
      <c r="H17" s="7"/>
      <c r="I17" s="7"/>
      <c r="J17" s="7"/>
      <c r="T17" t="s">
        <v>167</v>
      </c>
      <c r="U17" t="s">
        <v>27</v>
      </c>
      <c r="V17" t="s">
        <v>28</v>
      </c>
      <c r="W17" t="s">
        <v>33</v>
      </c>
      <c r="X17" s="7" t="s">
        <v>167</v>
      </c>
      <c r="Y17" t="s">
        <v>644</v>
      </c>
      <c r="Z17" t="s">
        <v>167</v>
      </c>
      <c r="AA17" t="s">
        <v>914</v>
      </c>
      <c r="AB17" t="s">
        <v>414</v>
      </c>
      <c r="AC17" t="s">
        <v>167</v>
      </c>
      <c r="AF17" s="14" t="s">
        <v>92</v>
      </c>
      <c r="AG17" s="7" t="s">
        <v>167</v>
      </c>
    </row>
    <row r="18" spans="1:33" x14ac:dyDescent="0.3">
      <c r="A18" s="7">
        <v>14</v>
      </c>
      <c r="B18" s="22" t="s">
        <v>2730</v>
      </c>
      <c r="C18" s="22">
        <v>30</v>
      </c>
      <c r="D18" s="14" t="s">
        <v>146</v>
      </c>
      <c r="E18" s="7" t="s">
        <v>167</v>
      </c>
      <c r="F18" s="14" t="s">
        <v>393</v>
      </c>
      <c r="G18" s="7" t="s">
        <v>167</v>
      </c>
      <c r="H18" s="7"/>
      <c r="I18" s="7"/>
      <c r="J18" s="7"/>
      <c r="T18" t="s">
        <v>167</v>
      </c>
      <c r="U18" t="s">
        <v>27</v>
      </c>
      <c r="V18" t="s">
        <v>28</v>
      </c>
      <c r="W18" t="s">
        <v>34</v>
      </c>
      <c r="X18" s="7" t="s">
        <v>167</v>
      </c>
      <c r="Y18" t="s">
        <v>914</v>
      </c>
      <c r="Z18" t="s">
        <v>167</v>
      </c>
      <c r="AA18" t="s">
        <v>1034</v>
      </c>
      <c r="AB18" t="s">
        <v>415</v>
      </c>
      <c r="AC18" t="s">
        <v>167</v>
      </c>
      <c r="AF18" s="14" t="s">
        <v>159</v>
      </c>
      <c r="AG18" s="7" t="s">
        <v>167</v>
      </c>
    </row>
    <row r="19" spans="1:33" x14ac:dyDescent="0.3">
      <c r="A19">
        <v>15</v>
      </c>
      <c r="B19" s="22" t="s">
        <v>2734</v>
      </c>
      <c r="C19">
        <v>32</v>
      </c>
      <c r="D19" s="14" t="s">
        <v>159</v>
      </c>
      <c r="E19" s="7" t="s">
        <v>167</v>
      </c>
      <c r="F19" s="14" t="s">
        <v>377</v>
      </c>
      <c r="G19" s="7" t="s">
        <v>167</v>
      </c>
      <c r="I19" s="7"/>
      <c r="J19" s="7"/>
      <c r="T19" t="s">
        <v>167</v>
      </c>
      <c r="U19" t="s">
        <v>27</v>
      </c>
      <c r="V19" t="s">
        <v>28</v>
      </c>
      <c r="W19" t="s">
        <v>35</v>
      </c>
      <c r="X19" s="7" t="s">
        <v>167</v>
      </c>
      <c r="Y19" t="s">
        <v>2726</v>
      </c>
      <c r="Z19" t="s">
        <v>167</v>
      </c>
      <c r="AA19" t="s">
        <v>1154</v>
      </c>
      <c r="AB19" t="s">
        <v>413</v>
      </c>
      <c r="AC19" t="s">
        <v>167</v>
      </c>
      <c r="AF19" s="14" t="s">
        <v>96</v>
      </c>
      <c r="AG19" s="7" t="s">
        <v>167</v>
      </c>
    </row>
    <row r="20" spans="1:33" x14ac:dyDescent="0.3">
      <c r="A20">
        <v>16</v>
      </c>
      <c r="B20" t="s">
        <v>2735</v>
      </c>
      <c r="C20" s="22">
        <v>34</v>
      </c>
      <c r="D20" s="14" t="s">
        <v>96</v>
      </c>
      <c r="E20" s="7" t="s">
        <v>167</v>
      </c>
      <c r="F20" s="14" t="s">
        <v>378</v>
      </c>
      <c r="G20" s="7" t="s">
        <v>167</v>
      </c>
      <c r="I20" s="7"/>
      <c r="J20" s="7"/>
      <c r="U20" t="s">
        <v>27</v>
      </c>
      <c r="V20" t="s">
        <v>36</v>
      </c>
      <c r="W20" t="s">
        <v>37</v>
      </c>
      <c r="X20" s="7" t="s">
        <v>167</v>
      </c>
      <c r="Y20" t="s">
        <v>596</v>
      </c>
      <c r="Z20" t="s">
        <v>167</v>
      </c>
      <c r="AA20" t="s">
        <v>596</v>
      </c>
      <c r="AB20" t="s">
        <v>417</v>
      </c>
      <c r="AC20" t="s">
        <v>167</v>
      </c>
      <c r="AF20" s="14" t="s">
        <v>87</v>
      </c>
      <c r="AG20" s="7" t="s">
        <v>167</v>
      </c>
    </row>
    <row r="21" spans="1:33" x14ac:dyDescent="0.3">
      <c r="A21">
        <v>17</v>
      </c>
      <c r="B21" t="s">
        <v>225</v>
      </c>
      <c r="C21">
        <v>4</v>
      </c>
      <c r="D21" s="7"/>
      <c r="E21" s="7"/>
      <c r="F21" s="14" t="s">
        <v>379</v>
      </c>
      <c r="G21" s="7" t="s">
        <v>167</v>
      </c>
      <c r="H21" s="7"/>
      <c r="I21" s="7"/>
      <c r="J21" s="7"/>
      <c r="U21" t="s">
        <v>27</v>
      </c>
      <c r="V21" t="s">
        <v>36</v>
      </c>
      <c r="W21" t="s">
        <v>38</v>
      </c>
      <c r="X21" s="7" t="s">
        <v>167</v>
      </c>
      <c r="Y21" t="s">
        <v>1287</v>
      </c>
      <c r="Z21" t="s">
        <v>167</v>
      </c>
      <c r="AA21" t="s">
        <v>1287</v>
      </c>
      <c r="AB21" t="s">
        <v>421</v>
      </c>
      <c r="AC21" t="s">
        <v>167</v>
      </c>
    </row>
    <row r="22" spans="1:33" x14ac:dyDescent="0.3">
      <c r="A22">
        <v>18</v>
      </c>
      <c r="B22" t="s">
        <v>226</v>
      </c>
      <c r="C22">
        <v>5</v>
      </c>
      <c r="D22" s="7"/>
      <c r="E22" s="7"/>
      <c r="F22" s="14" t="s">
        <v>380</v>
      </c>
      <c r="G22" s="7" t="s">
        <v>167</v>
      </c>
      <c r="H22" s="7"/>
      <c r="I22" s="7"/>
      <c r="J22" s="7"/>
      <c r="U22" t="s">
        <v>27</v>
      </c>
      <c r="V22" t="s">
        <v>36</v>
      </c>
      <c r="W22" t="s">
        <v>39</v>
      </c>
      <c r="X22" s="7" t="s">
        <v>167</v>
      </c>
      <c r="Y22" t="s">
        <v>1306</v>
      </c>
      <c r="Z22" t="s">
        <v>167</v>
      </c>
      <c r="AA22" t="s">
        <v>1306</v>
      </c>
      <c r="AB22" t="s">
        <v>418</v>
      </c>
      <c r="AC22" t="s">
        <v>167</v>
      </c>
    </row>
    <row r="23" spans="1:33" x14ac:dyDescent="0.3">
      <c r="A23">
        <v>19</v>
      </c>
      <c r="B23" t="s">
        <v>227</v>
      </c>
      <c r="C23">
        <v>6</v>
      </c>
      <c r="D23" s="7"/>
      <c r="E23" s="7"/>
      <c r="F23" s="14" t="s">
        <v>395</v>
      </c>
      <c r="G23" s="7" t="s">
        <v>167</v>
      </c>
      <c r="H23" s="7"/>
      <c r="I23" s="7"/>
      <c r="J23" s="7"/>
      <c r="U23" t="s">
        <v>27</v>
      </c>
      <c r="V23" t="s">
        <v>36</v>
      </c>
      <c r="W23" t="s">
        <v>40</v>
      </c>
      <c r="X23" s="7" t="s">
        <v>167</v>
      </c>
      <c r="Y23" t="s">
        <v>1350</v>
      </c>
      <c r="Z23" t="s">
        <v>167</v>
      </c>
      <c r="AA23" t="s">
        <v>1350</v>
      </c>
      <c r="AB23" t="s">
        <v>420</v>
      </c>
      <c r="AC23" t="s">
        <v>167</v>
      </c>
    </row>
    <row r="24" spans="1:33" x14ac:dyDescent="0.3">
      <c r="A24">
        <v>20</v>
      </c>
      <c r="B24" t="s">
        <v>228</v>
      </c>
      <c r="C24">
        <v>7</v>
      </c>
      <c r="D24" s="7"/>
      <c r="E24" s="7"/>
      <c r="F24" s="14" t="s">
        <v>381</v>
      </c>
      <c r="G24" s="7" t="s">
        <v>167</v>
      </c>
      <c r="H24" s="7"/>
      <c r="I24" s="7"/>
      <c r="J24" s="7"/>
      <c r="U24" t="s">
        <v>27</v>
      </c>
      <c r="V24" t="s">
        <v>36</v>
      </c>
      <c r="W24" t="s">
        <v>41</v>
      </c>
      <c r="X24" s="7" t="s">
        <v>167</v>
      </c>
      <c r="Y24" t="s">
        <v>1913</v>
      </c>
      <c r="Z24" t="s">
        <v>167</v>
      </c>
      <c r="AA24" t="s">
        <v>1913</v>
      </c>
      <c r="AB24" t="s">
        <v>419</v>
      </c>
      <c r="AC24" t="s">
        <v>167</v>
      </c>
    </row>
    <row r="25" spans="1:33" x14ac:dyDescent="0.3">
      <c r="A25">
        <v>21</v>
      </c>
      <c r="B25" t="s">
        <v>229</v>
      </c>
      <c r="C25">
        <v>8</v>
      </c>
      <c r="D25" s="7"/>
      <c r="E25" s="7"/>
      <c r="F25" s="14" t="s">
        <v>382</v>
      </c>
      <c r="G25" s="7" t="s">
        <v>167</v>
      </c>
      <c r="H25" s="7"/>
      <c r="I25" s="7"/>
      <c r="J25" s="7"/>
      <c r="U25" t="s">
        <v>27</v>
      </c>
      <c r="V25" t="s">
        <v>36</v>
      </c>
      <c r="W25" t="s">
        <v>42</v>
      </c>
      <c r="X25" s="7" t="s">
        <v>167</v>
      </c>
      <c r="Y25" t="s">
        <v>2117</v>
      </c>
      <c r="Z25" t="s">
        <v>167</v>
      </c>
      <c r="AA25" t="s">
        <v>2117</v>
      </c>
      <c r="AB25" t="s">
        <v>424</v>
      </c>
      <c r="AC25" t="s">
        <v>167</v>
      </c>
    </row>
    <row r="26" spans="1:33" x14ac:dyDescent="0.3">
      <c r="A26">
        <v>22</v>
      </c>
      <c r="B26" t="s">
        <v>230</v>
      </c>
      <c r="C26">
        <v>9</v>
      </c>
      <c r="D26" s="7"/>
      <c r="E26" s="7"/>
      <c r="F26" s="14" t="s">
        <v>375</v>
      </c>
      <c r="G26" s="7" t="s">
        <v>167</v>
      </c>
      <c r="H26" s="7"/>
      <c r="I26" s="7"/>
      <c r="J26" s="7"/>
      <c r="U26" t="s">
        <v>27</v>
      </c>
      <c r="V26" t="s">
        <v>36</v>
      </c>
      <c r="W26" t="s">
        <v>43</v>
      </c>
      <c r="X26" s="7" t="s">
        <v>167</v>
      </c>
      <c r="Y26" t="s">
        <v>2133</v>
      </c>
      <c r="Z26" t="s">
        <v>167</v>
      </c>
      <c r="AA26" t="s">
        <v>2133</v>
      </c>
      <c r="AB26" t="s">
        <v>422</v>
      </c>
      <c r="AC26" t="s">
        <v>167</v>
      </c>
    </row>
    <row r="27" spans="1:33" x14ac:dyDescent="0.3">
      <c r="A27">
        <v>23</v>
      </c>
      <c r="B27" t="s">
        <v>231</v>
      </c>
      <c r="C27">
        <v>10</v>
      </c>
      <c r="D27" s="7"/>
      <c r="E27" s="7"/>
      <c r="F27" s="14" t="s">
        <v>371</v>
      </c>
      <c r="G27" s="7" t="s">
        <v>167</v>
      </c>
      <c r="H27" s="7"/>
      <c r="I27" s="7"/>
      <c r="J27" s="7"/>
      <c r="U27" t="s">
        <v>27</v>
      </c>
      <c r="V27" t="s">
        <v>36</v>
      </c>
      <c r="W27" t="s">
        <v>44</v>
      </c>
      <c r="X27" s="7" t="s">
        <v>167</v>
      </c>
      <c r="Y27" t="s">
        <v>2142</v>
      </c>
      <c r="Z27" t="s">
        <v>167</v>
      </c>
      <c r="AA27" t="s">
        <v>2142</v>
      </c>
      <c r="AB27" t="s">
        <v>426</v>
      </c>
      <c r="AC27" t="s">
        <v>167</v>
      </c>
    </row>
    <row r="28" spans="1:33" x14ac:dyDescent="0.3">
      <c r="A28">
        <v>24</v>
      </c>
      <c r="B28" t="s">
        <v>232</v>
      </c>
      <c r="C28">
        <v>11</v>
      </c>
      <c r="D28" s="7"/>
      <c r="E28" s="7"/>
      <c r="F28" s="14" t="s">
        <v>383</v>
      </c>
      <c r="G28" s="7" t="s">
        <v>167</v>
      </c>
      <c r="H28" s="7"/>
      <c r="I28" s="7"/>
      <c r="J28" s="7"/>
      <c r="U28" t="s">
        <v>27</v>
      </c>
      <c r="V28" t="s">
        <v>36</v>
      </c>
      <c r="W28" t="s">
        <v>45</v>
      </c>
      <c r="X28" s="7" t="s">
        <v>167</v>
      </c>
      <c r="Y28" t="s">
        <v>2194</v>
      </c>
      <c r="Z28" t="s">
        <v>167</v>
      </c>
      <c r="AA28" t="s">
        <v>2194</v>
      </c>
      <c r="AB28" t="s">
        <v>427</v>
      </c>
      <c r="AC28" t="s">
        <v>167</v>
      </c>
    </row>
    <row r="29" spans="1:33" x14ac:dyDescent="0.3">
      <c r="A29">
        <v>25</v>
      </c>
      <c r="B29" t="s">
        <v>233</v>
      </c>
      <c r="C29">
        <v>12</v>
      </c>
      <c r="D29" s="7"/>
      <c r="E29" s="7"/>
      <c r="F29" s="14" t="s">
        <v>384</v>
      </c>
      <c r="G29" s="7" t="s">
        <v>167</v>
      </c>
      <c r="H29" s="7"/>
      <c r="I29" s="7"/>
      <c r="J29" s="7"/>
      <c r="U29" t="s">
        <v>27</v>
      </c>
      <c r="V29" t="s">
        <v>36</v>
      </c>
      <c r="W29" t="s">
        <v>46</v>
      </c>
      <c r="X29" s="7" t="s">
        <v>167</v>
      </c>
      <c r="Y29" t="s">
        <v>2211</v>
      </c>
      <c r="Z29" t="s">
        <v>167</v>
      </c>
      <c r="AA29" t="s">
        <v>2211</v>
      </c>
      <c r="AB29" t="s">
        <v>429</v>
      </c>
      <c r="AC29" t="s">
        <v>167</v>
      </c>
    </row>
    <row r="30" spans="1:33" x14ac:dyDescent="0.3">
      <c r="A30">
        <v>26</v>
      </c>
      <c r="B30" t="s">
        <v>234</v>
      </c>
      <c r="C30">
        <v>13</v>
      </c>
      <c r="D30" s="7"/>
      <c r="E30" s="7"/>
      <c r="F30" s="14" t="s">
        <v>385</v>
      </c>
      <c r="G30" s="7" t="s">
        <v>167</v>
      </c>
      <c r="H30" s="7"/>
      <c r="I30" s="7"/>
      <c r="J30" s="7"/>
      <c r="U30" t="s">
        <v>27</v>
      </c>
      <c r="V30" t="s">
        <v>36</v>
      </c>
      <c r="W30" t="s">
        <v>47</v>
      </c>
      <c r="X30" s="7" t="s">
        <v>167</v>
      </c>
      <c r="Y30" t="s">
        <v>2276</v>
      </c>
      <c r="Z30" t="s">
        <v>167</v>
      </c>
      <c r="AA30" t="s">
        <v>2276</v>
      </c>
      <c r="AB30" t="s">
        <v>430</v>
      </c>
      <c r="AC30" t="s">
        <v>167</v>
      </c>
    </row>
    <row r="31" spans="1:33" x14ac:dyDescent="0.3">
      <c r="A31">
        <v>27</v>
      </c>
      <c r="B31" t="s">
        <v>285</v>
      </c>
      <c r="C31">
        <v>14</v>
      </c>
      <c r="D31" s="7"/>
      <c r="E31" s="7"/>
      <c r="F31" s="14" t="s">
        <v>140</v>
      </c>
      <c r="G31" s="7" t="s">
        <v>167</v>
      </c>
      <c r="H31" s="7"/>
      <c r="I31" s="7"/>
      <c r="J31" s="7"/>
      <c r="U31" t="s">
        <v>27</v>
      </c>
      <c r="V31" t="s">
        <v>48</v>
      </c>
      <c r="W31" t="s">
        <v>49</v>
      </c>
      <c r="X31" s="7" t="s">
        <v>167</v>
      </c>
      <c r="Y31" t="s">
        <v>2292</v>
      </c>
      <c r="Z31" t="s">
        <v>167</v>
      </c>
      <c r="AA31" t="s">
        <v>2292</v>
      </c>
      <c r="AB31" t="s">
        <v>431</v>
      </c>
      <c r="AC31" t="s">
        <v>167</v>
      </c>
    </row>
    <row r="32" spans="1:33" x14ac:dyDescent="0.3">
      <c r="A32">
        <v>28</v>
      </c>
      <c r="B32" t="s">
        <v>235</v>
      </c>
      <c r="C32">
        <v>15</v>
      </c>
      <c r="D32" s="7"/>
      <c r="E32" s="7"/>
      <c r="F32" s="14" t="s">
        <v>396</v>
      </c>
      <c r="G32" s="7" t="s">
        <v>167</v>
      </c>
      <c r="H32" s="7"/>
      <c r="I32" s="7"/>
      <c r="J32" s="7"/>
      <c r="U32" t="s">
        <v>27</v>
      </c>
      <c r="V32" t="s">
        <v>48</v>
      </c>
      <c r="W32" t="s">
        <v>50</v>
      </c>
      <c r="X32" s="7" t="s">
        <v>167</v>
      </c>
      <c r="Y32" t="s">
        <v>2322</v>
      </c>
      <c r="Z32" t="s">
        <v>167</v>
      </c>
      <c r="AA32" t="s">
        <v>2322</v>
      </c>
      <c r="AB32" t="s">
        <v>432</v>
      </c>
      <c r="AC32" t="s">
        <v>167</v>
      </c>
    </row>
    <row r="33" spans="1:62" x14ac:dyDescent="0.3">
      <c r="A33">
        <v>29</v>
      </c>
      <c r="B33" t="s">
        <v>236</v>
      </c>
      <c r="C33">
        <v>16</v>
      </c>
      <c r="D33" s="7"/>
      <c r="E33" s="7"/>
      <c r="G33" s="7"/>
      <c r="H33" s="7"/>
      <c r="I33" s="7"/>
      <c r="J33" s="7"/>
      <c r="U33" t="s">
        <v>27</v>
      </c>
      <c r="V33" t="s">
        <v>48</v>
      </c>
      <c r="W33" t="s">
        <v>51</v>
      </c>
      <c r="X33" s="7" t="s">
        <v>167</v>
      </c>
      <c r="Y33" t="s">
        <v>2558</v>
      </c>
      <c r="Z33" t="s">
        <v>167</v>
      </c>
      <c r="AA33" t="s">
        <v>2377</v>
      </c>
      <c r="AB33" t="s">
        <v>428</v>
      </c>
      <c r="AC33" t="s">
        <v>167</v>
      </c>
    </row>
    <row r="34" spans="1:62" x14ac:dyDescent="0.3">
      <c r="A34">
        <v>30</v>
      </c>
      <c r="B34" t="s">
        <v>237</v>
      </c>
      <c r="C34">
        <v>17</v>
      </c>
      <c r="D34" s="7"/>
      <c r="E34" s="7"/>
      <c r="G34" s="7"/>
      <c r="H34" s="7"/>
      <c r="I34" s="7"/>
      <c r="J34" s="7"/>
      <c r="U34" t="s">
        <v>27</v>
      </c>
      <c r="V34" t="s">
        <v>48</v>
      </c>
      <c r="W34" t="s">
        <v>52</v>
      </c>
      <c r="X34" s="7" t="s">
        <v>167</v>
      </c>
      <c r="Y34" t="s">
        <v>2569</v>
      </c>
      <c r="Z34" t="s">
        <v>167</v>
      </c>
      <c r="AA34" t="s">
        <v>2569</v>
      </c>
      <c r="AB34" t="s">
        <v>423</v>
      </c>
      <c r="AC34" t="s">
        <v>167</v>
      </c>
    </row>
    <row r="35" spans="1:62" x14ac:dyDescent="0.3">
      <c r="A35">
        <v>31</v>
      </c>
      <c r="B35" t="s">
        <v>238</v>
      </c>
      <c r="C35">
        <v>18</v>
      </c>
      <c r="D35" s="7"/>
      <c r="E35" s="7"/>
      <c r="G35" s="7"/>
      <c r="H35" s="7"/>
      <c r="I35" s="7"/>
      <c r="J35" s="7"/>
      <c r="U35" t="s">
        <v>27</v>
      </c>
      <c r="V35" t="s">
        <v>48</v>
      </c>
      <c r="W35" t="s">
        <v>53</v>
      </c>
      <c r="X35" s="7" t="s">
        <v>167</v>
      </c>
      <c r="Y35" t="s">
        <v>2673</v>
      </c>
      <c r="Z35" t="s">
        <v>167</v>
      </c>
      <c r="AA35" t="s">
        <v>2673</v>
      </c>
      <c r="AB35" t="s">
        <v>425</v>
      </c>
      <c r="AC35" t="s">
        <v>167</v>
      </c>
    </row>
    <row r="36" spans="1:62" x14ac:dyDescent="0.3">
      <c r="A36">
        <v>32</v>
      </c>
      <c r="B36" t="s">
        <v>239</v>
      </c>
      <c r="C36">
        <v>19</v>
      </c>
      <c r="D36" s="7"/>
      <c r="E36" s="7"/>
      <c r="G36" s="7"/>
      <c r="H36" s="7"/>
      <c r="I36" s="7"/>
      <c r="J36" s="7"/>
      <c r="U36" t="s">
        <v>27</v>
      </c>
      <c r="V36" t="s">
        <v>2736</v>
      </c>
      <c r="W36" t="s">
        <v>54</v>
      </c>
      <c r="X36" s="7" t="s">
        <v>167</v>
      </c>
      <c r="Z36" t="s">
        <v>167</v>
      </c>
      <c r="AB36" t="s">
        <v>634</v>
      </c>
      <c r="AC36" t="s">
        <v>167</v>
      </c>
    </row>
    <row r="37" spans="1:62" x14ac:dyDescent="0.3">
      <c r="A37">
        <v>33</v>
      </c>
      <c r="B37" t="s">
        <v>240</v>
      </c>
      <c r="C37">
        <v>20</v>
      </c>
      <c r="D37" s="7"/>
      <c r="E37" s="7"/>
      <c r="G37" s="7"/>
      <c r="H37" s="7"/>
      <c r="I37" s="7"/>
      <c r="J37" s="7"/>
      <c r="U37" t="s">
        <v>27</v>
      </c>
      <c r="V37" t="s">
        <v>2736</v>
      </c>
      <c r="W37" t="s">
        <v>55</v>
      </c>
      <c r="X37" s="7" t="s">
        <v>167</v>
      </c>
      <c r="AB37" t="s">
        <v>635</v>
      </c>
      <c r="AC37" t="s">
        <v>167</v>
      </c>
    </row>
    <row r="38" spans="1:62" x14ac:dyDescent="0.3">
      <c r="A38">
        <v>34</v>
      </c>
      <c r="B38" t="s">
        <v>241</v>
      </c>
      <c r="C38">
        <v>21</v>
      </c>
      <c r="D38" s="7"/>
      <c r="E38" s="7"/>
      <c r="G38" s="7"/>
      <c r="H38" s="7"/>
      <c r="I38" s="7"/>
      <c r="J38" s="7"/>
      <c r="U38" t="s">
        <v>27</v>
      </c>
      <c r="V38" t="s">
        <v>2736</v>
      </c>
      <c r="W38" t="s">
        <v>295</v>
      </c>
      <c r="X38" s="7" t="s">
        <v>167</v>
      </c>
      <c r="AB38" t="s">
        <v>555</v>
      </c>
      <c r="AC38" t="s">
        <v>167</v>
      </c>
    </row>
    <row r="39" spans="1:62" x14ac:dyDescent="0.3">
      <c r="A39">
        <v>35</v>
      </c>
      <c r="B39" t="s">
        <v>242</v>
      </c>
      <c r="C39">
        <v>22</v>
      </c>
      <c r="D39" s="7"/>
      <c r="E39" s="7"/>
      <c r="G39" s="7"/>
      <c r="H39" s="7"/>
      <c r="I39" s="7"/>
      <c r="J39" s="7"/>
      <c r="U39" t="s">
        <v>27</v>
      </c>
      <c r="V39" t="s">
        <v>2736</v>
      </c>
      <c r="W39" t="s">
        <v>294</v>
      </c>
      <c r="X39" s="7" t="s">
        <v>167</v>
      </c>
      <c r="AB39" t="s">
        <v>636</v>
      </c>
      <c r="AC39" t="s">
        <v>167</v>
      </c>
      <c r="BJ39">
        <v>1</v>
      </c>
    </row>
    <row r="40" spans="1:62" x14ac:dyDescent="0.3">
      <c r="A40">
        <v>36</v>
      </c>
      <c r="B40" t="s">
        <v>243</v>
      </c>
      <c r="C40">
        <v>23</v>
      </c>
      <c r="D40" s="7"/>
      <c r="E40" s="7"/>
      <c r="G40" s="7"/>
      <c r="H40" s="7"/>
      <c r="I40" s="7"/>
      <c r="J40" s="7"/>
      <c r="U40" t="s">
        <v>27</v>
      </c>
      <c r="V40" t="s">
        <v>2736</v>
      </c>
      <c r="W40" t="s">
        <v>57</v>
      </c>
      <c r="X40" s="7" t="s">
        <v>167</v>
      </c>
      <c r="AB40" t="s">
        <v>637</v>
      </c>
      <c r="AC40" t="s">
        <v>167</v>
      </c>
    </row>
    <row r="41" spans="1:62" x14ac:dyDescent="0.3">
      <c r="A41">
        <v>37</v>
      </c>
      <c r="B41" t="s">
        <v>244</v>
      </c>
      <c r="C41">
        <v>24</v>
      </c>
      <c r="D41" s="7"/>
      <c r="E41" s="7"/>
      <c r="G41" s="7"/>
      <c r="H41" s="7"/>
      <c r="I41" s="7"/>
      <c r="J41" s="7"/>
      <c r="U41" t="s">
        <v>77</v>
      </c>
      <c r="V41" t="s">
        <v>58</v>
      </c>
      <c r="W41" t="s">
        <v>61</v>
      </c>
      <c r="X41" s="7" t="s">
        <v>167</v>
      </c>
      <c r="AB41" t="s">
        <v>638</v>
      </c>
      <c r="AC41" t="s">
        <v>167</v>
      </c>
    </row>
    <row r="42" spans="1:62" x14ac:dyDescent="0.3">
      <c r="A42">
        <v>38</v>
      </c>
      <c r="B42" t="s">
        <v>245</v>
      </c>
      <c r="C42">
        <v>25</v>
      </c>
      <c r="D42" s="7"/>
      <c r="E42" s="7"/>
      <c r="G42" s="7"/>
      <c r="H42" s="7"/>
      <c r="I42" s="7"/>
      <c r="J42" s="7"/>
      <c r="U42" t="s">
        <v>77</v>
      </c>
      <c r="V42" t="s">
        <v>58</v>
      </c>
      <c r="W42" t="s">
        <v>62</v>
      </c>
      <c r="X42" s="7" t="s">
        <v>167</v>
      </c>
      <c r="AB42" t="s">
        <v>639</v>
      </c>
      <c r="AC42" t="s">
        <v>167</v>
      </c>
    </row>
    <row r="43" spans="1:62" x14ac:dyDescent="0.3">
      <c r="A43">
        <v>39</v>
      </c>
      <c r="B43" t="s">
        <v>246</v>
      </c>
      <c r="C43">
        <v>26</v>
      </c>
      <c r="D43" s="7"/>
      <c r="E43" s="7"/>
      <c r="G43" s="7"/>
      <c r="H43" s="7"/>
      <c r="I43" s="7"/>
      <c r="J43" s="7"/>
      <c r="U43" t="s">
        <v>77</v>
      </c>
      <c r="V43" t="s">
        <v>55</v>
      </c>
      <c r="W43" t="s">
        <v>67</v>
      </c>
      <c r="X43" s="7" t="s">
        <v>167</v>
      </c>
      <c r="AB43" t="s">
        <v>640</v>
      </c>
      <c r="AC43" t="s">
        <v>167</v>
      </c>
    </row>
    <row r="44" spans="1:62" x14ac:dyDescent="0.3">
      <c r="A44">
        <v>40</v>
      </c>
      <c r="B44" t="s">
        <v>247</v>
      </c>
      <c r="C44">
        <v>27</v>
      </c>
      <c r="D44" s="7"/>
      <c r="E44" s="7"/>
      <c r="G44" s="7"/>
      <c r="H44" s="7"/>
      <c r="I44" s="7"/>
      <c r="J44" s="7"/>
      <c r="U44" t="s">
        <v>77</v>
      </c>
      <c r="V44" t="s">
        <v>55</v>
      </c>
      <c r="W44" t="s">
        <v>68</v>
      </c>
      <c r="X44" s="7" t="s">
        <v>167</v>
      </c>
      <c r="AB44" t="s">
        <v>641</v>
      </c>
      <c r="AC44" t="s">
        <v>167</v>
      </c>
    </row>
    <row r="45" spans="1:62" x14ac:dyDescent="0.3">
      <c r="A45">
        <v>41</v>
      </c>
      <c r="B45" t="s">
        <v>248</v>
      </c>
      <c r="C45">
        <v>28</v>
      </c>
      <c r="D45" s="7"/>
      <c r="E45" s="7"/>
      <c r="G45" s="7"/>
      <c r="H45" s="7"/>
      <c r="I45" s="7"/>
      <c r="J45" s="7"/>
      <c r="U45" t="s">
        <v>77</v>
      </c>
      <c r="V45" t="s">
        <v>55</v>
      </c>
      <c r="W45" t="s">
        <v>69</v>
      </c>
      <c r="X45" s="7" t="s">
        <v>167</v>
      </c>
      <c r="AB45" t="s">
        <v>642</v>
      </c>
      <c r="AC45" t="s">
        <v>167</v>
      </c>
    </row>
    <row r="46" spans="1:62" x14ac:dyDescent="0.3">
      <c r="A46">
        <v>42</v>
      </c>
      <c r="B46" t="s">
        <v>249</v>
      </c>
      <c r="C46">
        <v>29</v>
      </c>
      <c r="D46" s="7"/>
      <c r="E46" s="7"/>
      <c r="G46" s="7"/>
      <c r="H46" s="7"/>
      <c r="I46" s="7"/>
      <c r="J46" s="7"/>
      <c r="U46" t="s">
        <v>77</v>
      </c>
      <c r="V46" t="s">
        <v>55</v>
      </c>
      <c r="W46" t="s">
        <v>70</v>
      </c>
      <c r="X46" s="7" t="s">
        <v>167</v>
      </c>
      <c r="AB46" t="s">
        <v>643</v>
      </c>
      <c r="AC46" t="s">
        <v>167</v>
      </c>
    </row>
    <row r="47" spans="1:62" x14ac:dyDescent="0.3">
      <c r="A47">
        <v>43</v>
      </c>
      <c r="B47" t="s">
        <v>250</v>
      </c>
      <c r="C47">
        <v>30</v>
      </c>
      <c r="D47" s="7"/>
      <c r="E47" s="7"/>
      <c r="G47" s="7"/>
      <c r="H47" s="7"/>
      <c r="I47" s="7"/>
      <c r="J47" s="7"/>
      <c r="U47" t="s">
        <v>77</v>
      </c>
      <c r="V47" t="s">
        <v>71</v>
      </c>
      <c r="W47" t="s">
        <v>72</v>
      </c>
      <c r="X47" s="7" t="s">
        <v>167</v>
      </c>
      <c r="AB47" t="s">
        <v>581</v>
      </c>
      <c r="AC47" t="s">
        <v>167</v>
      </c>
    </row>
    <row r="48" spans="1:62" x14ac:dyDescent="0.3">
      <c r="A48">
        <v>44</v>
      </c>
      <c r="B48" t="s">
        <v>251</v>
      </c>
      <c r="C48">
        <v>31</v>
      </c>
      <c r="D48" s="7"/>
      <c r="E48" s="7"/>
      <c r="G48" s="7"/>
      <c r="H48" s="7"/>
      <c r="I48" s="7"/>
      <c r="J48" s="7"/>
      <c r="U48" t="s">
        <v>77</v>
      </c>
      <c r="V48" t="s">
        <v>71</v>
      </c>
      <c r="W48" t="s">
        <v>73</v>
      </c>
      <c r="X48" s="7" t="s">
        <v>167</v>
      </c>
      <c r="AB48" t="s">
        <v>644</v>
      </c>
      <c r="AC48" t="s">
        <v>167</v>
      </c>
    </row>
    <row r="49" spans="1:29" x14ac:dyDescent="0.3">
      <c r="A49">
        <v>45</v>
      </c>
      <c r="B49" t="s">
        <v>252</v>
      </c>
      <c r="C49">
        <v>32</v>
      </c>
      <c r="D49" s="7"/>
      <c r="E49" s="7"/>
      <c r="G49" s="7"/>
      <c r="H49" s="7"/>
      <c r="I49" s="7"/>
      <c r="J49" s="7"/>
      <c r="U49" t="s">
        <v>77</v>
      </c>
      <c r="V49" t="s">
        <v>71</v>
      </c>
      <c r="W49" t="s">
        <v>292</v>
      </c>
      <c r="X49" s="7" t="s">
        <v>167</v>
      </c>
      <c r="AB49" t="s">
        <v>586</v>
      </c>
      <c r="AC49" t="s">
        <v>167</v>
      </c>
    </row>
    <row r="50" spans="1:29" x14ac:dyDescent="0.3">
      <c r="A50">
        <v>46</v>
      </c>
      <c r="B50" t="s">
        <v>253</v>
      </c>
      <c r="C50">
        <v>33</v>
      </c>
      <c r="D50" s="7"/>
      <c r="E50" s="7"/>
      <c r="G50" s="7"/>
      <c r="H50" s="7"/>
      <c r="I50" s="7"/>
      <c r="J50" s="7"/>
      <c r="U50" t="s">
        <v>77</v>
      </c>
      <c r="V50" t="s">
        <v>74</v>
      </c>
      <c r="W50" t="s">
        <v>74</v>
      </c>
      <c r="X50" s="7" t="s">
        <v>167</v>
      </c>
      <c r="AB50" t="s">
        <v>482</v>
      </c>
      <c r="AC50" t="s">
        <v>167</v>
      </c>
    </row>
    <row r="51" spans="1:29" x14ac:dyDescent="0.3">
      <c r="A51">
        <v>47</v>
      </c>
      <c r="B51" t="s">
        <v>254</v>
      </c>
      <c r="C51">
        <v>34</v>
      </c>
      <c r="D51" s="7"/>
      <c r="E51" s="7"/>
      <c r="G51" s="7"/>
      <c r="H51" s="7"/>
      <c r="I51" s="7"/>
      <c r="J51" s="7"/>
      <c r="U51" t="s">
        <v>77</v>
      </c>
      <c r="V51" t="s">
        <v>74</v>
      </c>
      <c r="W51" t="s">
        <v>293</v>
      </c>
      <c r="X51" s="7" t="s">
        <v>167</v>
      </c>
      <c r="AB51" t="s">
        <v>645</v>
      </c>
      <c r="AC51" t="s">
        <v>167</v>
      </c>
    </row>
    <row r="52" spans="1:29" x14ac:dyDescent="0.3">
      <c r="A52">
        <v>48</v>
      </c>
      <c r="B52" t="s">
        <v>255</v>
      </c>
      <c r="C52">
        <v>35</v>
      </c>
      <c r="D52" s="7"/>
      <c r="E52" s="7"/>
      <c r="G52" s="7"/>
      <c r="H52" s="7"/>
      <c r="I52" s="7"/>
      <c r="J52" s="7"/>
      <c r="X52" s="7"/>
      <c r="AB52" t="s">
        <v>594</v>
      </c>
      <c r="AC52" t="s">
        <v>167</v>
      </c>
    </row>
    <row r="53" spans="1:29" x14ac:dyDescent="0.3">
      <c r="A53">
        <v>49</v>
      </c>
      <c r="B53" t="s">
        <v>256</v>
      </c>
      <c r="C53">
        <v>36</v>
      </c>
      <c r="D53" s="7"/>
      <c r="E53" s="7"/>
      <c r="G53" s="7"/>
      <c r="I53" s="7"/>
      <c r="J53" s="7"/>
      <c r="X53" s="7"/>
      <c r="AB53" t="s">
        <v>646</v>
      </c>
      <c r="AC53" t="s">
        <v>167</v>
      </c>
    </row>
    <row r="54" spans="1:29" x14ac:dyDescent="0.3">
      <c r="A54">
        <v>50</v>
      </c>
      <c r="B54" t="s">
        <v>257</v>
      </c>
      <c r="C54">
        <v>37</v>
      </c>
      <c r="D54" s="7"/>
      <c r="E54" s="7"/>
      <c r="G54" s="7"/>
      <c r="I54" s="7"/>
      <c r="J54" s="7"/>
      <c r="X54" s="7"/>
      <c r="AB54" t="s">
        <v>596</v>
      </c>
      <c r="AC54" t="s">
        <v>167</v>
      </c>
    </row>
    <row r="55" spans="1:29" x14ac:dyDescent="0.3">
      <c r="A55">
        <v>51</v>
      </c>
      <c r="B55" t="s">
        <v>258</v>
      </c>
      <c r="C55">
        <v>38</v>
      </c>
      <c r="D55" s="7"/>
      <c r="E55" s="7"/>
      <c r="G55" s="7"/>
      <c r="I55" s="7"/>
      <c r="J55" s="7"/>
      <c r="X55" s="7"/>
      <c r="AB55" t="s">
        <v>647</v>
      </c>
      <c r="AC55" t="s">
        <v>167</v>
      </c>
    </row>
    <row r="56" spans="1:29" x14ac:dyDescent="0.3">
      <c r="A56">
        <v>52</v>
      </c>
      <c r="B56" t="s">
        <v>286</v>
      </c>
      <c r="C56">
        <v>39</v>
      </c>
      <c r="D56" s="7"/>
      <c r="E56" s="7"/>
      <c r="G56" s="7"/>
      <c r="J56" s="7"/>
      <c r="X56" s="7"/>
      <c r="AB56" t="s">
        <v>648</v>
      </c>
      <c r="AC56" t="s">
        <v>167</v>
      </c>
    </row>
    <row r="57" spans="1:29" x14ac:dyDescent="0.3">
      <c r="A57">
        <v>53</v>
      </c>
      <c r="B57" t="s">
        <v>259</v>
      </c>
      <c r="C57">
        <v>40</v>
      </c>
      <c r="G57" s="7"/>
      <c r="X57" s="7"/>
      <c r="AB57" t="s">
        <v>649</v>
      </c>
      <c r="AC57" t="s">
        <v>167</v>
      </c>
    </row>
    <row r="58" spans="1:29" x14ac:dyDescent="0.3">
      <c r="A58">
        <v>54</v>
      </c>
      <c r="B58" t="s">
        <v>260</v>
      </c>
      <c r="C58">
        <v>41</v>
      </c>
      <c r="G58" s="7"/>
      <c r="X58" s="7"/>
      <c r="AB58" t="s">
        <v>601</v>
      </c>
      <c r="AC58" t="s">
        <v>167</v>
      </c>
    </row>
    <row r="59" spans="1:29" x14ac:dyDescent="0.3">
      <c r="A59">
        <v>55</v>
      </c>
      <c r="B59" t="s">
        <v>261</v>
      </c>
      <c r="C59">
        <v>42</v>
      </c>
      <c r="G59" s="7"/>
      <c r="AB59" t="s">
        <v>650</v>
      </c>
      <c r="AC59" t="s">
        <v>167</v>
      </c>
    </row>
    <row r="60" spans="1:29" x14ac:dyDescent="0.3">
      <c r="A60">
        <v>56</v>
      </c>
      <c r="B60" t="s">
        <v>262</v>
      </c>
      <c r="C60">
        <v>43</v>
      </c>
      <c r="AB60" t="s">
        <v>651</v>
      </c>
      <c r="AC60" t="s">
        <v>167</v>
      </c>
    </row>
    <row r="61" spans="1:29" x14ac:dyDescent="0.3">
      <c r="A61">
        <v>57</v>
      </c>
      <c r="B61" t="s">
        <v>263</v>
      </c>
      <c r="C61">
        <v>44</v>
      </c>
      <c r="AB61" t="s">
        <v>652</v>
      </c>
      <c r="AC61" t="s">
        <v>167</v>
      </c>
    </row>
    <row r="62" spans="1:29" x14ac:dyDescent="0.3">
      <c r="A62">
        <v>58</v>
      </c>
      <c r="B62" t="s">
        <v>264</v>
      </c>
      <c r="C62">
        <v>45</v>
      </c>
      <c r="AB62" t="s">
        <v>653</v>
      </c>
      <c r="AC62" t="s">
        <v>167</v>
      </c>
    </row>
    <row r="63" spans="1:29" x14ac:dyDescent="0.3">
      <c r="A63">
        <v>59</v>
      </c>
      <c r="B63" t="s">
        <v>265</v>
      </c>
      <c r="C63">
        <v>46</v>
      </c>
      <c r="AB63" t="s">
        <v>654</v>
      </c>
      <c r="AC63" t="s">
        <v>167</v>
      </c>
    </row>
    <row r="64" spans="1:29" x14ac:dyDescent="0.3">
      <c r="A64">
        <v>60</v>
      </c>
      <c r="B64" t="s">
        <v>266</v>
      </c>
      <c r="C64">
        <v>47</v>
      </c>
      <c r="AB64" t="s">
        <v>655</v>
      </c>
      <c r="AC64" t="s">
        <v>167</v>
      </c>
    </row>
    <row r="65" spans="1:29" x14ac:dyDescent="0.3">
      <c r="A65">
        <v>61</v>
      </c>
      <c r="B65" t="s">
        <v>267</v>
      </c>
      <c r="C65">
        <v>48</v>
      </c>
      <c r="AB65" t="s">
        <v>656</v>
      </c>
      <c r="AC65" t="s">
        <v>167</v>
      </c>
    </row>
    <row r="66" spans="1:29" x14ac:dyDescent="0.3">
      <c r="A66">
        <v>62</v>
      </c>
      <c r="B66" t="s">
        <v>268</v>
      </c>
      <c r="C66">
        <v>49</v>
      </c>
      <c r="AB66" t="s">
        <v>657</v>
      </c>
      <c r="AC66" t="s">
        <v>167</v>
      </c>
    </row>
    <row r="67" spans="1:29" x14ac:dyDescent="0.3">
      <c r="A67">
        <v>63</v>
      </c>
      <c r="B67" t="s">
        <v>269</v>
      </c>
      <c r="C67">
        <v>50</v>
      </c>
      <c r="AB67" t="s">
        <v>658</v>
      </c>
      <c r="AC67" t="s">
        <v>167</v>
      </c>
    </row>
    <row r="68" spans="1:29" x14ac:dyDescent="0.3">
      <c r="A68">
        <v>64</v>
      </c>
      <c r="B68" t="s">
        <v>270</v>
      </c>
      <c r="C68">
        <v>51</v>
      </c>
      <c r="AB68" t="s">
        <v>659</v>
      </c>
      <c r="AC68" t="s">
        <v>167</v>
      </c>
    </row>
    <row r="69" spans="1:29" x14ac:dyDescent="0.3">
      <c r="A69">
        <v>65</v>
      </c>
      <c r="B69" t="s">
        <v>271</v>
      </c>
      <c r="C69">
        <v>52</v>
      </c>
      <c r="AB69" t="s">
        <v>660</v>
      </c>
      <c r="AC69" t="s">
        <v>167</v>
      </c>
    </row>
    <row r="70" spans="1:29" x14ac:dyDescent="0.3">
      <c r="A70">
        <v>66</v>
      </c>
      <c r="B70" t="s">
        <v>272</v>
      </c>
      <c r="C70">
        <v>53</v>
      </c>
      <c r="AB70" t="s">
        <v>661</v>
      </c>
      <c r="AC70" t="s">
        <v>167</v>
      </c>
    </row>
    <row r="71" spans="1:29" x14ac:dyDescent="0.3">
      <c r="A71">
        <v>67</v>
      </c>
      <c r="B71" t="s">
        <v>273</v>
      </c>
      <c r="C71">
        <v>54</v>
      </c>
      <c r="AB71" t="s">
        <v>662</v>
      </c>
      <c r="AC71" t="s">
        <v>167</v>
      </c>
    </row>
    <row r="72" spans="1:29" x14ac:dyDescent="0.3">
      <c r="A72">
        <v>68</v>
      </c>
      <c r="B72" t="s">
        <v>274</v>
      </c>
      <c r="C72">
        <v>55</v>
      </c>
      <c r="AB72" t="s">
        <v>663</v>
      </c>
      <c r="AC72" t="s">
        <v>167</v>
      </c>
    </row>
    <row r="73" spans="1:29" x14ac:dyDescent="0.3">
      <c r="A73">
        <v>69</v>
      </c>
      <c r="B73" t="s">
        <v>275</v>
      </c>
      <c r="C73">
        <v>56</v>
      </c>
      <c r="AB73" t="s">
        <v>664</v>
      </c>
      <c r="AC73" t="s">
        <v>167</v>
      </c>
    </row>
    <row r="74" spans="1:29" x14ac:dyDescent="0.3">
      <c r="A74">
        <v>70</v>
      </c>
      <c r="B74" t="s">
        <v>276</v>
      </c>
      <c r="C74">
        <v>57</v>
      </c>
      <c r="AB74" t="s">
        <v>666</v>
      </c>
      <c r="AC74" t="s">
        <v>167</v>
      </c>
    </row>
    <row r="75" spans="1:29" x14ac:dyDescent="0.3">
      <c r="A75">
        <v>71</v>
      </c>
      <c r="B75" t="s">
        <v>277</v>
      </c>
      <c r="C75">
        <v>58</v>
      </c>
      <c r="AB75" t="s">
        <v>665</v>
      </c>
      <c r="AC75" t="s">
        <v>167</v>
      </c>
    </row>
    <row r="76" spans="1:29" x14ac:dyDescent="0.3">
      <c r="A76">
        <v>72</v>
      </c>
      <c r="B76" t="s">
        <v>278</v>
      </c>
      <c r="C76">
        <v>59</v>
      </c>
      <c r="AB76" t="s">
        <v>667</v>
      </c>
      <c r="AC76" t="s">
        <v>167</v>
      </c>
    </row>
    <row r="77" spans="1:29" x14ac:dyDescent="0.3">
      <c r="A77">
        <v>73</v>
      </c>
      <c r="B77" t="s">
        <v>279</v>
      </c>
      <c r="C77">
        <v>60</v>
      </c>
      <c r="AB77" t="s">
        <v>668</v>
      </c>
      <c r="AC77" t="s">
        <v>167</v>
      </c>
    </row>
    <row r="78" spans="1:29" x14ac:dyDescent="0.3">
      <c r="A78">
        <v>74</v>
      </c>
      <c r="B78" t="s">
        <v>280</v>
      </c>
      <c r="C78">
        <v>61</v>
      </c>
      <c r="AB78" t="s">
        <v>569</v>
      </c>
      <c r="AC78" t="s">
        <v>167</v>
      </c>
    </row>
    <row r="79" spans="1:29" x14ac:dyDescent="0.3">
      <c r="A79">
        <v>75</v>
      </c>
      <c r="B79" t="s">
        <v>281</v>
      </c>
      <c r="C79">
        <v>62</v>
      </c>
      <c r="AB79" t="s">
        <v>669</v>
      </c>
      <c r="AC79" t="s">
        <v>167</v>
      </c>
    </row>
    <row r="80" spans="1:29" x14ac:dyDescent="0.3">
      <c r="A80">
        <v>76</v>
      </c>
      <c r="B80" t="s">
        <v>282</v>
      </c>
      <c r="C80">
        <v>63</v>
      </c>
      <c r="AB80" t="s">
        <v>670</v>
      </c>
      <c r="AC80" t="s">
        <v>167</v>
      </c>
    </row>
    <row r="81" spans="1:29" x14ac:dyDescent="0.3">
      <c r="A81">
        <v>77</v>
      </c>
      <c r="B81" t="s">
        <v>283</v>
      </c>
      <c r="C81">
        <v>64</v>
      </c>
      <c r="AB81" t="s">
        <v>671</v>
      </c>
      <c r="AC81" t="s">
        <v>167</v>
      </c>
    </row>
    <row r="82" spans="1:29" x14ac:dyDescent="0.3">
      <c r="AB82" t="s">
        <v>672</v>
      </c>
      <c r="AC82" t="s">
        <v>167</v>
      </c>
    </row>
    <row r="83" spans="1:29" x14ac:dyDescent="0.3">
      <c r="AB83" t="s">
        <v>673</v>
      </c>
      <c r="AC83" t="s">
        <v>167</v>
      </c>
    </row>
    <row r="84" spans="1:29" x14ac:dyDescent="0.3">
      <c r="AB84" t="s">
        <v>434</v>
      </c>
      <c r="AC84" t="s">
        <v>167</v>
      </c>
    </row>
    <row r="85" spans="1:29" x14ac:dyDescent="0.3">
      <c r="AB85" t="s">
        <v>435</v>
      </c>
      <c r="AC85" t="s">
        <v>167</v>
      </c>
    </row>
    <row r="86" spans="1:29" x14ac:dyDescent="0.3">
      <c r="AB86" t="s">
        <v>436</v>
      </c>
      <c r="AC86" t="s">
        <v>167</v>
      </c>
    </row>
    <row r="87" spans="1:29" x14ac:dyDescent="0.3">
      <c r="AB87" t="s">
        <v>438</v>
      </c>
      <c r="AC87" t="s">
        <v>167</v>
      </c>
    </row>
    <row r="88" spans="1:29" x14ac:dyDescent="0.3">
      <c r="AB88" t="s">
        <v>439</v>
      </c>
      <c r="AC88" t="s">
        <v>167</v>
      </c>
    </row>
    <row r="89" spans="1:29" x14ac:dyDescent="0.3">
      <c r="AB89" t="s">
        <v>440</v>
      </c>
      <c r="AC89" t="s">
        <v>167</v>
      </c>
    </row>
    <row r="90" spans="1:29" x14ac:dyDescent="0.3">
      <c r="AB90" t="s">
        <v>441</v>
      </c>
      <c r="AC90" t="s">
        <v>167</v>
      </c>
    </row>
    <row r="91" spans="1:29" x14ac:dyDescent="0.3">
      <c r="AB91" t="s">
        <v>442</v>
      </c>
      <c r="AC91" t="s">
        <v>167</v>
      </c>
    </row>
    <row r="92" spans="1:29" x14ac:dyDescent="0.3">
      <c r="AB92" t="s">
        <v>443</v>
      </c>
      <c r="AC92" t="s">
        <v>167</v>
      </c>
    </row>
    <row r="93" spans="1:29" x14ac:dyDescent="0.3">
      <c r="AB93" t="s">
        <v>444</v>
      </c>
      <c r="AC93" t="s">
        <v>167</v>
      </c>
    </row>
    <row r="94" spans="1:29" x14ac:dyDescent="0.3">
      <c r="AB94" t="s">
        <v>445</v>
      </c>
      <c r="AC94" t="s">
        <v>167</v>
      </c>
    </row>
    <row r="95" spans="1:29" x14ac:dyDescent="0.3">
      <c r="AB95" t="s">
        <v>447</v>
      </c>
      <c r="AC95" t="s">
        <v>167</v>
      </c>
    </row>
    <row r="96" spans="1:29" x14ac:dyDescent="0.3">
      <c r="AB96" t="s">
        <v>448</v>
      </c>
      <c r="AC96" t="s">
        <v>167</v>
      </c>
    </row>
    <row r="97" spans="28:29" x14ac:dyDescent="0.3">
      <c r="AB97" t="s">
        <v>465</v>
      </c>
      <c r="AC97" t="s">
        <v>167</v>
      </c>
    </row>
    <row r="98" spans="28:29" x14ac:dyDescent="0.3">
      <c r="AB98" t="s">
        <v>449</v>
      </c>
      <c r="AC98" t="s">
        <v>167</v>
      </c>
    </row>
    <row r="99" spans="28:29" x14ac:dyDescent="0.3">
      <c r="AB99" t="s">
        <v>450</v>
      </c>
      <c r="AC99" t="s">
        <v>167</v>
      </c>
    </row>
    <row r="100" spans="28:29" x14ac:dyDescent="0.3">
      <c r="AB100" t="s">
        <v>461</v>
      </c>
      <c r="AC100" t="s">
        <v>167</v>
      </c>
    </row>
    <row r="101" spans="28:29" x14ac:dyDescent="0.3">
      <c r="AB101" t="s">
        <v>462</v>
      </c>
      <c r="AC101" t="s">
        <v>167</v>
      </c>
    </row>
    <row r="102" spans="28:29" x14ac:dyDescent="0.3">
      <c r="AB102" t="s">
        <v>463</v>
      </c>
      <c r="AC102" t="s">
        <v>167</v>
      </c>
    </row>
    <row r="103" spans="28:29" x14ac:dyDescent="0.3">
      <c r="AB103" t="s">
        <v>483</v>
      </c>
      <c r="AC103" t="s">
        <v>167</v>
      </c>
    </row>
    <row r="104" spans="28:29" x14ac:dyDescent="0.3">
      <c r="AB104" t="s">
        <v>464</v>
      </c>
      <c r="AC104" t="s">
        <v>167</v>
      </c>
    </row>
    <row r="105" spans="28:29" x14ac:dyDescent="0.3">
      <c r="AB105" t="s">
        <v>451</v>
      </c>
      <c r="AC105" t="s">
        <v>167</v>
      </c>
    </row>
    <row r="106" spans="28:29" x14ac:dyDescent="0.3">
      <c r="AB106" t="s">
        <v>452</v>
      </c>
      <c r="AC106" t="s">
        <v>167</v>
      </c>
    </row>
    <row r="107" spans="28:29" x14ac:dyDescent="0.3">
      <c r="AB107" t="s">
        <v>453</v>
      </c>
      <c r="AC107" t="s">
        <v>167</v>
      </c>
    </row>
    <row r="108" spans="28:29" x14ac:dyDescent="0.3">
      <c r="AB108" t="s">
        <v>454</v>
      </c>
      <c r="AC108" t="s">
        <v>167</v>
      </c>
    </row>
    <row r="109" spans="28:29" x14ac:dyDescent="0.3">
      <c r="AB109" t="s">
        <v>455</v>
      </c>
      <c r="AC109" t="s">
        <v>167</v>
      </c>
    </row>
    <row r="110" spans="28:29" x14ac:dyDescent="0.3">
      <c r="AB110" t="s">
        <v>456</v>
      </c>
      <c r="AC110" t="s">
        <v>167</v>
      </c>
    </row>
    <row r="111" spans="28:29" x14ac:dyDescent="0.3">
      <c r="AB111" t="s">
        <v>457</v>
      </c>
      <c r="AC111" t="s">
        <v>167</v>
      </c>
    </row>
    <row r="112" spans="28:29" x14ac:dyDescent="0.3">
      <c r="AB112" t="s">
        <v>458</v>
      </c>
      <c r="AC112" t="s">
        <v>167</v>
      </c>
    </row>
    <row r="113" spans="28:29" x14ac:dyDescent="0.3">
      <c r="AB113" t="s">
        <v>459</v>
      </c>
      <c r="AC113" t="s">
        <v>167</v>
      </c>
    </row>
    <row r="114" spans="28:29" x14ac:dyDescent="0.3">
      <c r="AB114" t="s">
        <v>460</v>
      </c>
      <c r="AC114" t="s">
        <v>167</v>
      </c>
    </row>
    <row r="115" spans="28:29" x14ac:dyDescent="0.3">
      <c r="AB115" t="s">
        <v>468</v>
      </c>
      <c r="AC115" t="s">
        <v>167</v>
      </c>
    </row>
    <row r="116" spans="28:29" x14ac:dyDescent="0.3">
      <c r="AB116" t="s">
        <v>469</v>
      </c>
      <c r="AC116" t="s">
        <v>167</v>
      </c>
    </row>
    <row r="117" spans="28:29" x14ac:dyDescent="0.3">
      <c r="AB117" t="s">
        <v>470</v>
      </c>
      <c r="AC117" t="s">
        <v>167</v>
      </c>
    </row>
    <row r="118" spans="28:29" x14ac:dyDescent="0.3">
      <c r="AB118" t="s">
        <v>471</v>
      </c>
      <c r="AC118" t="s">
        <v>167</v>
      </c>
    </row>
    <row r="119" spans="28:29" x14ac:dyDescent="0.3">
      <c r="AB119" t="s">
        <v>484</v>
      </c>
      <c r="AC119" t="s">
        <v>167</v>
      </c>
    </row>
    <row r="120" spans="28:29" x14ac:dyDescent="0.3">
      <c r="AB120" t="s">
        <v>472</v>
      </c>
      <c r="AC120" t="s">
        <v>167</v>
      </c>
    </row>
    <row r="121" spans="28:29" x14ac:dyDescent="0.3">
      <c r="AB121" t="s">
        <v>474</v>
      </c>
      <c r="AC121" t="s">
        <v>167</v>
      </c>
    </row>
    <row r="122" spans="28:29" x14ac:dyDescent="0.3">
      <c r="AB122" t="s">
        <v>473</v>
      </c>
      <c r="AC122" t="s">
        <v>167</v>
      </c>
    </row>
    <row r="123" spans="28:29" x14ac:dyDescent="0.3">
      <c r="AB123" t="s">
        <v>475</v>
      </c>
      <c r="AC123" t="s">
        <v>167</v>
      </c>
    </row>
    <row r="124" spans="28:29" x14ac:dyDescent="0.3">
      <c r="AB124" t="s">
        <v>485</v>
      </c>
      <c r="AC124" t="s">
        <v>167</v>
      </c>
    </row>
    <row r="125" spans="28:29" x14ac:dyDescent="0.3">
      <c r="AB125" t="s">
        <v>476</v>
      </c>
      <c r="AC125" t="s">
        <v>167</v>
      </c>
    </row>
    <row r="126" spans="28:29" x14ac:dyDescent="0.3">
      <c r="AB126" t="s">
        <v>477</v>
      </c>
      <c r="AC126" t="s">
        <v>167</v>
      </c>
    </row>
    <row r="127" spans="28:29" x14ac:dyDescent="0.3">
      <c r="AB127" t="s">
        <v>478</v>
      </c>
      <c r="AC127" t="s">
        <v>167</v>
      </c>
    </row>
    <row r="128" spans="28:29" x14ac:dyDescent="0.3">
      <c r="AB128" t="s">
        <v>479</v>
      </c>
      <c r="AC128" t="s">
        <v>167</v>
      </c>
    </row>
    <row r="129" spans="28:29" x14ac:dyDescent="0.3">
      <c r="AB129" t="s">
        <v>480</v>
      </c>
      <c r="AC129" t="s">
        <v>167</v>
      </c>
    </row>
    <row r="130" spans="28:29" x14ac:dyDescent="0.3">
      <c r="AB130" t="s">
        <v>481</v>
      </c>
      <c r="AC130" t="s">
        <v>167</v>
      </c>
    </row>
    <row r="131" spans="28:29" x14ac:dyDescent="0.3">
      <c r="AB131" t="s">
        <v>482</v>
      </c>
      <c r="AC131" t="s">
        <v>167</v>
      </c>
    </row>
    <row r="132" spans="28:29" x14ac:dyDescent="0.3">
      <c r="AB132" t="s">
        <v>488</v>
      </c>
      <c r="AC132" t="s">
        <v>167</v>
      </c>
    </row>
    <row r="133" spans="28:29" x14ac:dyDescent="0.3">
      <c r="AB133" t="s">
        <v>486</v>
      </c>
      <c r="AC133" t="s">
        <v>167</v>
      </c>
    </row>
    <row r="134" spans="28:29" x14ac:dyDescent="0.3">
      <c r="AB134" t="s">
        <v>491</v>
      </c>
      <c r="AC134" t="s">
        <v>167</v>
      </c>
    </row>
    <row r="135" spans="28:29" x14ac:dyDescent="0.3">
      <c r="AB135" t="s">
        <v>489</v>
      </c>
      <c r="AC135" t="s">
        <v>167</v>
      </c>
    </row>
    <row r="136" spans="28:29" x14ac:dyDescent="0.3">
      <c r="AB136" t="s">
        <v>494</v>
      </c>
      <c r="AC136" t="s">
        <v>167</v>
      </c>
    </row>
    <row r="137" spans="28:29" x14ac:dyDescent="0.3">
      <c r="AB137" t="s">
        <v>495</v>
      </c>
      <c r="AC137" t="s">
        <v>167</v>
      </c>
    </row>
    <row r="138" spans="28:29" x14ac:dyDescent="0.3">
      <c r="AB138" t="s">
        <v>496</v>
      </c>
      <c r="AC138" t="s">
        <v>167</v>
      </c>
    </row>
    <row r="139" spans="28:29" x14ac:dyDescent="0.3">
      <c r="AB139" t="s">
        <v>497</v>
      </c>
      <c r="AC139" t="s">
        <v>167</v>
      </c>
    </row>
    <row r="140" spans="28:29" x14ac:dyDescent="0.3">
      <c r="AB140" t="s">
        <v>499</v>
      </c>
      <c r="AC140" t="s">
        <v>167</v>
      </c>
    </row>
    <row r="141" spans="28:29" x14ac:dyDescent="0.3">
      <c r="AB141" t="s">
        <v>500</v>
      </c>
      <c r="AC141" t="s">
        <v>167</v>
      </c>
    </row>
    <row r="142" spans="28:29" x14ac:dyDescent="0.3">
      <c r="AB142" t="s">
        <v>501</v>
      </c>
      <c r="AC142" t="s">
        <v>167</v>
      </c>
    </row>
    <row r="143" spans="28:29" x14ac:dyDescent="0.3">
      <c r="AB143" t="s">
        <v>502</v>
      </c>
      <c r="AC143" t="s">
        <v>167</v>
      </c>
    </row>
    <row r="144" spans="28:29" x14ac:dyDescent="0.3">
      <c r="AB144" t="s">
        <v>503</v>
      </c>
      <c r="AC144" t="s">
        <v>167</v>
      </c>
    </row>
    <row r="145" spans="28:29" x14ac:dyDescent="0.3">
      <c r="AB145" t="s">
        <v>504</v>
      </c>
      <c r="AC145" t="s">
        <v>167</v>
      </c>
    </row>
    <row r="146" spans="28:29" x14ac:dyDescent="0.3">
      <c r="AB146" t="s">
        <v>505</v>
      </c>
      <c r="AC146" t="s">
        <v>167</v>
      </c>
    </row>
    <row r="147" spans="28:29" x14ac:dyDescent="0.3">
      <c r="AB147" t="s">
        <v>506</v>
      </c>
      <c r="AC147" t="s">
        <v>167</v>
      </c>
    </row>
    <row r="148" spans="28:29" x14ac:dyDescent="0.3">
      <c r="AB148" t="s">
        <v>507</v>
      </c>
      <c r="AC148" t="s">
        <v>167</v>
      </c>
    </row>
    <row r="149" spans="28:29" x14ac:dyDescent="0.3">
      <c r="AB149" t="s">
        <v>508</v>
      </c>
      <c r="AC149" t="s">
        <v>167</v>
      </c>
    </row>
    <row r="150" spans="28:29" x14ac:dyDescent="0.3">
      <c r="AB150" t="s">
        <v>509</v>
      </c>
      <c r="AC150" t="s">
        <v>167</v>
      </c>
    </row>
    <row r="151" spans="28:29" x14ac:dyDescent="0.3">
      <c r="AB151" t="s">
        <v>510</v>
      </c>
      <c r="AC151" t="s">
        <v>167</v>
      </c>
    </row>
    <row r="152" spans="28:29" x14ac:dyDescent="0.3">
      <c r="AB152" t="s">
        <v>511</v>
      </c>
      <c r="AC152" t="s">
        <v>167</v>
      </c>
    </row>
    <row r="153" spans="28:29" x14ac:dyDescent="0.3">
      <c r="AB153" t="s">
        <v>466</v>
      </c>
      <c r="AC153" t="s">
        <v>167</v>
      </c>
    </row>
    <row r="154" spans="28:29" x14ac:dyDescent="0.3">
      <c r="AB154" t="s">
        <v>548</v>
      </c>
      <c r="AC154" t="s">
        <v>167</v>
      </c>
    </row>
    <row r="155" spans="28:29" x14ac:dyDescent="0.3">
      <c r="AB155" t="s">
        <v>512</v>
      </c>
      <c r="AC155" t="s">
        <v>167</v>
      </c>
    </row>
    <row r="156" spans="28:29" x14ac:dyDescent="0.3">
      <c r="AB156" t="s">
        <v>513</v>
      </c>
      <c r="AC156" t="s">
        <v>167</v>
      </c>
    </row>
    <row r="157" spans="28:29" x14ac:dyDescent="0.3">
      <c r="AB157" t="s">
        <v>514</v>
      </c>
      <c r="AC157" t="s">
        <v>167</v>
      </c>
    </row>
    <row r="158" spans="28:29" x14ac:dyDescent="0.3">
      <c r="AB158" t="s">
        <v>490</v>
      </c>
      <c r="AC158" t="s">
        <v>167</v>
      </c>
    </row>
    <row r="159" spans="28:29" x14ac:dyDescent="0.3">
      <c r="AB159" t="s">
        <v>515</v>
      </c>
      <c r="AC159" t="s">
        <v>167</v>
      </c>
    </row>
    <row r="160" spans="28:29" x14ac:dyDescent="0.3">
      <c r="AB160" t="s">
        <v>516</v>
      </c>
      <c r="AC160" t="s">
        <v>167</v>
      </c>
    </row>
    <row r="161" spans="28:29" x14ac:dyDescent="0.3">
      <c r="AB161" t="s">
        <v>518</v>
      </c>
      <c r="AC161" t="s">
        <v>167</v>
      </c>
    </row>
    <row r="162" spans="28:29" x14ac:dyDescent="0.3">
      <c r="AB162" t="s">
        <v>519</v>
      </c>
      <c r="AC162" t="s">
        <v>167</v>
      </c>
    </row>
    <row r="163" spans="28:29" x14ac:dyDescent="0.3">
      <c r="AB163" t="s">
        <v>523</v>
      </c>
      <c r="AC163" t="s">
        <v>167</v>
      </c>
    </row>
    <row r="164" spans="28:29" x14ac:dyDescent="0.3">
      <c r="AB164" t="s">
        <v>524</v>
      </c>
      <c r="AC164" t="s">
        <v>167</v>
      </c>
    </row>
    <row r="165" spans="28:29" x14ac:dyDescent="0.3">
      <c r="AB165" t="s">
        <v>525</v>
      </c>
      <c r="AC165" t="s">
        <v>167</v>
      </c>
    </row>
    <row r="166" spans="28:29" x14ac:dyDescent="0.3">
      <c r="AB166" t="s">
        <v>526</v>
      </c>
      <c r="AC166" t="s">
        <v>167</v>
      </c>
    </row>
    <row r="167" spans="28:29" x14ac:dyDescent="0.3">
      <c r="AB167" t="s">
        <v>527</v>
      </c>
      <c r="AC167" t="s">
        <v>167</v>
      </c>
    </row>
    <row r="168" spans="28:29" x14ac:dyDescent="0.3">
      <c r="AB168" t="s">
        <v>528</v>
      </c>
      <c r="AC168" t="s">
        <v>167</v>
      </c>
    </row>
    <row r="169" spans="28:29" x14ac:dyDescent="0.3">
      <c r="AB169" t="s">
        <v>529</v>
      </c>
      <c r="AC169" t="s">
        <v>167</v>
      </c>
    </row>
    <row r="170" spans="28:29" x14ac:dyDescent="0.3">
      <c r="AB170" t="s">
        <v>530</v>
      </c>
      <c r="AC170" t="s">
        <v>167</v>
      </c>
    </row>
    <row r="171" spans="28:29" x14ac:dyDescent="0.3">
      <c r="AB171" t="s">
        <v>531</v>
      </c>
      <c r="AC171" t="s">
        <v>167</v>
      </c>
    </row>
    <row r="172" spans="28:29" x14ac:dyDescent="0.3">
      <c r="AB172" t="s">
        <v>532</v>
      </c>
      <c r="AC172" t="s">
        <v>167</v>
      </c>
    </row>
    <row r="173" spans="28:29" x14ac:dyDescent="0.3">
      <c r="AB173" t="s">
        <v>533</v>
      </c>
      <c r="AC173" t="s">
        <v>167</v>
      </c>
    </row>
    <row r="174" spans="28:29" x14ac:dyDescent="0.3">
      <c r="AB174" t="s">
        <v>534</v>
      </c>
      <c r="AC174" t="s">
        <v>167</v>
      </c>
    </row>
    <row r="175" spans="28:29" x14ac:dyDescent="0.3">
      <c r="AB175" t="s">
        <v>535</v>
      </c>
      <c r="AC175" t="s">
        <v>167</v>
      </c>
    </row>
    <row r="176" spans="28:29" x14ac:dyDescent="0.3">
      <c r="AB176" t="s">
        <v>536</v>
      </c>
      <c r="AC176" t="s">
        <v>167</v>
      </c>
    </row>
    <row r="177" spans="28:29" x14ac:dyDescent="0.3">
      <c r="AB177" t="s">
        <v>537</v>
      </c>
      <c r="AC177" t="s">
        <v>167</v>
      </c>
    </row>
    <row r="178" spans="28:29" x14ac:dyDescent="0.3">
      <c r="AB178" t="s">
        <v>538</v>
      </c>
      <c r="AC178" t="s">
        <v>167</v>
      </c>
    </row>
    <row r="179" spans="28:29" x14ac:dyDescent="0.3">
      <c r="AB179" t="s">
        <v>539</v>
      </c>
      <c r="AC179" t="s">
        <v>167</v>
      </c>
    </row>
    <row r="180" spans="28:29" x14ac:dyDescent="0.3">
      <c r="AB180" t="s">
        <v>540</v>
      </c>
      <c r="AC180" t="s">
        <v>167</v>
      </c>
    </row>
    <row r="181" spans="28:29" x14ac:dyDescent="0.3">
      <c r="AB181" t="s">
        <v>487</v>
      </c>
      <c r="AC181" t="s">
        <v>167</v>
      </c>
    </row>
    <row r="182" spans="28:29" x14ac:dyDescent="0.3">
      <c r="AB182" t="s">
        <v>541</v>
      </c>
      <c r="AC182" t="s">
        <v>167</v>
      </c>
    </row>
    <row r="183" spans="28:29" x14ac:dyDescent="0.3">
      <c r="AB183" t="s">
        <v>543</v>
      </c>
      <c r="AC183" t="s">
        <v>167</v>
      </c>
    </row>
    <row r="184" spans="28:29" x14ac:dyDescent="0.3">
      <c r="AB184" t="s">
        <v>542</v>
      </c>
      <c r="AC184" t="s">
        <v>167</v>
      </c>
    </row>
    <row r="185" spans="28:29" x14ac:dyDescent="0.3">
      <c r="AB185" t="s">
        <v>544</v>
      </c>
      <c r="AC185" t="s">
        <v>167</v>
      </c>
    </row>
    <row r="186" spans="28:29" x14ac:dyDescent="0.3">
      <c r="AB186" t="s">
        <v>545</v>
      </c>
      <c r="AC186" t="s">
        <v>167</v>
      </c>
    </row>
    <row r="187" spans="28:29" x14ac:dyDescent="0.3">
      <c r="AB187" t="s">
        <v>546</v>
      </c>
      <c r="AC187" t="s">
        <v>167</v>
      </c>
    </row>
    <row r="188" spans="28:29" x14ac:dyDescent="0.3">
      <c r="AB188" t="s">
        <v>547</v>
      </c>
      <c r="AC188" t="s">
        <v>167</v>
      </c>
    </row>
    <row r="189" spans="28:29" x14ac:dyDescent="0.3">
      <c r="AB189" t="s">
        <v>549</v>
      </c>
      <c r="AC189" t="s">
        <v>167</v>
      </c>
    </row>
    <row r="190" spans="28:29" x14ac:dyDescent="0.3">
      <c r="AB190" t="s">
        <v>550</v>
      </c>
      <c r="AC190" t="s">
        <v>167</v>
      </c>
    </row>
    <row r="191" spans="28:29" x14ac:dyDescent="0.3">
      <c r="AB191" t="s">
        <v>551</v>
      </c>
      <c r="AC191" t="s">
        <v>167</v>
      </c>
    </row>
    <row r="192" spans="28:29" x14ac:dyDescent="0.3">
      <c r="AB192" t="s">
        <v>521</v>
      </c>
      <c r="AC192" t="s">
        <v>167</v>
      </c>
    </row>
    <row r="193" spans="28:29" x14ac:dyDescent="0.3">
      <c r="AB193" t="s">
        <v>552</v>
      </c>
      <c r="AC193" t="s">
        <v>167</v>
      </c>
    </row>
    <row r="194" spans="28:29" x14ac:dyDescent="0.3">
      <c r="AB194" t="s">
        <v>520</v>
      </c>
      <c r="AC194" t="s">
        <v>167</v>
      </c>
    </row>
    <row r="195" spans="28:29" x14ac:dyDescent="0.3">
      <c r="AB195" t="s">
        <v>437</v>
      </c>
      <c r="AC195" t="s">
        <v>167</v>
      </c>
    </row>
    <row r="196" spans="28:29" x14ac:dyDescent="0.3">
      <c r="AB196" t="s">
        <v>446</v>
      </c>
      <c r="AC196" t="s">
        <v>167</v>
      </c>
    </row>
    <row r="197" spans="28:29" x14ac:dyDescent="0.3">
      <c r="AB197" t="s">
        <v>492</v>
      </c>
      <c r="AC197" t="s">
        <v>167</v>
      </c>
    </row>
    <row r="198" spans="28:29" x14ac:dyDescent="0.3">
      <c r="AB198" t="s">
        <v>493</v>
      </c>
      <c r="AC198" t="s">
        <v>167</v>
      </c>
    </row>
    <row r="199" spans="28:29" x14ac:dyDescent="0.3">
      <c r="AB199" t="s">
        <v>498</v>
      </c>
      <c r="AC199" t="s">
        <v>167</v>
      </c>
    </row>
    <row r="200" spans="28:29" x14ac:dyDescent="0.3">
      <c r="AB200" t="s">
        <v>517</v>
      </c>
      <c r="AC200" t="s">
        <v>167</v>
      </c>
    </row>
    <row r="201" spans="28:29" x14ac:dyDescent="0.3">
      <c r="AB201" t="s">
        <v>522</v>
      </c>
      <c r="AC201" t="s">
        <v>167</v>
      </c>
    </row>
    <row r="202" spans="28:29" x14ac:dyDescent="0.3">
      <c r="AB202" t="s">
        <v>554</v>
      </c>
      <c r="AC202" t="s">
        <v>167</v>
      </c>
    </row>
    <row r="203" spans="28:29" x14ac:dyDescent="0.3">
      <c r="AB203" t="s">
        <v>437</v>
      </c>
      <c r="AC203" t="s">
        <v>167</v>
      </c>
    </row>
    <row r="204" spans="28:29" x14ac:dyDescent="0.3">
      <c r="AB204" t="s">
        <v>555</v>
      </c>
      <c r="AC204" t="s">
        <v>167</v>
      </c>
    </row>
    <row r="205" spans="28:29" x14ac:dyDescent="0.3">
      <c r="AB205" t="s">
        <v>556</v>
      </c>
      <c r="AC205" t="s">
        <v>167</v>
      </c>
    </row>
    <row r="206" spans="28:29" x14ac:dyDescent="0.3">
      <c r="AB206" t="s">
        <v>557</v>
      </c>
      <c r="AC206" t="s">
        <v>167</v>
      </c>
    </row>
    <row r="207" spans="28:29" x14ac:dyDescent="0.3">
      <c r="AB207" t="s">
        <v>558</v>
      </c>
      <c r="AC207" t="s">
        <v>167</v>
      </c>
    </row>
    <row r="208" spans="28:29" x14ac:dyDescent="0.3">
      <c r="AB208" t="s">
        <v>559</v>
      </c>
      <c r="AC208" t="s">
        <v>167</v>
      </c>
    </row>
    <row r="209" spans="28:29" x14ac:dyDescent="0.3">
      <c r="AB209" t="s">
        <v>560</v>
      </c>
      <c r="AC209" t="s">
        <v>167</v>
      </c>
    </row>
    <row r="210" spans="28:29" x14ac:dyDescent="0.3">
      <c r="AB210" t="s">
        <v>561</v>
      </c>
      <c r="AC210" t="s">
        <v>167</v>
      </c>
    </row>
    <row r="211" spans="28:29" x14ac:dyDescent="0.3">
      <c r="AB211" t="s">
        <v>562</v>
      </c>
      <c r="AC211" t="s">
        <v>167</v>
      </c>
    </row>
    <row r="212" spans="28:29" x14ac:dyDescent="0.3">
      <c r="AB212" t="s">
        <v>563</v>
      </c>
      <c r="AC212" t="s">
        <v>167</v>
      </c>
    </row>
    <row r="213" spans="28:29" x14ac:dyDescent="0.3">
      <c r="AB213" t="s">
        <v>564</v>
      </c>
      <c r="AC213" t="s">
        <v>167</v>
      </c>
    </row>
    <row r="214" spans="28:29" x14ac:dyDescent="0.3">
      <c r="AB214" t="s">
        <v>565</v>
      </c>
      <c r="AC214" t="s">
        <v>167</v>
      </c>
    </row>
    <row r="215" spans="28:29" x14ac:dyDescent="0.3">
      <c r="AB215" t="s">
        <v>567</v>
      </c>
      <c r="AC215" t="s">
        <v>167</v>
      </c>
    </row>
    <row r="216" spans="28:29" x14ac:dyDescent="0.3">
      <c r="AB216" t="s">
        <v>568</v>
      </c>
      <c r="AC216" t="s">
        <v>167</v>
      </c>
    </row>
    <row r="217" spans="28:29" x14ac:dyDescent="0.3">
      <c r="AB217" t="s">
        <v>588</v>
      </c>
      <c r="AC217" t="s">
        <v>167</v>
      </c>
    </row>
    <row r="218" spans="28:29" x14ac:dyDescent="0.3">
      <c r="AB218" t="s">
        <v>569</v>
      </c>
      <c r="AC218" t="s">
        <v>167</v>
      </c>
    </row>
    <row r="219" spans="28:29" x14ac:dyDescent="0.3">
      <c r="AB219" t="s">
        <v>570</v>
      </c>
      <c r="AC219" t="s">
        <v>167</v>
      </c>
    </row>
    <row r="220" spans="28:29" x14ac:dyDescent="0.3">
      <c r="AB220" t="s">
        <v>553</v>
      </c>
      <c r="AC220" t="s">
        <v>167</v>
      </c>
    </row>
    <row r="221" spans="28:29" x14ac:dyDescent="0.3">
      <c r="AB221" t="s">
        <v>566</v>
      </c>
      <c r="AC221" t="s">
        <v>167</v>
      </c>
    </row>
    <row r="222" spans="28:29" x14ac:dyDescent="0.3">
      <c r="AB222" t="s">
        <v>571</v>
      </c>
      <c r="AC222" t="s">
        <v>167</v>
      </c>
    </row>
    <row r="223" spans="28:29" x14ac:dyDescent="0.3">
      <c r="AB223" t="s">
        <v>572</v>
      </c>
      <c r="AC223" t="s">
        <v>167</v>
      </c>
    </row>
    <row r="224" spans="28:29" x14ac:dyDescent="0.3">
      <c r="AB224" t="s">
        <v>574</v>
      </c>
      <c r="AC224" t="s">
        <v>167</v>
      </c>
    </row>
    <row r="225" spans="28:29" x14ac:dyDescent="0.3">
      <c r="AB225" t="s">
        <v>611</v>
      </c>
      <c r="AC225" t="s">
        <v>167</v>
      </c>
    </row>
    <row r="226" spans="28:29" x14ac:dyDescent="0.3">
      <c r="AB226" t="s">
        <v>575</v>
      </c>
      <c r="AC226" t="s">
        <v>167</v>
      </c>
    </row>
    <row r="227" spans="28:29" x14ac:dyDescent="0.3">
      <c r="AB227" t="s">
        <v>576</v>
      </c>
      <c r="AC227" t="s">
        <v>167</v>
      </c>
    </row>
    <row r="228" spans="28:29" x14ac:dyDescent="0.3">
      <c r="AB228" t="s">
        <v>577</v>
      </c>
      <c r="AC228" t="s">
        <v>167</v>
      </c>
    </row>
    <row r="229" spans="28:29" x14ac:dyDescent="0.3">
      <c r="AB229" t="s">
        <v>578</v>
      </c>
      <c r="AC229" t="s">
        <v>167</v>
      </c>
    </row>
    <row r="230" spans="28:29" x14ac:dyDescent="0.3">
      <c r="AB230" t="s">
        <v>579</v>
      </c>
      <c r="AC230" t="s">
        <v>167</v>
      </c>
    </row>
    <row r="231" spans="28:29" x14ac:dyDescent="0.3">
      <c r="AB231" t="s">
        <v>580</v>
      </c>
      <c r="AC231" t="s">
        <v>167</v>
      </c>
    </row>
    <row r="232" spans="28:29" x14ac:dyDescent="0.3">
      <c r="AB232" t="s">
        <v>581</v>
      </c>
      <c r="AC232" t="s">
        <v>167</v>
      </c>
    </row>
    <row r="233" spans="28:29" x14ac:dyDescent="0.3">
      <c r="AB233" t="s">
        <v>582</v>
      </c>
      <c r="AC233" t="s">
        <v>167</v>
      </c>
    </row>
    <row r="234" spans="28:29" x14ac:dyDescent="0.3">
      <c r="AB234" t="s">
        <v>583</v>
      </c>
      <c r="AC234" t="s">
        <v>167</v>
      </c>
    </row>
    <row r="235" spans="28:29" x14ac:dyDescent="0.3">
      <c r="AB235" t="s">
        <v>584</v>
      </c>
      <c r="AC235" t="s">
        <v>167</v>
      </c>
    </row>
    <row r="236" spans="28:29" x14ac:dyDescent="0.3">
      <c r="AB236" t="s">
        <v>585</v>
      </c>
      <c r="AC236" t="s">
        <v>167</v>
      </c>
    </row>
    <row r="237" spans="28:29" x14ac:dyDescent="0.3">
      <c r="AB237" t="s">
        <v>586</v>
      </c>
      <c r="AC237" t="s">
        <v>167</v>
      </c>
    </row>
    <row r="238" spans="28:29" x14ac:dyDescent="0.3">
      <c r="AB238" t="s">
        <v>482</v>
      </c>
      <c r="AC238" t="s">
        <v>167</v>
      </c>
    </row>
    <row r="239" spans="28:29" x14ac:dyDescent="0.3">
      <c r="AB239" t="s">
        <v>587</v>
      </c>
      <c r="AC239" t="s">
        <v>167</v>
      </c>
    </row>
    <row r="240" spans="28:29" x14ac:dyDescent="0.3">
      <c r="AB240" t="s">
        <v>589</v>
      </c>
      <c r="AC240" t="s">
        <v>167</v>
      </c>
    </row>
    <row r="241" spans="28:29" x14ac:dyDescent="0.3">
      <c r="AB241" t="s">
        <v>590</v>
      </c>
      <c r="AC241" t="s">
        <v>167</v>
      </c>
    </row>
    <row r="242" spans="28:29" x14ac:dyDescent="0.3">
      <c r="AB242" t="s">
        <v>591</v>
      </c>
      <c r="AC242" t="s">
        <v>167</v>
      </c>
    </row>
    <row r="243" spans="28:29" x14ac:dyDescent="0.3">
      <c r="AB243" t="s">
        <v>592</v>
      </c>
      <c r="AC243" t="s">
        <v>167</v>
      </c>
    </row>
    <row r="244" spans="28:29" x14ac:dyDescent="0.3">
      <c r="AB244" t="s">
        <v>593</v>
      </c>
      <c r="AC244" t="s">
        <v>167</v>
      </c>
    </row>
    <row r="245" spans="28:29" x14ac:dyDescent="0.3">
      <c r="AB245" t="s">
        <v>594</v>
      </c>
      <c r="AC245" t="s">
        <v>167</v>
      </c>
    </row>
    <row r="246" spans="28:29" x14ac:dyDescent="0.3">
      <c r="AB246" t="s">
        <v>595</v>
      </c>
      <c r="AC246" t="s">
        <v>167</v>
      </c>
    </row>
    <row r="247" spans="28:29" x14ac:dyDescent="0.3">
      <c r="AB247" t="s">
        <v>596</v>
      </c>
      <c r="AC247" t="s">
        <v>167</v>
      </c>
    </row>
    <row r="248" spans="28:29" x14ac:dyDescent="0.3">
      <c r="AB248" t="s">
        <v>597</v>
      </c>
      <c r="AC248" t="s">
        <v>167</v>
      </c>
    </row>
    <row r="249" spans="28:29" x14ac:dyDescent="0.3">
      <c r="AB249" t="s">
        <v>598</v>
      </c>
      <c r="AC249" t="s">
        <v>167</v>
      </c>
    </row>
    <row r="250" spans="28:29" x14ac:dyDescent="0.3">
      <c r="AB250" t="s">
        <v>599</v>
      </c>
      <c r="AC250" t="s">
        <v>167</v>
      </c>
    </row>
    <row r="251" spans="28:29" x14ac:dyDescent="0.3">
      <c r="AB251" t="s">
        <v>600</v>
      </c>
      <c r="AC251" t="s">
        <v>167</v>
      </c>
    </row>
    <row r="252" spans="28:29" x14ac:dyDescent="0.3">
      <c r="AB252" t="s">
        <v>601</v>
      </c>
      <c r="AC252" t="s">
        <v>167</v>
      </c>
    </row>
    <row r="253" spans="28:29" x14ac:dyDescent="0.3">
      <c r="AB253" t="s">
        <v>602</v>
      </c>
      <c r="AC253" t="s">
        <v>167</v>
      </c>
    </row>
    <row r="254" spans="28:29" x14ac:dyDescent="0.3">
      <c r="AB254" t="s">
        <v>603</v>
      </c>
      <c r="AC254" t="s">
        <v>167</v>
      </c>
    </row>
    <row r="255" spans="28:29" x14ac:dyDescent="0.3">
      <c r="AB255" t="s">
        <v>604</v>
      </c>
      <c r="AC255" t="s">
        <v>167</v>
      </c>
    </row>
    <row r="256" spans="28:29" x14ac:dyDescent="0.3">
      <c r="AB256" t="s">
        <v>605</v>
      </c>
      <c r="AC256" t="s">
        <v>167</v>
      </c>
    </row>
    <row r="257" spans="28:29" x14ac:dyDescent="0.3">
      <c r="AB257" t="s">
        <v>606</v>
      </c>
      <c r="AC257" t="s">
        <v>167</v>
      </c>
    </row>
    <row r="258" spans="28:29" x14ac:dyDescent="0.3">
      <c r="AB258" t="s">
        <v>607</v>
      </c>
      <c r="AC258" t="s">
        <v>167</v>
      </c>
    </row>
    <row r="259" spans="28:29" x14ac:dyDescent="0.3">
      <c r="AB259" t="s">
        <v>608</v>
      </c>
      <c r="AC259" t="s">
        <v>167</v>
      </c>
    </row>
    <row r="260" spans="28:29" x14ac:dyDescent="0.3">
      <c r="AB260" t="s">
        <v>609</v>
      </c>
      <c r="AC260" t="s">
        <v>167</v>
      </c>
    </row>
    <row r="261" spans="28:29" x14ac:dyDescent="0.3">
      <c r="AB261" t="s">
        <v>610</v>
      </c>
      <c r="AC261" t="s">
        <v>167</v>
      </c>
    </row>
    <row r="262" spans="28:29" x14ac:dyDescent="0.3">
      <c r="AB262" t="s">
        <v>612</v>
      </c>
      <c r="AC262" t="s">
        <v>167</v>
      </c>
    </row>
    <row r="263" spans="28:29" x14ac:dyDescent="0.3">
      <c r="AB263" t="s">
        <v>613</v>
      </c>
      <c r="AC263" t="s">
        <v>167</v>
      </c>
    </row>
    <row r="264" spans="28:29" x14ac:dyDescent="0.3">
      <c r="AB264" t="s">
        <v>614</v>
      </c>
      <c r="AC264" t="s">
        <v>167</v>
      </c>
    </row>
    <row r="265" spans="28:29" x14ac:dyDescent="0.3">
      <c r="AB265" t="s">
        <v>573</v>
      </c>
      <c r="AC265" t="s">
        <v>167</v>
      </c>
    </row>
    <row r="266" spans="28:29" x14ac:dyDescent="0.3">
      <c r="AB266" t="s">
        <v>615</v>
      </c>
      <c r="AC266" t="s">
        <v>167</v>
      </c>
    </row>
    <row r="267" spans="28:29" x14ac:dyDescent="0.3">
      <c r="AB267" t="s">
        <v>616</v>
      </c>
      <c r="AC267" t="s">
        <v>167</v>
      </c>
    </row>
    <row r="268" spans="28:29" x14ac:dyDescent="0.3">
      <c r="AB268" t="s">
        <v>617</v>
      </c>
      <c r="AC268" t="s">
        <v>167</v>
      </c>
    </row>
    <row r="269" spans="28:29" x14ac:dyDescent="0.3">
      <c r="AB269" t="s">
        <v>620</v>
      </c>
      <c r="AC269" t="s">
        <v>167</v>
      </c>
    </row>
    <row r="270" spans="28:29" x14ac:dyDescent="0.3">
      <c r="AB270" t="s">
        <v>622</v>
      </c>
      <c r="AC270" t="s">
        <v>167</v>
      </c>
    </row>
    <row r="271" spans="28:29" x14ac:dyDescent="0.3">
      <c r="AB271" t="s">
        <v>623</v>
      </c>
      <c r="AC271" t="s">
        <v>167</v>
      </c>
    </row>
    <row r="272" spans="28:29" x14ac:dyDescent="0.3">
      <c r="AB272" t="s">
        <v>624</v>
      </c>
      <c r="AC272" t="s">
        <v>167</v>
      </c>
    </row>
    <row r="273" spans="28:29" x14ac:dyDescent="0.3">
      <c r="AB273" t="s">
        <v>625</v>
      </c>
      <c r="AC273" t="s">
        <v>167</v>
      </c>
    </row>
    <row r="274" spans="28:29" x14ac:dyDescent="0.3">
      <c r="AB274" t="s">
        <v>626</v>
      </c>
      <c r="AC274" t="s">
        <v>167</v>
      </c>
    </row>
    <row r="275" spans="28:29" x14ac:dyDescent="0.3">
      <c r="AB275" t="s">
        <v>627</v>
      </c>
      <c r="AC275" t="s">
        <v>167</v>
      </c>
    </row>
    <row r="276" spans="28:29" x14ac:dyDescent="0.3">
      <c r="AB276" t="s">
        <v>629</v>
      </c>
      <c r="AC276" t="s">
        <v>167</v>
      </c>
    </row>
    <row r="277" spans="28:29" x14ac:dyDescent="0.3">
      <c r="AB277" t="s">
        <v>619</v>
      </c>
      <c r="AC277" t="s">
        <v>167</v>
      </c>
    </row>
    <row r="278" spans="28:29" x14ac:dyDescent="0.3">
      <c r="AB278" t="s">
        <v>630</v>
      </c>
      <c r="AC278" t="s">
        <v>167</v>
      </c>
    </row>
    <row r="279" spans="28:29" x14ac:dyDescent="0.3">
      <c r="AB279" t="s">
        <v>631</v>
      </c>
      <c r="AC279" t="s">
        <v>167</v>
      </c>
    </row>
    <row r="280" spans="28:29" x14ac:dyDescent="0.3">
      <c r="AB280" t="s">
        <v>632</v>
      </c>
      <c r="AC280" t="s">
        <v>167</v>
      </c>
    </row>
    <row r="281" spans="28:29" x14ac:dyDescent="0.3">
      <c r="AB281" t="s">
        <v>621</v>
      </c>
      <c r="AC281" t="s">
        <v>167</v>
      </c>
    </row>
    <row r="282" spans="28:29" x14ac:dyDescent="0.3">
      <c r="AB282" t="s">
        <v>569</v>
      </c>
      <c r="AC282" t="s">
        <v>167</v>
      </c>
    </row>
    <row r="283" spans="28:29" x14ac:dyDescent="0.3">
      <c r="AB283" t="s">
        <v>628</v>
      </c>
      <c r="AC283" t="s">
        <v>167</v>
      </c>
    </row>
    <row r="284" spans="28:29" x14ac:dyDescent="0.3">
      <c r="AB284" t="s">
        <v>547</v>
      </c>
      <c r="AC284" t="s">
        <v>167</v>
      </c>
    </row>
    <row r="285" spans="28:29" x14ac:dyDescent="0.3">
      <c r="AB285" t="s">
        <v>675</v>
      </c>
      <c r="AC285" t="s">
        <v>167</v>
      </c>
    </row>
    <row r="286" spans="28:29" x14ac:dyDescent="0.3">
      <c r="AB286" t="s">
        <v>676</v>
      </c>
      <c r="AC286" t="s">
        <v>167</v>
      </c>
    </row>
    <row r="287" spans="28:29" x14ac:dyDescent="0.3">
      <c r="AB287" t="s">
        <v>677</v>
      </c>
      <c r="AC287" t="s">
        <v>167</v>
      </c>
    </row>
    <row r="288" spans="28:29" x14ac:dyDescent="0.3">
      <c r="AB288" t="s">
        <v>678</v>
      </c>
      <c r="AC288" t="s">
        <v>167</v>
      </c>
    </row>
    <row r="289" spans="28:29" x14ac:dyDescent="0.3">
      <c r="AB289" t="s">
        <v>674</v>
      </c>
      <c r="AC289" t="s">
        <v>167</v>
      </c>
    </row>
    <row r="290" spans="28:29" x14ac:dyDescent="0.3">
      <c r="AB290" t="s">
        <v>680</v>
      </c>
      <c r="AC290" t="s">
        <v>167</v>
      </c>
    </row>
    <row r="291" spans="28:29" x14ac:dyDescent="0.3">
      <c r="AB291" t="s">
        <v>681</v>
      </c>
      <c r="AC291" t="s">
        <v>167</v>
      </c>
    </row>
    <row r="292" spans="28:29" x14ac:dyDescent="0.3">
      <c r="AB292" t="s">
        <v>682</v>
      </c>
      <c r="AC292" t="s">
        <v>167</v>
      </c>
    </row>
    <row r="293" spans="28:29" x14ac:dyDescent="0.3">
      <c r="AB293" t="s">
        <v>683</v>
      </c>
      <c r="AC293" t="s">
        <v>167</v>
      </c>
    </row>
    <row r="294" spans="28:29" x14ac:dyDescent="0.3">
      <c r="AB294" t="s">
        <v>644</v>
      </c>
      <c r="AC294" t="s">
        <v>167</v>
      </c>
    </row>
    <row r="295" spans="28:29" x14ac:dyDescent="0.3">
      <c r="AB295" t="s">
        <v>684</v>
      </c>
      <c r="AC295" t="s">
        <v>167</v>
      </c>
    </row>
    <row r="296" spans="28:29" x14ac:dyDescent="0.3">
      <c r="AB296" t="s">
        <v>685</v>
      </c>
      <c r="AC296" t="s">
        <v>167</v>
      </c>
    </row>
    <row r="297" spans="28:29" x14ac:dyDescent="0.3">
      <c r="AB297" t="s">
        <v>686</v>
      </c>
      <c r="AC297" t="s">
        <v>167</v>
      </c>
    </row>
    <row r="298" spans="28:29" x14ac:dyDescent="0.3">
      <c r="AB298" t="s">
        <v>687</v>
      </c>
      <c r="AC298" t="s">
        <v>167</v>
      </c>
    </row>
    <row r="299" spans="28:29" x14ac:dyDescent="0.3">
      <c r="AB299" t="s">
        <v>688</v>
      </c>
      <c r="AC299" t="s">
        <v>167</v>
      </c>
    </row>
    <row r="300" spans="28:29" x14ac:dyDescent="0.3">
      <c r="AB300" t="s">
        <v>689</v>
      </c>
      <c r="AC300" t="s">
        <v>167</v>
      </c>
    </row>
    <row r="301" spans="28:29" x14ac:dyDescent="0.3">
      <c r="AB301" t="s">
        <v>601</v>
      </c>
      <c r="AC301" t="s">
        <v>167</v>
      </c>
    </row>
    <row r="302" spans="28:29" x14ac:dyDescent="0.3">
      <c r="AB302" t="s">
        <v>679</v>
      </c>
      <c r="AC302" t="s">
        <v>167</v>
      </c>
    </row>
    <row r="303" spans="28:29" x14ac:dyDescent="0.3">
      <c r="AB303" t="s">
        <v>691</v>
      </c>
      <c r="AC303" t="s">
        <v>167</v>
      </c>
    </row>
    <row r="304" spans="28:29" x14ac:dyDescent="0.3">
      <c r="AB304" t="s">
        <v>692</v>
      </c>
      <c r="AC304" t="s">
        <v>167</v>
      </c>
    </row>
    <row r="305" spans="28:29" x14ac:dyDescent="0.3">
      <c r="AB305" t="s">
        <v>693</v>
      </c>
      <c r="AC305" t="s">
        <v>167</v>
      </c>
    </row>
    <row r="306" spans="28:29" x14ac:dyDescent="0.3">
      <c r="AB306" t="s">
        <v>694</v>
      </c>
      <c r="AC306" t="s">
        <v>167</v>
      </c>
    </row>
    <row r="307" spans="28:29" x14ac:dyDescent="0.3">
      <c r="AB307" t="s">
        <v>695</v>
      </c>
      <c r="AC307" t="s">
        <v>167</v>
      </c>
    </row>
    <row r="308" spans="28:29" x14ac:dyDescent="0.3">
      <c r="AB308" t="s">
        <v>696</v>
      </c>
      <c r="AC308" t="s">
        <v>167</v>
      </c>
    </row>
    <row r="309" spans="28:29" x14ac:dyDescent="0.3">
      <c r="AB309" t="s">
        <v>697</v>
      </c>
      <c r="AC309" t="s">
        <v>167</v>
      </c>
    </row>
    <row r="310" spans="28:29" x14ac:dyDescent="0.3">
      <c r="AB310" t="s">
        <v>698</v>
      </c>
      <c r="AC310" t="s">
        <v>167</v>
      </c>
    </row>
    <row r="311" spans="28:29" x14ac:dyDescent="0.3">
      <c r="AB311" t="s">
        <v>699</v>
      </c>
      <c r="AC311" t="s">
        <v>167</v>
      </c>
    </row>
    <row r="312" spans="28:29" x14ac:dyDescent="0.3">
      <c r="AB312" t="s">
        <v>700</v>
      </c>
      <c r="AC312" t="s">
        <v>167</v>
      </c>
    </row>
    <row r="313" spans="28:29" x14ac:dyDescent="0.3">
      <c r="AB313" t="s">
        <v>701</v>
      </c>
      <c r="AC313" t="s">
        <v>167</v>
      </c>
    </row>
    <row r="314" spans="28:29" x14ac:dyDescent="0.3">
      <c r="AB314" t="s">
        <v>702</v>
      </c>
      <c r="AC314" t="s">
        <v>167</v>
      </c>
    </row>
    <row r="315" spans="28:29" x14ac:dyDescent="0.3">
      <c r="AB315" t="s">
        <v>703</v>
      </c>
      <c r="AC315" t="s">
        <v>167</v>
      </c>
    </row>
    <row r="316" spans="28:29" x14ac:dyDescent="0.3">
      <c r="AB316" t="s">
        <v>704</v>
      </c>
      <c r="AC316" t="s">
        <v>167</v>
      </c>
    </row>
    <row r="317" spans="28:29" x14ac:dyDescent="0.3">
      <c r="AB317" t="s">
        <v>705</v>
      </c>
      <c r="AC317" t="s">
        <v>167</v>
      </c>
    </row>
    <row r="318" spans="28:29" x14ac:dyDescent="0.3">
      <c r="AB318" t="s">
        <v>706</v>
      </c>
      <c r="AC318" t="s">
        <v>167</v>
      </c>
    </row>
    <row r="319" spans="28:29" x14ac:dyDescent="0.3">
      <c r="AB319" t="s">
        <v>707</v>
      </c>
      <c r="AC319" t="s">
        <v>167</v>
      </c>
    </row>
    <row r="320" spans="28:29" x14ac:dyDescent="0.3">
      <c r="AB320" t="s">
        <v>708</v>
      </c>
      <c r="AC320" t="s">
        <v>167</v>
      </c>
    </row>
    <row r="321" spans="28:29" x14ac:dyDescent="0.3">
      <c r="AB321" t="s">
        <v>709</v>
      </c>
      <c r="AC321" t="s">
        <v>167</v>
      </c>
    </row>
    <row r="322" spans="28:29" x14ac:dyDescent="0.3">
      <c r="AB322" t="s">
        <v>710</v>
      </c>
      <c r="AC322" t="s">
        <v>167</v>
      </c>
    </row>
    <row r="323" spans="28:29" x14ac:dyDescent="0.3">
      <c r="AB323" t="s">
        <v>690</v>
      </c>
      <c r="AC323" t="s">
        <v>167</v>
      </c>
    </row>
    <row r="324" spans="28:29" x14ac:dyDescent="0.3">
      <c r="AB324" t="s">
        <v>634</v>
      </c>
      <c r="AC324" t="s">
        <v>167</v>
      </c>
    </row>
    <row r="325" spans="28:29" x14ac:dyDescent="0.3">
      <c r="AB325" t="s">
        <v>712</v>
      </c>
      <c r="AC325" t="s">
        <v>167</v>
      </c>
    </row>
    <row r="326" spans="28:29" x14ac:dyDescent="0.3">
      <c r="AB326" t="s">
        <v>739</v>
      </c>
      <c r="AC326" t="s">
        <v>167</v>
      </c>
    </row>
    <row r="327" spans="28:29" x14ac:dyDescent="0.3">
      <c r="AB327" t="s">
        <v>713</v>
      </c>
      <c r="AC327" t="s">
        <v>167</v>
      </c>
    </row>
    <row r="328" spans="28:29" x14ac:dyDescent="0.3">
      <c r="AB328" t="s">
        <v>714</v>
      </c>
      <c r="AC328" t="s">
        <v>167</v>
      </c>
    </row>
    <row r="329" spans="28:29" x14ac:dyDescent="0.3">
      <c r="AB329" t="s">
        <v>715</v>
      </c>
      <c r="AC329" t="s">
        <v>167</v>
      </c>
    </row>
    <row r="330" spans="28:29" x14ac:dyDescent="0.3">
      <c r="AB330" t="s">
        <v>716</v>
      </c>
      <c r="AC330" t="s">
        <v>167</v>
      </c>
    </row>
    <row r="331" spans="28:29" x14ac:dyDescent="0.3">
      <c r="AB331" t="s">
        <v>727</v>
      </c>
      <c r="AC331" t="s">
        <v>167</v>
      </c>
    </row>
    <row r="332" spans="28:29" x14ac:dyDescent="0.3">
      <c r="AB332" t="s">
        <v>717</v>
      </c>
      <c r="AC332" t="s">
        <v>167</v>
      </c>
    </row>
    <row r="333" spans="28:29" x14ac:dyDescent="0.3">
      <c r="AB333" t="s">
        <v>718</v>
      </c>
      <c r="AC333" t="s">
        <v>167</v>
      </c>
    </row>
    <row r="334" spans="28:29" x14ac:dyDescent="0.3">
      <c r="AB334" t="s">
        <v>719</v>
      </c>
      <c r="AC334" t="s">
        <v>167</v>
      </c>
    </row>
    <row r="335" spans="28:29" x14ac:dyDescent="0.3">
      <c r="AB335" t="s">
        <v>720</v>
      </c>
      <c r="AC335" t="s">
        <v>167</v>
      </c>
    </row>
    <row r="336" spans="28:29" x14ac:dyDescent="0.3">
      <c r="AB336" t="s">
        <v>721</v>
      </c>
      <c r="AC336" t="s">
        <v>167</v>
      </c>
    </row>
    <row r="337" spans="28:29" x14ac:dyDescent="0.3">
      <c r="AB337" t="s">
        <v>722</v>
      </c>
      <c r="AC337" t="s">
        <v>167</v>
      </c>
    </row>
    <row r="338" spans="28:29" x14ac:dyDescent="0.3">
      <c r="AB338" t="s">
        <v>711</v>
      </c>
      <c r="AC338" t="s">
        <v>167</v>
      </c>
    </row>
    <row r="339" spans="28:29" x14ac:dyDescent="0.3">
      <c r="AB339" t="s">
        <v>723</v>
      </c>
      <c r="AC339" t="s">
        <v>167</v>
      </c>
    </row>
    <row r="340" spans="28:29" x14ac:dyDescent="0.3">
      <c r="AB340" t="s">
        <v>724</v>
      </c>
      <c r="AC340" t="s">
        <v>167</v>
      </c>
    </row>
    <row r="341" spans="28:29" x14ac:dyDescent="0.3">
      <c r="AB341" t="s">
        <v>725</v>
      </c>
      <c r="AC341" t="s">
        <v>167</v>
      </c>
    </row>
    <row r="342" spans="28:29" x14ac:dyDescent="0.3">
      <c r="AB342" t="s">
        <v>726</v>
      </c>
      <c r="AC342" t="s">
        <v>167</v>
      </c>
    </row>
    <row r="343" spans="28:29" x14ac:dyDescent="0.3">
      <c r="AB343" t="s">
        <v>399</v>
      </c>
      <c r="AC343" t="s">
        <v>167</v>
      </c>
    </row>
    <row r="344" spans="28:29" x14ac:dyDescent="0.3">
      <c r="AB344" t="s">
        <v>728</v>
      </c>
      <c r="AC344" t="s">
        <v>167</v>
      </c>
    </row>
    <row r="345" spans="28:29" x14ac:dyDescent="0.3">
      <c r="AB345" t="s">
        <v>601</v>
      </c>
      <c r="AC345" t="s">
        <v>167</v>
      </c>
    </row>
    <row r="346" spans="28:29" x14ac:dyDescent="0.3">
      <c r="AB346" t="s">
        <v>729</v>
      </c>
      <c r="AC346" t="s">
        <v>167</v>
      </c>
    </row>
    <row r="347" spans="28:29" x14ac:dyDescent="0.3">
      <c r="AB347" t="s">
        <v>695</v>
      </c>
      <c r="AC347" t="s">
        <v>167</v>
      </c>
    </row>
    <row r="348" spans="28:29" x14ac:dyDescent="0.3">
      <c r="AB348" t="s">
        <v>730</v>
      </c>
      <c r="AC348" t="s">
        <v>167</v>
      </c>
    </row>
    <row r="349" spans="28:29" x14ac:dyDescent="0.3">
      <c r="AB349" t="s">
        <v>731</v>
      </c>
      <c r="AC349" t="s">
        <v>167</v>
      </c>
    </row>
    <row r="350" spans="28:29" x14ac:dyDescent="0.3">
      <c r="AB350" t="s">
        <v>732</v>
      </c>
      <c r="AC350" t="s">
        <v>167</v>
      </c>
    </row>
    <row r="351" spans="28:29" x14ac:dyDescent="0.3">
      <c r="AB351" t="s">
        <v>733</v>
      </c>
      <c r="AC351" t="s">
        <v>167</v>
      </c>
    </row>
    <row r="352" spans="28:29" x14ac:dyDescent="0.3">
      <c r="AB352" t="s">
        <v>734</v>
      </c>
      <c r="AC352" t="s">
        <v>167</v>
      </c>
    </row>
    <row r="353" spans="28:29" x14ac:dyDescent="0.3">
      <c r="AB353" t="s">
        <v>735</v>
      </c>
      <c r="AC353" t="s">
        <v>167</v>
      </c>
    </row>
    <row r="354" spans="28:29" x14ac:dyDescent="0.3">
      <c r="AB354" t="s">
        <v>736</v>
      </c>
      <c r="AC354" t="s">
        <v>167</v>
      </c>
    </row>
    <row r="355" spans="28:29" x14ac:dyDescent="0.3">
      <c r="AB355" t="s">
        <v>737</v>
      </c>
      <c r="AC355" t="s">
        <v>167</v>
      </c>
    </row>
    <row r="356" spans="28:29" x14ac:dyDescent="0.3">
      <c r="AB356" t="s">
        <v>738</v>
      </c>
      <c r="AC356" t="s">
        <v>167</v>
      </c>
    </row>
    <row r="357" spans="28:29" x14ac:dyDescent="0.3">
      <c r="AB357" t="s">
        <v>740</v>
      </c>
      <c r="AC357" t="s">
        <v>167</v>
      </c>
    </row>
    <row r="358" spans="28:29" x14ac:dyDescent="0.3">
      <c r="AB358" t="s">
        <v>741</v>
      </c>
      <c r="AC358" t="s">
        <v>167</v>
      </c>
    </row>
    <row r="359" spans="28:29" x14ac:dyDescent="0.3">
      <c r="AB359" t="s">
        <v>742</v>
      </c>
      <c r="AC359" t="s">
        <v>167</v>
      </c>
    </row>
    <row r="360" spans="28:29" x14ac:dyDescent="0.3">
      <c r="AB360" t="s">
        <v>2737</v>
      </c>
      <c r="AC360" t="s">
        <v>167</v>
      </c>
    </row>
    <row r="361" spans="28:29" x14ac:dyDescent="0.3">
      <c r="AB361" t="s">
        <v>743</v>
      </c>
      <c r="AC361" t="s">
        <v>167</v>
      </c>
    </row>
    <row r="362" spans="28:29" x14ac:dyDescent="0.3">
      <c r="AB362" t="s">
        <v>744</v>
      </c>
      <c r="AC362" t="s">
        <v>167</v>
      </c>
    </row>
    <row r="363" spans="28:29" x14ac:dyDescent="0.3">
      <c r="AB363" t="s">
        <v>745</v>
      </c>
      <c r="AC363" t="s">
        <v>167</v>
      </c>
    </row>
    <row r="364" spans="28:29" x14ac:dyDescent="0.3">
      <c r="AB364" t="s">
        <v>746</v>
      </c>
      <c r="AC364" t="s">
        <v>167</v>
      </c>
    </row>
    <row r="365" spans="28:29" x14ac:dyDescent="0.3">
      <c r="AB365" t="s">
        <v>747</v>
      </c>
      <c r="AC365" t="s">
        <v>167</v>
      </c>
    </row>
    <row r="366" spans="28:29" x14ac:dyDescent="0.3">
      <c r="AB366" t="s">
        <v>748</v>
      </c>
      <c r="AC366" t="s">
        <v>167</v>
      </c>
    </row>
    <row r="367" spans="28:29" x14ac:dyDescent="0.3">
      <c r="AB367" t="s">
        <v>749</v>
      </c>
      <c r="AC367" t="s">
        <v>167</v>
      </c>
    </row>
    <row r="368" spans="28:29" x14ac:dyDescent="0.3">
      <c r="AB368" t="s">
        <v>750</v>
      </c>
      <c r="AC368" t="s">
        <v>167</v>
      </c>
    </row>
    <row r="369" spans="28:29" x14ac:dyDescent="0.3">
      <c r="AB369" t="s">
        <v>751</v>
      </c>
      <c r="AC369" t="s">
        <v>167</v>
      </c>
    </row>
    <row r="370" spans="28:29" x14ac:dyDescent="0.3">
      <c r="AB370" t="s">
        <v>752</v>
      </c>
      <c r="AC370" t="s">
        <v>167</v>
      </c>
    </row>
    <row r="371" spans="28:29" x14ac:dyDescent="0.3">
      <c r="AB371" t="s">
        <v>754</v>
      </c>
      <c r="AC371" t="s">
        <v>167</v>
      </c>
    </row>
    <row r="372" spans="28:29" x14ac:dyDescent="0.3">
      <c r="AB372" t="s">
        <v>755</v>
      </c>
      <c r="AC372" t="s">
        <v>167</v>
      </c>
    </row>
    <row r="373" spans="28:29" x14ac:dyDescent="0.3">
      <c r="AB373" t="s">
        <v>756</v>
      </c>
      <c r="AC373" t="s">
        <v>167</v>
      </c>
    </row>
    <row r="374" spans="28:29" x14ac:dyDescent="0.3">
      <c r="AB374" t="s">
        <v>757</v>
      </c>
      <c r="AC374" t="s">
        <v>167</v>
      </c>
    </row>
    <row r="375" spans="28:29" x14ac:dyDescent="0.3">
      <c r="AB375" t="s">
        <v>758</v>
      </c>
      <c r="AC375" t="s">
        <v>167</v>
      </c>
    </row>
    <row r="376" spans="28:29" x14ac:dyDescent="0.3">
      <c r="AB376" t="s">
        <v>759</v>
      </c>
      <c r="AC376" t="s">
        <v>167</v>
      </c>
    </row>
    <row r="377" spans="28:29" x14ac:dyDescent="0.3">
      <c r="AB377" t="s">
        <v>760</v>
      </c>
      <c r="AC377" t="s">
        <v>167</v>
      </c>
    </row>
    <row r="378" spans="28:29" x14ac:dyDescent="0.3">
      <c r="AB378" t="s">
        <v>761</v>
      </c>
      <c r="AC378" t="s">
        <v>167</v>
      </c>
    </row>
    <row r="379" spans="28:29" x14ac:dyDescent="0.3">
      <c r="AB379" t="s">
        <v>762</v>
      </c>
      <c r="AC379" t="s">
        <v>167</v>
      </c>
    </row>
    <row r="380" spans="28:29" x14ac:dyDescent="0.3">
      <c r="AB380" t="s">
        <v>763</v>
      </c>
      <c r="AC380" t="s">
        <v>167</v>
      </c>
    </row>
    <row r="381" spans="28:29" x14ac:dyDescent="0.3">
      <c r="AB381" t="s">
        <v>764</v>
      </c>
      <c r="AC381" t="s">
        <v>167</v>
      </c>
    </row>
    <row r="382" spans="28:29" x14ac:dyDescent="0.3">
      <c r="AB382" t="s">
        <v>765</v>
      </c>
      <c r="AC382" t="s">
        <v>167</v>
      </c>
    </row>
    <row r="383" spans="28:29" x14ac:dyDescent="0.3">
      <c r="AB383" t="s">
        <v>621</v>
      </c>
      <c r="AC383" t="s">
        <v>167</v>
      </c>
    </row>
    <row r="384" spans="28:29" x14ac:dyDescent="0.3">
      <c r="AB384" t="s">
        <v>766</v>
      </c>
      <c r="AC384" t="s">
        <v>167</v>
      </c>
    </row>
    <row r="385" spans="28:29" x14ac:dyDescent="0.3">
      <c r="AB385" t="s">
        <v>769</v>
      </c>
      <c r="AC385" t="s">
        <v>167</v>
      </c>
    </row>
    <row r="386" spans="28:29" x14ac:dyDescent="0.3">
      <c r="AB386" t="s">
        <v>771</v>
      </c>
      <c r="AC386" t="s">
        <v>167</v>
      </c>
    </row>
    <row r="387" spans="28:29" x14ac:dyDescent="0.3">
      <c r="AB387" t="s">
        <v>772</v>
      </c>
      <c r="AC387" t="s">
        <v>167</v>
      </c>
    </row>
    <row r="388" spans="28:29" x14ac:dyDescent="0.3">
      <c r="AB388" t="s">
        <v>773</v>
      </c>
      <c r="AC388" t="s">
        <v>167</v>
      </c>
    </row>
    <row r="389" spans="28:29" x14ac:dyDescent="0.3">
      <c r="AB389" t="s">
        <v>774</v>
      </c>
      <c r="AC389" t="s">
        <v>167</v>
      </c>
    </row>
    <row r="390" spans="28:29" x14ac:dyDescent="0.3">
      <c r="AB390" t="s">
        <v>775</v>
      </c>
      <c r="AC390" t="s">
        <v>167</v>
      </c>
    </row>
    <row r="391" spans="28:29" x14ac:dyDescent="0.3">
      <c r="AB391" t="s">
        <v>776</v>
      </c>
      <c r="AC391" t="s">
        <v>167</v>
      </c>
    </row>
    <row r="392" spans="28:29" x14ac:dyDescent="0.3">
      <c r="AB392" t="s">
        <v>777</v>
      </c>
      <c r="AC392" t="s">
        <v>167</v>
      </c>
    </row>
    <row r="393" spans="28:29" x14ac:dyDescent="0.3">
      <c r="AB393" t="s">
        <v>778</v>
      </c>
      <c r="AC393" t="s">
        <v>167</v>
      </c>
    </row>
    <row r="394" spans="28:29" x14ac:dyDescent="0.3">
      <c r="AB394" t="s">
        <v>779</v>
      </c>
      <c r="AC394" t="s">
        <v>167</v>
      </c>
    </row>
    <row r="395" spans="28:29" x14ac:dyDescent="0.3">
      <c r="AB395" t="s">
        <v>780</v>
      </c>
      <c r="AC395" t="s">
        <v>167</v>
      </c>
    </row>
    <row r="396" spans="28:29" x14ac:dyDescent="0.3">
      <c r="AB396" t="s">
        <v>781</v>
      </c>
      <c r="AC396" t="s">
        <v>167</v>
      </c>
    </row>
    <row r="397" spans="28:29" x14ac:dyDescent="0.3">
      <c r="AB397" t="s">
        <v>767</v>
      </c>
      <c r="AC397" t="s">
        <v>167</v>
      </c>
    </row>
    <row r="398" spans="28:29" x14ac:dyDescent="0.3">
      <c r="AB398" t="s">
        <v>768</v>
      </c>
      <c r="AC398" t="s">
        <v>167</v>
      </c>
    </row>
    <row r="399" spans="28:29" x14ac:dyDescent="0.3">
      <c r="AB399" t="s">
        <v>783</v>
      </c>
      <c r="AC399" t="s">
        <v>167</v>
      </c>
    </row>
    <row r="400" spans="28:29" x14ac:dyDescent="0.3">
      <c r="AB400" t="s">
        <v>784</v>
      </c>
      <c r="AC400" t="s">
        <v>167</v>
      </c>
    </row>
    <row r="401" spans="28:29" x14ac:dyDescent="0.3">
      <c r="AB401" t="s">
        <v>785</v>
      </c>
      <c r="AC401" t="s">
        <v>167</v>
      </c>
    </row>
    <row r="402" spans="28:29" x14ac:dyDescent="0.3">
      <c r="AB402" t="s">
        <v>786</v>
      </c>
      <c r="AC402" t="s">
        <v>167</v>
      </c>
    </row>
    <row r="403" spans="28:29" x14ac:dyDescent="0.3">
      <c r="AB403" t="s">
        <v>787</v>
      </c>
      <c r="AC403" t="s">
        <v>167</v>
      </c>
    </row>
    <row r="404" spans="28:29" x14ac:dyDescent="0.3">
      <c r="AB404" t="s">
        <v>788</v>
      </c>
      <c r="AC404" t="s">
        <v>167</v>
      </c>
    </row>
    <row r="405" spans="28:29" x14ac:dyDescent="0.3">
      <c r="AB405" t="s">
        <v>789</v>
      </c>
      <c r="AC405" t="s">
        <v>167</v>
      </c>
    </row>
    <row r="406" spans="28:29" x14ac:dyDescent="0.3">
      <c r="AB406" t="s">
        <v>791</v>
      </c>
      <c r="AC406" t="s">
        <v>167</v>
      </c>
    </row>
    <row r="407" spans="28:29" x14ac:dyDescent="0.3">
      <c r="AB407" t="s">
        <v>829</v>
      </c>
      <c r="AC407" t="s">
        <v>167</v>
      </c>
    </row>
    <row r="408" spans="28:29" x14ac:dyDescent="0.3">
      <c r="AB408" t="s">
        <v>793</v>
      </c>
      <c r="AC408" t="s">
        <v>167</v>
      </c>
    </row>
    <row r="409" spans="28:29" x14ac:dyDescent="0.3">
      <c r="AB409" t="s">
        <v>796</v>
      </c>
      <c r="AC409" t="s">
        <v>167</v>
      </c>
    </row>
    <row r="410" spans="28:29" x14ac:dyDescent="0.3">
      <c r="AB410" t="s">
        <v>797</v>
      </c>
      <c r="AC410" t="s">
        <v>167</v>
      </c>
    </row>
    <row r="411" spans="28:29" x14ac:dyDescent="0.3">
      <c r="AB411" t="s">
        <v>799</v>
      </c>
      <c r="AC411" t="s">
        <v>167</v>
      </c>
    </row>
    <row r="412" spans="28:29" x14ac:dyDescent="0.3">
      <c r="AB412" t="s">
        <v>800</v>
      </c>
      <c r="AC412" t="s">
        <v>167</v>
      </c>
    </row>
    <row r="413" spans="28:29" x14ac:dyDescent="0.3">
      <c r="AB413" t="s">
        <v>801</v>
      </c>
      <c r="AC413" t="s">
        <v>167</v>
      </c>
    </row>
    <row r="414" spans="28:29" x14ac:dyDescent="0.3">
      <c r="AB414" t="s">
        <v>802</v>
      </c>
      <c r="AC414" t="s">
        <v>167</v>
      </c>
    </row>
    <row r="415" spans="28:29" x14ac:dyDescent="0.3">
      <c r="AB415" t="s">
        <v>803</v>
      </c>
      <c r="AC415" t="s">
        <v>167</v>
      </c>
    </row>
    <row r="416" spans="28:29" x14ac:dyDescent="0.3">
      <c r="AB416" t="s">
        <v>804</v>
      </c>
      <c r="AC416" t="s">
        <v>167</v>
      </c>
    </row>
    <row r="417" spans="28:29" x14ac:dyDescent="0.3">
      <c r="AB417" t="s">
        <v>805</v>
      </c>
      <c r="AC417" t="s">
        <v>167</v>
      </c>
    </row>
    <row r="418" spans="28:29" x14ac:dyDescent="0.3">
      <c r="AB418" t="s">
        <v>806</v>
      </c>
      <c r="AC418" t="s">
        <v>167</v>
      </c>
    </row>
    <row r="419" spans="28:29" x14ac:dyDescent="0.3">
      <c r="AB419" t="s">
        <v>807</v>
      </c>
      <c r="AC419" t="s">
        <v>167</v>
      </c>
    </row>
    <row r="420" spans="28:29" x14ac:dyDescent="0.3">
      <c r="AB420" t="s">
        <v>808</v>
      </c>
      <c r="AC420" t="s">
        <v>167</v>
      </c>
    </row>
    <row r="421" spans="28:29" x14ac:dyDescent="0.3">
      <c r="AB421" t="s">
        <v>809</v>
      </c>
      <c r="AC421" t="s">
        <v>167</v>
      </c>
    </row>
    <row r="422" spans="28:29" x14ac:dyDescent="0.3">
      <c r="AB422" t="s">
        <v>810</v>
      </c>
      <c r="AC422" t="s">
        <v>167</v>
      </c>
    </row>
    <row r="423" spans="28:29" x14ac:dyDescent="0.3">
      <c r="AB423" t="s">
        <v>811</v>
      </c>
      <c r="AC423" t="s">
        <v>167</v>
      </c>
    </row>
    <row r="424" spans="28:29" x14ac:dyDescent="0.3">
      <c r="AB424" t="s">
        <v>812</v>
      </c>
      <c r="AC424" t="s">
        <v>167</v>
      </c>
    </row>
    <row r="425" spans="28:29" x14ac:dyDescent="0.3">
      <c r="AB425" t="s">
        <v>813</v>
      </c>
      <c r="AC425" t="s">
        <v>167</v>
      </c>
    </row>
    <row r="426" spans="28:29" x14ac:dyDescent="0.3">
      <c r="AB426" t="s">
        <v>814</v>
      </c>
      <c r="AC426" t="s">
        <v>167</v>
      </c>
    </row>
    <row r="427" spans="28:29" x14ac:dyDescent="0.3">
      <c r="AB427" t="s">
        <v>815</v>
      </c>
      <c r="AC427" t="s">
        <v>167</v>
      </c>
    </row>
    <row r="428" spans="28:29" x14ac:dyDescent="0.3">
      <c r="AB428" t="s">
        <v>816</v>
      </c>
      <c r="AC428" t="s">
        <v>167</v>
      </c>
    </row>
    <row r="429" spans="28:29" x14ac:dyDescent="0.3">
      <c r="AB429" t="s">
        <v>817</v>
      </c>
      <c r="AC429" t="s">
        <v>167</v>
      </c>
    </row>
    <row r="430" spans="28:29" x14ac:dyDescent="0.3">
      <c r="AB430" t="s">
        <v>818</v>
      </c>
      <c r="AC430" t="s">
        <v>167</v>
      </c>
    </row>
    <row r="431" spans="28:29" x14ac:dyDescent="0.3">
      <c r="AB431" t="s">
        <v>819</v>
      </c>
      <c r="AC431" t="s">
        <v>167</v>
      </c>
    </row>
    <row r="432" spans="28:29" x14ac:dyDescent="0.3">
      <c r="AB432" t="s">
        <v>820</v>
      </c>
      <c r="AC432" t="s">
        <v>167</v>
      </c>
    </row>
    <row r="433" spans="28:29" x14ac:dyDescent="0.3">
      <c r="AB433" t="s">
        <v>821</v>
      </c>
      <c r="AC433" t="s">
        <v>167</v>
      </c>
    </row>
    <row r="434" spans="28:29" x14ac:dyDescent="0.3">
      <c r="AB434" t="s">
        <v>822</v>
      </c>
      <c r="AC434" t="s">
        <v>167</v>
      </c>
    </row>
    <row r="435" spans="28:29" x14ac:dyDescent="0.3">
      <c r="AB435" t="s">
        <v>823</v>
      </c>
      <c r="AC435" t="s">
        <v>167</v>
      </c>
    </row>
    <row r="436" spans="28:29" x14ac:dyDescent="0.3">
      <c r="AB436" t="s">
        <v>824</v>
      </c>
      <c r="AC436" t="s">
        <v>167</v>
      </c>
    </row>
    <row r="437" spans="28:29" x14ac:dyDescent="0.3">
      <c r="AB437" t="s">
        <v>795</v>
      </c>
      <c r="AC437" t="s">
        <v>167</v>
      </c>
    </row>
    <row r="438" spans="28:29" x14ac:dyDescent="0.3">
      <c r="AB438" t="s">
        <v>825</v>
      </c>
      <c r="AC438" t="s">
        <v>167</v>
      </c>
    </row>
    <row r="439" spans="28:29" x14ac:dyDescent="0.3">
      <c r="AB439" t="s">
        <v>826</v>
      </c>
      <c r="AC439" t="s">
        <v>167</v>
      </c>
    </row>
    <row r="440" spans="28:29" x14ac:dyDescent="0.3">
      <c r="AB440" t="s">
        <v>827</v>
      </c>
      <c r="AC440" t="s">
        <v>167</v>
      </c>
    </row>
    <row r="441" spans="28:29" x14ac:dyDescent="0.3">
      <c r="AB441" t="s">
        <v>828</v>
      </c>
      <c r="AC441" t="s">
        <v>167</v>
      </c>
    </row>
    <row r="442" spans="28:29" x14ac:dyDescent="0.3">
      <c r="AB442" t="s">
        <v>830</v>
      </c>
      <c r="AC442" t="s">
        <v>167</v>
      </c>
    </row>
    <row r="443" spans="28:29" x14ac:dyDescent="0.3">
      <c r="AB443" t="s">
        <v>831</v>
      </c>
      <c r="AC443" t="s">
        <v>167</v>
      </c>
    </row>
    <row r="444" spans="28:29" x14ac:dyDescent="0.3">
      <c r="AB444" t="s">
        <v>782</v>
      </c>
      <c r="AC444" t="s">
        <v>167</v>
      </c>
    </row>
    <row r="445" spans="28:29" x14ac:dyDescent="0.3">
      <c r="AB445" t="s">
        <v>753</v>
      </c>
      <c r="AC445" t="s">
        <v>167</v>
      </c>
    </row>
    <row r="446" spans="28:29" x14ac:dyDescent="0.3">
      <c r="AB446" t="s">
        <v>798</v>
      </c>
      <c r="AC446" t="s">
        <v>167</v>
      </c>
    </row>
    <row r="447" spans="28:29" x14ac:dyDescent="0.3">
      <c r="AB447" t="s">
        <v>770</v>
      </c>
      <c r="AC447" t="s">
        <v>167</v>
      </c>
    </row>
    <row r="448" spans="28:29" x14ac:dyDescent="0.3">
      <c r="AB448" t="s">
        <v>792</v>
      </c>
      <c r="AC448" t="s">
        <v>167</v>
      </c>
    </row>
    <row r="449" spans="28:29" x14ac:dyDescent="0.3">
      <c r="AB449" t="s">
        <v>794</v>
      </c>
      <c r="AC449" t="s">
        <v>167</v>
      </c>
    </row>
    <row r="450" spans="28:29" x14ac:dyDescent="0.3">
      <c r="AB450" t="s">
        <v>790</v>
      </c>
      <c r="AC450" t="s">
        <v>167</v>
      </c>
    </row>
    <row r="451" spans="28:29" x14ac:dyDescent="0.3">
      <c r="AB451" t="s">
        <v>832</v>
      </c>
      <c r="AC451" t="s">
        <v>167</v>
      </c>
    </row>
    <row r="452" spans="28:29" x14ac:dyDescent="0.3">
      <c r="AB452" t="s">
        <v>833</v>
      </c>
      <c r="AC452" t="s">
        <v>167</v>
      </c>
    </row>
    <row r="453" spans="28:29" x14ac:dyDescent="0.3">
      <c r="AB453" t="s">
        <v>834</v>
      </c>
      <c r="AC453" t="s">
        <v>167</v>
      </c>
    </row>
    <row r="454" spans="28:29" x14ac:dyDescent="0.3">
      <c r="AB454" t="s">
        <v>835</v>
      </c>
      <c r="AC454" t="s">
        <v>167</v>
      </c>
    </row>
    <row r="455" spans="28:29" x14ac:dyDescent="0.3">
      <c r="AB455" t="s">
        <v>836</v>
      </c>
      <c r="AC455" t="s">
        <v>167</v>
      </c>
    </row>
    <row r="456" spans="28:29" x14ac:dyDescent="0.3">
      <c r="AB456" t="s">
        <v>837</v>
      </c>
      <c r="AC456" t="s">
        <v>167</v>
      </c>
    </row>
    <row r="457" spans="28:29" x14ac:dyDescent="0.3">
      <c r="AB457" t="s">
        <v>838</v>
      </c>
      <c r="AC457" t="s">
        <v>167</v>
      </c>
    </row>
    <row r="458" spans="28:29" x14ac:dyDescent="0.3">
      <c r="AB458" t="s">
        <v>839</v>
      </c>
      <c r="AC458" t="s">
        <v>167</v>
      </c>
    </row>
    <row r="459" spans="28:29" x14ac:dyDescent="0.3">
      <c r="AB459" t="s">
        <v>850</v>
      </c>
      <c r="AC459" t="s">
        <v>167</v>
      </c>
    </row>
    <row r="460" spans="28:29" x14ac:dyDescent="0.3">
      <c r="AB460" t="s">
        <v>840</v>
      </c>
      <c r="AC460" t="s">
        <v>167</v>
      </c>
    </row>
    <row r="461" spans="28:29" x14ac:dyDescent="0.3">
      <c r="AB461" t="s">
        <v>841</v>
      </c>
      <c r="AC461" t="s">
        <v>167</v>
      </c>
    </row>
    <row r="462" spans="28:29" x14ac:dyDescent="0.3">
      <c r="AB462" t="s">
        <v>843</v>
      </c>
      <c r="AC462" t="s">
        <v>167</v>
      </c>
    </row>
    <row r="463" spans="28:29" x14ac:dyDescent="0.3">
      <c r="AB463" t="s">
        <v>842</v>
      </c>
      <c r="AC463" t="s">
        <v>167</v>
      </c>
    </row>
    <row r="464" spans="28:29" x14ac:dyDescent="0.3">
      <c r="AB464" t="s">
        <v>844</v>
      </c>
      <c r="AC464" t="s">
        <v>167</v>
      </c>
    </row>
    <row r="465" spans="28:29" x14ac:dyDescent="0.3">
      <c r="AB465" t="s">
        <v>845</v>
      </c>
      <c r="AC465" t="s">
        <v>167</v>
      </c>
    </row>
    <row r="466" spans="28:29" x14ac:dyDescent="0.3">
      <c r="AB466" t="s">
        <v>849</v>
      </c>
      <c r="AC466" t="s">
        <v>167</v>
      </c>
    </row>
    <row r="467" spans="28:29" x14ac:dyDescent="0.3">
      <c r="AB467" t="s">
        <v>846</v>
      </c>
      <c r="AC467" t="s">
        <v>167</v>
      </c>
    </row>
    <row r="468" spans="28:29" x14ac:dyDescent="0.3">
      <c r="AB468" t="s">
        <v>847</v>
      </c>
      <c r="AC468" t="s">
        <v>167</v>
      </c>
    </row>
    <row r="469" spans="28:29" x14ac:dyDescent="0.3">
      <c r="AB469" t="s">
        <v>848</v>
      </c>
      <c r="AC469" t="s">
        <v>167</v>
      </c>
    </row>
    <row r="470" spans="28:29" x14ac:dyDescent="0.3">
      <c r="AB470" t="s">
        <v>851</v>
      </c>
      <c r="AC470" t="s">
        <v>167</v>
      </c>
    </row>
    <row r="471" spans="28:29" x14ac:dyDescent="0.3">
      <c r="AB471" t="s">
        <v>467</v>
      </c>
      <c r="AC471" t="s">
        <v>167</v>
      </c>
    </row>
    <row r="472" spans="28:29" x14ac:dyDescent="0.3">
      <c r="AB472" t="s">
        <v>852</v>
      </c>
      <c r="AC472" t="s">
        <v>167</v>
      </c>
    </row>
    <row r="473" spans="28:29" x14ac:dyDescent="0.3">
      <c r="AB473" t="s">
        <v>641</v>
      </c>
      <c r="AC473" t="s">
        <v>167</v>
      </c>
    </row>
    <row r="474" spans="28:29" x14ac:dyDescent="0.3">
      <c r="AB474" t="s">
        <v>853</v>
      </c>
      <c r="AC474" t="s">
        <v>167</v>
      </c>
    </row>
    <row r="475" spans="28:29" x14ac:dyDescent="0.3">
      <c r="AB475" t="s">
        <v>854</v>
      </c>
      <c r="AC475" t="s">
        <v>167</v>
      </c>
    </row>
    <row r="476" spans="28:29" x14ac:dyDescent="0.3">
      <c r="AB476" t="s">
        <v>855</v>
      </c>
      <c r="AC476" t="s">
        <v>167</v>
      </c>
    </row>
    <row r="477" spans="28:29" x14ac:dyDescent="0.3">
      <c r="AB477" t="s">
        <v>856</v>
      </c>
      <c r="AC477" t="s">
        <v>167</v>
      </c>
    </row>
    <row r="478" spans="28:29" x14ac:dyDescent="0.3">
      <c r="AB478" t="s">
        <v>857</v>
      </c>
      <c r="AC478" t="s">
        <v>167</v>
      </c>
    </row>
    <row r="479" spans="28:29" x14ac:dyDescent="0.3">
      <c r="AB479" t="s">
        <v>858</v>
      </c>
      <c r="AC479" t="s">
        <v>167</v>
      </c>
    </row>
    <row r="480" spans="28:29" x14ac:dyDescent="0.3">
      <c r="AB480" t="s">
        <v>859</v>
      </c>
      <c r="AC480" t="s">
        <v>167</v>
      </c>
    </row>
    <row r="481" spans="28:29" x14ac:dyDescent="0.3">
      <c r="AB481" t="s">
        <v>860</v>
      </c>
      <c r="AC481" t="s">
        <v>167</v>
      </c>
    </row>
    <row r="482" spans="28:29" x14ac:dyDescent="0.3">
      <c r="AB482" t="s">
        <v>861</v>
      </c>
      <c r="AC482" t="s">
        <v>167</v>
      </c>
    </row>
    <row r="483" spans="28:29" x14ac:dyDescent="0.3">
      <c r="AB483" t="s">
        <v>862</v>
      </c>
      <c r="AC483" t="s">
        <v>167</v>
      </c>
    </row>
    <row r="484" spans="28:29" x14ac:dyDescent="0.3">
      <c r="AB484" t="s">
        <v>864</v>
      </c>
      <c r="AC484" t="s">
        <v>167</v>
      </c>
    </row>
    <row r="485" spans="28:29" x14ac:dyDescent="0.3">
      <c r="AB485" t="s">
        <v>865</v>
      </c>
      <c r="AC485" t="s">
        <v>167</v>
      </c>
    </row>
    <row r="486" spans="28:29" x14ac:dyDescent="0.3">
      <c r="AB486" t="s">
        <v>879</v>
      </c>
      <c r="AC486" t="s">
        <v>167</v>
      </c>
    </row>
    <row r="487" spans="28:29" x14ac:dyDescent="0.3">
      <c r="AB487" t="s">
        <v>866</v>
      </c>
      <c r="AC487" t="s">
        <v>167</v>
      </c>
    </row>
    <row r="488" spans="28:29" x14ac:dyDescent="0.3">
      <c r="AB488" t="s">
        <v>868</v>
      </c>
      <c r="AC488" t="s">
        <v>167</v>
      </c>
    </row>
    <row r="489" spans="28:29" x14ac:dyDescent="0.3">
      <c r="AB489" t="s">
        <v>869</v>
      </c>
      <c r="AC489" t="s">
        <v>167</v>
      </c>
    </row>
    <row r="490" spans="28:29" x14ac:dyDescent="0.3">
      <c r="AB490" t="s">
        <v>863</v>
      </c>
      <c r="AC490" t="s">
        <v>167</v>
      </c>
    </row>
    <row r="491" spans="28:29" x14ac:dyDescent="0.3">
      <c r="AB491" t="s">
        <v>870</v>
      </c>
      <c r="AC491" t="s">
        <v>167</v>
      </c>
    </row>
    <row r="492" spans="28:29" x14ac:dyDescent="0.3">
      <c r="AB492" t="s">
        <v>871</v>
      </c>
      <c r="AC492" t="s">
        <v>167</v>
      </c>
    </row>
    <row r="493" spans="28:29" x14ac:dyDescent="0.3">
      <c r="AB493" t="s">
        <v>872</v>
      </c>
      <c r="AC493" t="s">
        <v>167</v>
      </c>
    </row>
    <row r="494" spans="28:29" x14ac:dyDescent="0.3">
      <c r="AB494" t="s">
        <v>873</v>
      </c>
      <c r="AC494" t="s">
        <v>167</v>
      </c>
    </row>
    <row r="495" spans="28:29" x14ac:dyDescent="0.3">
      <c r="AB495" t="s">
        <v>874</v>
      </c>
      <c r="AC495" t="s">
        <v>167</v>
      </c>
    </row>
    <row r="496" spans="28:29" x14ac:dyDescent="0.3">
      <c r="AB496" t="s">
        <v>882</v>
      </c>
      <c r="AC496" t="s">
        <v>167</v>
      </c>
    </row>
    <row r="497" spans="28:29" x14ac:dyDescent="0.3">
      <c r="AB497" t="s">
        <v>876</v>
      </c>
      <c r="AC497" t="s">
        <v>167</v>
      </c>
    </row>
    <row r="498" spans="28:29" x14ac:dyDescent="0.3">
      <c r="AB498" t="s">
        <v>875</v>
      </c>
      <c r="AC498" t="s">
        <v>167</v>
      </c>
    </row>
    <row r="499" spans="28:29" x14ac:dyDescent="0.3">
      <c r="AB499" t="s">
        <v>877</v>
      </c>
      <c r="AC499" t="s">
        <v>167</v>
      </c>
    </row>
    <row r="500" spans="28:29" x14ac:dyDescent="0.3">
      <c r="AB500" t="s">
        <v>878</v>
      </c>
      <c r="AC500" t="s">
        <v>167</v>
      </c>
    </row>
    <row r="501" spans="28:29" x14ac:dyDescent="0.3">
      <c r="AB501" t="s">
        <v>867</v>
      </c>
      <c r="AC501" t="s">
        <v>167</v>
      </c>
    </row>
    <row r="502" spans="28:29" x14ac:dyDescent="0.3">
      <c r="AB502" t="s">
        <v>880</v>
      </c>
      <c r="AC502" t="s">
        <v>167</v>
      </c>
    </row>
    <row r="503" spans="28:29" x14ac:dyDescent="0.3">
      <c r="AB503" t="s">
        <v>881</v>
      </c>
      <c r="AC503" t="s">
        <v>167</v>
      </c>
    </row>
    <row r="504" spans="28:29" x14ac:dyDescent="0.3">
      <c r="AB504" t="s">
        <v>883</v>
      </c>
      <c r="AC504" t="s">
        <v>167</v>
      </c>
    </row>
    <row r="505" spans="28:29" x14ac:dyDescent="0.3">
      <c r="AB505" t="s">
        <v>884</v>
      </c>
      <c r="AC505" t="s">
        <v>167</v>
      </c>
    </row>
    <row r="506" spans="28:29" x14ac:dyDescent="0.3">
      <c r="AB506" t="s">
        <v>885</v>
      </c>
      <c r="AC506" t="s">
        <v>167</v>
      </c>
    </row>
    <row r="507" spans="28:29" x14ac:dyDescent="0.3">
      <c r="AB507" t="s">
        <v>886</v>
      </c>
      <c r="AC507" t="s">
        <v>167</v>
      </c>
    </row>
    <row r="508" spans="28:29" x14ac:dyDescent="0.3">
      <c r="AB508" t="s">
        <v>887</v>
      </c>
      <c r="AC508" t="s">
        <v>167</v>
      </c>
    </row>
    <row r="509" spans="28:29" x14ac:dyDescent="0.3">
      <c r="AB509" t="s">
        <v>888</v>
      </c>
      <c r="AC509" t="s">
        <v>167</v>
      </c>
    </row>
    <row r="510" spans="28:29" x14ac:dyDescent="0.3">
      <c r="AB510" t="s">
        <v>889</v>
      </c>
      <c r="AC510" t="s">
        <v>167</v>
      </c>
    </row>
    <row r="511" spans="28:29" x14ac:dyDescent="0.3">
      <c r="AB511" t="s">
        <v>890</v>
      </c>
      <c r="AC511" t="s">
        <v>167</v>
      </c>
    </row>
    <row r="512" spans="28:29" x14ac:dyDescent="0.3">
      <c r="AB512" t="s">
        <v>891</v>
      </c>
      <c r="AC512" t="s">
        <v>167</v>
      </c>
    </row>
    <row r="513" spans="28:29" x14ac:dyDescent="0.3">
      <c r="AB513" t="s">
        <v>892</v>
      </c>
      <c r="AC513" t="s">
        <v>167</v>
      </c>
    </row>
    <row r="514" spans="28:29" x14ac:dyDescent="0.3">
      <c r="AB514" t="s">
        <v>893</v>
      </c>
      <c r="AC514" t="s">
        <v>167</v>
      </c>
    </row>
    <row r="515" spans="28:29" x14ac:dyDescent="0.3">
      <c r="AB515" t="s">
        <v>894</v>
      </c>
      <c r="AC515" t="s">
        <v>167</v>
      </c>
    </row>
    <row r="516" spans="28:29" x14ac:dyDescent="0.3">
      <c r="AB516" t="s">
        <v>906</v>
      </c>
      <c r="AC516" t="s">
        <v>167</v>
      </c>
    </row>
    <row r="517" spans="28:29" x14ac:dyDescent="0.3">
      <c r="AB517" t="s">
        <v>895</v>
      </c>
      <c r="AC517" t="s">
        <v>167</v>
      </c>
    </row>
    <row r="518" spans="28:29" x14ac:dyDescent="0.3">
      <c r="AB518" t="s">
        <v>896</v>
      </c>
      <c r="AC518" t="s">
        <v>167</v>
      </c>
    </row>
    <row r="519" spans="28:29" x14ac:dyDescent="0.3">
      <c r="AB519" t="s">
        <v>897</v>
      </c>
      <c r="AC519" t="s">
        <v>167</v>
      </c>
    </row>
    <row r="520" spans="28:29" x14ac:dyDescent="0.3">
      <c r="AB520" t="s">
        <v>898</v>
      </c>
      <c r="AC520" t="s">
        <v>167</v>
      </c>
    </row>
    <row r="521" spans="28:29" x14ac:dyDescent="0.3">
      <c r="AB521" t="s">
        <v>899</v>
      </c>
      <c r="AC521" t="s">
        <v>167</v>
      </c>
    </row>
    <row r="522" spans="28:29" x14ac:dyDescent="0.3">
      <c r="AB522" t="s">
        <v>900</v>
      </c>
      <c r="AC522" t="s">
        <v>167</v>
      </c>
    </row>
    <row r="523" spans="28:29" x14ac:dyDescent="0.3">
      <c r="AB523" t="s">
        <v>901</v>
      </c>
      <c r="AC523" t="s">
        <v>167</v>
      </c>
    </row>
    <row r="524" spans="28:29" x14ac:dyDescent="0.3">
      <c r="AB524" t="s">
        <v>902</v>
      </c>
      <c r="AC524" t="s">
        <v>167</v>
      </c>
    </row>
    <row r="525" spans="28:29" x14ac:dyDescent="0.3">
      <c r="AB525" t="s">
        <v>903</v>
      </c>
      <c r="AC525" t="s">
        <v>167</v>
      </c>
    </row>
    <row r="526" spans="28:29" x14ac:dyDescent="0.3">
      <c r="AB526" t="s">
        <v>904</v>
      </c>
      <c r="AC526" t="s">
        <v>167</v>
      </c>
    </row>
    <row r="527" spans="28:29" x14ac:dyDescent="0.3">
      <c r="AB527" t="s">
        <v>905</v>
      </c>
      <c r="AC527" t="s">
        <v>167</v>
      </c>
    </row>
    <row r="528" spans="28:29" x14ac:dyDescent="0.3">
      <c r="AB528" t="s">
        <v>907</v>
      </c>
      <c r="AC528" t="s">
        <v>167</v>
      </c>
    </row>
    <row r="529" spans="28:29" x14ac:dyDescent="0.3">
      <c r="AB529" t="s">
        <v>908</v>
      </c>
      <c r="AC529" t="s">
        <v>167</v>
      </c>
    </row>
    <row r="530" spans="28:29" x14ac:dyDescent="0.3">
      <c r="AB530" t="s">
        <v>909</v>
      </c>
      <c r="AC530" t="s">
        <v>167</v>
      </c>
    </row>
    <row r="531" spans="28:29" x14ac:dyDescent="0.3">
      <c r="AB531" t="s">
        <v>910</v>
      </c>
      <c r="AC531" t="s">
        <v>167</v>
      </c>
    </row>
    <row r="532" spans="28:29" x14ac:dyDescent="0.3">
      <c r="AB532" t="s">
        <v>911</v>
      </c>
      <c r="AC532" t="s">
        <v>167</v>
      </c>
    </row>
    <row r="533" spans="28:29" x14ac:dyDescent="0.3">
      <c r="AB533" t="s">
        <v>912</v>
      </c>
      <c r="AC533" t="s">
        <v>167</v>
      </c>
    </row>
    <row r="534" spans="28:29" x14ac:dyDescent="0.3">
      <c r="AB534" t="s">
        <v>913</v>
      </c>
      <c r="AC534" t="s">
        <v>167</v>
      </c>
    </row>
    <row r="535" spans="28:29" x14ac:dyDescent="0.3">
      <c r="AB535" t="s">
        <v>915</v>
      </c>
      <c r="AC535" t="s">
        <v>167</v>
      </c>
    </row>
    <row r="536" spans="28:29" x14ac:dyDescent="0.3">
      <c r="AB536" t="s">
        <v>916</v>
      </c>
      <c r="AC536" t="s">
        <v>167</v>
      </c>
    </row>
    <row r="537" spans="28:29" x14ac:dyDescent="0.3">
      <c r="AB537" t="s">
        <v>917</v>
      </c>
      <c r="AC537" t="s">
        <v>167</v>
      </c>
    </row>
    <row r="538" spans="28:29" x14ac:dyDescent="0.3">
      <c r="AB538" t="s">
        <v>918</v>
      </c>
      <c r="AC538" t="s">
        <v>167</v>
      </c>
    </row>
    <row r="539" spans="28:29" x14ac:dyDescent="0.3">
      <c r="AB539" t="s">
        <v>919</v>
      </c>
      <c r="AC539" t="s">
        <v>167</v>
      </c>
    </row>
    <row r="540" spans="28:29" x14ac:dyDescent="0.3">
      <c r="AB540" t="s">
        <v>920</v>
      </c>
      <c r="AC540" t="s">
        <v>167</v>
      </c>
    </row>
    <row r="541" spans="28:29" x14ac:dyDescent="0.3">
      <c r="AB541" t="s">
        <v>984</v>
      </c>
      <c r="AC541" t="s">
        <v>167</v>
      </c>
    </row>
    <row r="542" spans="28:29" x14ac:dyDescent="0.3">
      <c r="AB542" t="s">
        <v>921</v>
      </c>
      <c r="AC542" t="s">
        <v>167</v>
      </c>
    </row>
    <row r="543" spans="28:29" x14ac:dyDescent="0.3">
      <c r="AB543" t="s">
        <v>850</v>
      </c>
      <c r="AC543" t="s">
        <v>167</v>
      </c>
    </row>
    <row r="544" spans="28:29" x14ac:dyDescent="0.3">
      <c r="AB544" t="s">
        <v>922</v>
      </c>
      <c r="AC544" t="s">
        <v>167</v>
      </c>
    </row>
    <row r="545" spans="28:29" x14ac:dyDescent="0.3">
      <c r="AB545" t="s">
        <v>923</v>
      </c>
      <c r="AC545" t="s">
        <v>167</v>
      </c>
    </row>
    <row r="546" spans="28:29" x14ac:dyDescent="0.3">
      <c r="AB546" t="s">
        <v>924</v>
      </c>
      <c r="AC546" t="s">
        <v>167</v>
      </c>
    </row>
    <row r="547" spans="28:29" x14ac:dyDescent="0.3">
      <c r="AB547" t="s">
        <v>925</v>
      </c>
      <c r="AC547" t="s">
        <v>167</v>
      </c>
    </row>
    <row r="548" spans="28:29" x14ac:dyDescent="0.3">
      <c r="AB548" t="s">
        <v>926</v>
      </c>
      <c r="AC548" t="s">
        <v>167</v>
      </c>
    </row>
    <row r="549" spans="28:29" x14ac:dyDescent="0.3">
      <c r="AB549" t="s">
        <v>927</v>
      </c>
      <c r="AC549" t="s">
        <v>167</v>
      </c>
    </row>
    <row r="550" spans="28:29" x14ac:dyDescent="0.3">
      <c r="AB550" t="s">
        <v>928</v>
      </c>
      <c r="AC550" t="s">
        <v>167</v>
      </c>
    </row>
    <row r="551" spans="28:29" x14ac:dyDescent="0.3">
      <c r="AB551" t="s">
        <v>929</v>
      </c>
      <c r="AC551" t="s">
        <v>167</v>
      </c>
    </row>
    <row r="552" spans="28:29" x14ac:dyDescent="0.3">
      <c r="AB552" t="s">
        <v>963</v>
      </c>
      <c r="AC552" t="s">
        <v>167</v>
      </c>
    </row>
    <row r="553" spans="28:29" x14ac:dyDescent="0.3">
      <c r="AB553" t="s">
        <v>930</v>
      </c>
      <c r="AC553" t="s">
        <v>167</v>
      </c>
    </row>
    <row r="554" spans="28:29" x14ac:dyDescent="0.3">
      <c r="AB554" t="s">
        <v>931</v>
      </c>
      <c r="AC554" t="s">
        <v>167</v>
      </c>
    </row>
    <row r="555" spans="28:29" x14ac:dyDescent="0.3">
      <c r="AB555" t="s">
        <v>933</v>
      </c>
      <c r="AC555" t="s">
        <v>167</v>
      </c>
    </row>
    <row r="556" spans="28:29" x14ac:dyDescent="0.3">
      <c r="AB556" t="s">
        <v>937</v>
      </c>
      <c r="AC556" t="s">
        <v>167</v>
      </c>
    </row>
    <row r="557" spans="28:29" x14ac:dyDescent="0.3">
      <c r="AB557" t="s">
        <v>1032</v>
      </c>
      <c r="AC557" t="s">
        <v>167</v>
      </c>
    </row>
    <row r="558" spans="28:29" x14ac:dyDescent="0.3">
      <c r="AB558" t="s">
        <v>771</v>
      </c>
      <c r="AC558" t="s">
        <v>167</v>
      </c>
    </row>
    <row r="559" spans="28:29" x14ac:dyDescent="0.3">
      <c r="AB559" t="s">
        <v>938</v>
      </c>
      <c r="AC559" t="s">
        <v>167</v>
      </c>
    </row>
    <row r="560" spans="28:29" x14ac:dyDescent="0.3">
      <c r="AB560" t="s">
        <v>939</v>
      </c>
      <c r="AC560" t="s">
        <v>167</v>
      </c>
    </row>
    <row r="561" spans="28:29" x14ac:dyDescent="0.3">
      <c r="AB561" t="s">
        <v>940</v>
      </c>
      <c r="AC561" t="s">
        <v>167</v>
      </c>
    </row>
    <row r="562" spans="28:29" x14ac:dyDescent="0.3">
      <c r="AB562" t="s">
        <v>941</v>
      </c>
      <c r="AC562" t="s">
        <v>167</v>
      </c>
    </row>
    <row r="563" spans="28:29" x14ac:dyDescent="0.3">
      <c r="AB563" t="s">
        <v>942</v>
      </c>
      <c r="AC563" t="s">
        <v>167</v>
      </c>
    </row>
    <row r="564" spans="28:29" x14ac:dyDescent="0.3">
      <c r="AB564" t="s">
        <v>934</v>
      </c>
      <c r="AC564" t="s">
        <v>167</v>
      </c>
    </row>
    <row r="565" spans="28:29" x14ac:dyDescent="0.3">
      <c r="AB565" t="s">
        <v>935</v>
      </c>
      <c r="AC565" t="s">
        <v>167</v>
      </c>
    </row>
    <row r="566" spans="28:29" x14ac:dyDescent="0.3">
      <c r="AB566" t="s">
        <v>936</v>
      </c>
      <c r="AC566" t="s">
        <v>167</v>
      </c>
    </row>
    <row r="567" spans="28:29" x14ac:dyDescent="0.3">
      <c r="AB567" t="s">
        <v>943</v>
      </c>
      <c r="AC567" t="s">
        <v>167</v>
      </c>
    </row>
    <row r="568" spans="28:29" x14ac:dyDescent="0.3">
      <c r="AB568" t="s">
        <v>944</v>
      </c>
      <c r="AC568" t="s">
        <v>167</v>
      </c>
    </row>
    <row r="569" spans="28:29" x14ac:dyDescent="0.3">
      <c r="AB569" t="s">
        <v>948</v>
      </c>
      <c r="AC569" t="s">
        <v>167</v>
      </c>
    </row>
    <row r="570" spans="28:29" x14ac:dyDescent="0.3">
      <c r="AB570" t="s">
        <v>949</v>
      </c>
      <c r="AC570" t="s">
        <v>167</v>
      </c>
    </row>
    <row r="571" spans="28:29" x14ac:dyDescent="0.3">
      <c r="AB571" t="s">
        <v>945</v>
      </c>
      <c r="AC571" t="s">
        <v>167</v>
      </c>
    </row>
    <row r="572" spans="28:29" x14ac:dyDescent="0.3">
      <c r="AB572" t="s">
        <v>950</v>
      </c>
      <c r="AC572" t="s">
        <v>167</v>
      </c>
    </row>
    <row r="573" spans="28:29" x14ac:dyDescent="0.3">
      <c r="AB573" t="s">
        <v>951</v>
      </c>
      <c r="AC573" t="s">
        <v>167</v>
      </c>
    </row>
    <row r="574" spans="28:29" x14ac:dyDescent="0.3">
      <c r="AB574" t="s">
        <v>952</v>
      </c>
      <c r="AC574" t="s">
        <v>167</v>
      </c>
    </row>
    <row r="575" spans="28:29" x14ac:dyDescent="0.3">
      <c r="AB575" t="s">
        <v>953</v>
      </c>
      <c r="AC575" t="s">
        <v>167</v>
      </c>
    </row>
    <row r="576" spans="28:29" x14ac:dyDescent="0.3">
      <c r="AB576" t="s">
        <v>954</v>
      </c>
      <c r="AC576" t="s">
        <v>167</v>
      </c>
    </row>
    <row r="577" spans="28:29" x14ac:dyDescent="0.3">
      <c r="AB577" t="s">
        <v>964</v>
      </c>
      <c r="AC577" t="s">
        <v>167</v>
      </c>
    </row>
    <row r="578" spans="28:29" x14ac:dyDescent="0.3">
      <c r="AB578" t="s">
        <v>955</v>
      </c>
      <c r="AC578" t="s">
        <v>167</v>
      </c>
    </row>
    <row r="579" spans="28:29" x14ac:dyDescent="0.3">
      <c r="AB579" t="s">
        <v>956</v>
      </c>
      <c r="AC579" t="s">
        <v>167</v>
      </c>
    </row>
    <row r="580" spans="28:29" x14ac:dyDescent="0.3">
      <c r="AB580" t="s">
        <v>957</v>
      </c>
      <c r="AC580" t="s">
        <v>167</v>
      </c>
    </row>
    <row r="581" spans="28:29" x14ac:dyDescent="0.3">
      <c r="AB581" t="s">
        <v>958</v>
      </c>
      <c r="AC581" t="s">
        <v>167</v>
      </c>
    </row>
    <row r="582" spans="28:29" x14ac:dyDescent="0.3">
      <c r="AB582" t="s">
        <v>404</v>
      </c>
      <c r="AC582" t="s">
        <v>167</v>
      </c>
    </row>
    <row r="583" spans="28:29" x14ac:dyDescent="0.3">
      <c r="AB583" t="s">
        <v>959</v>
      </c>
      <c r="AC583" t="s">
        <v>167</v>
      </c>
    </row>
    <row r="584" spans="28:29" x14ac:dyDescent="0.3">
      <c r="AB584" t="s">
        <v>960</v>
      </c>
      <c r="AC584" t="s">
        <v>167</v>
      </c>
    </row>
    <row r="585" spans="28:29" x14ac:dyDescent="0.3">
      <c r="AB585" t="s">
        <v>961</v>
      </c>
      <c r="AC585" t="s">
        <v>167</v>
      </c>
    </row>
    <row r="586" spans="28:29" x14ac:dyDescent="0.3">
      <c r="AB586" t="s">
        <v>962</v>
      </c>
      <c r="AC586" t="s">
        <v>167</v>
      </c>
    </row>
    <row r="587" spans="28:29" x14ac:dyDescent="0.3">
      <c r="AB587" t="s">
        <v>966</v>
      </c>
      <c r="AC587" t="s">
        <v>167</v>
      </c>
    </row>
    <row r="588" spans="28:29" x14ac:dyDescent="0.3">
      <c r="AB588" t="s">
        <v>946</v>
      </c>
      <c r="AC588" t="s">
        <v>167</v>
      </c>
    </row>
    <row r="589" spans="28:29" x14ac:dyDescent="0.3">
      <c r="AB589" t="s">
        <v>967</v>
      </c>
      <c r="AC589" t="s">
        <v>167</v>
      </c>
    </row>
    <row r="590" spans="28:29" x14ac:dyDescent="0.3">
      <c r="AB590" t="s">
        <v>992</v>
      </c>
      <c r="AC590" t="s">
        <v>167</v>
      </c>
    </row>
    <row r="591" spans="28:29" x14ac:dyDescent="0.3">
      <c r="AB591" t="s">
        <v>965</v>
      </c>
      <c r="AC591" t="s">
        <v>167</v>
      </c>
    </row>
    <row r="592" spans="28:29" x14ac:dyDescent="0.3">
      <c r="AB592" t="s">
        <v>968</v>
      </c>
      <c r="AC592" t="s">
        <v>167</v>
      </c>
    </row>
    <row r="593" spans="28:29" x14ac:dyDescent="0.3">
      <c r="AB593" t="s">
        <v>969</v>
      </c>
      <c r="AC593" t="s">
        <v>167</v>
      </c>
    </row>
    <row r="594" spans="28:29" x14ac:dyDescent="0.3">
      <c r="AB594" t="s">
        <v>970</v>
      </c>
      <c r="AC594" t="s">
        <v>167</v>
      </c>
    </row>
    <row r="595" spans="28:29" x14ac:dyDescent="0.3">
      <c r="AB595" t="s">
        <v>971</v>
      </c>
      <c r="AC595" t="s">
        <v>167</v>
      </c>
    </row>
    <row r="596" spans="28:29" x14ac:dyDescent="0.3">
      <c r="AB596" t="s">
        <v>972</v>
      </c>
      <c r="AC596" t="s">
        <v>167</v>
      </c>
    </row>
    <row r="597" spans="28:29" x14ac:dyDescent="0.3">
      <c r="AB597" t="s">
        <v>973</v>
      </c>
      <c r="AC597" t="s">
        <v>167</v>
      </c>
    </row>
    <row r="598" spans="28:29" x14ac:dyDescent="0.3">
      <c r="AB598" t="s">
        <v>974</v>
      </c>
      <c r="AC598" t="s">
        <v>167</v>
      </c>
    </row>
    <row r="599" spans="28:29" x14ac:dyDescent="0.3">
      <c r="AB599" t="s">
        <v>975</v>
      </c>
      <c r="AC599" t="s">
        <v>167</v>
      </c>
    </row>
    <row r="600" spans="28:29" x14ac:dyDescent="0.3">
      <c r="AB600" t="s">
        <v>976</v>
      </c>
      <c r="AC600" t="s">
        <v>167</v>
      </c>
    </row>
    <row r="601" spans="28:29" x14ac:dyDescent="0.3">
      <c r="AB601" t="s">
        <v>977</v>
      </c>
      <c r="AC601" t="s">
        <v>167</v>
      </c>
    </row>
    <row r="602" spans="28:29" x14ac:dyDescent="0.3">
      <c r="AB602" t="s">
        <v>1025</v>
      </c>
      <c r="AC602" t="s">
        <v>167</v>
      </c>
    </row>
    <row r="603" spans="28:29" x14ac:dyDescent="0.3">
      <c r="AB603" t="s">
        <v>978</v>
      </c>
      <c r="AC603" t="s">
        <v>167</v>
      </c>
    </row>
    <row r="604" spans="28:29" x14ac:dyDescent="0.3">
      <c r="AB604" t="s">
        <v>947</v>
      </c>
      <c r="AC604" t="s">
        <v>167</v>
      </c>
    </row>
    <row r="605" spans="28:29" x14ac:dyDescent="0.3">
      <c r="AB605" t="s">
        <v>979</v>
      </c>
      <c r="AC605" t="s">
        <v>167</v>
      </c>
    </row>
    <row r="606" spans="28:29" x14ac:dyDescent="0.3">
      <c r="AB606" t="s">
        <v>980</v>
      </c>
      <c r="AC606" t="s">
        <v>167</v>
      </c>
    </row>
    <row r="607" spans="28:29" x14ac:dyDescent="0.3">
      <c r="AB607" t="s">
        <v>983</v>
      </c>
      <c r="AC607" t="s">
        <v>167</v>
      </c>
    </row>
    <row r="608" spans="28:29" x14ac:dyDescent="0.3">
      <c r="AB608" t="s">
        <v>985</v>
      </c>
      <c r="AC608" t="s">
        <v>167</v>
      </c>
    </row>
    <row r="609" spans="28:29" x14ac:dyDescent="0.3">
      <c r="AB609" t="s">
        <v>810</v>
      </c>
      <c r="AC609" t="s">
        <v>167</v>
      </c>
    </row>
    <row r="610" spans="28:29" x14ac:dyDescent="0.3">
      <c r="AB610" t="s">
        <v>986</v>
      </c>
      <c r="AC610" t="s">
        <v>167</v>
      </c>
    </row>
    <row r="611" spans="28:29" x14ac:dyDescent="0.3">
      <c r="AB611" t="s">
        <v>987</v>
      </c>
      <c r="AC611" t="s">
        <v>167</v>
      </c>
    </row>
    <row r="612" spans="28:29" x14ac:dyDescent="0.3">
      <c r="AB612" t="s">
        <v>988</v>
      </c>
      <c r="AC612" t="s">
        <v>167</v>
      </c>
    </row>
    <row r="613" spans="28:29" x14ac:dyDescent="0.3">
      <c r="AB613" t="s">
        <v>575</v>
      </c>
      <c r="AC613" t="s">
        <v>167</v>
      </c>
    </row>
    <row r="614" spans="28:29" x14ac:dyDescent="0.3">
      <c r="AB614" t="s">
        <v>990</v>
      </c>
      <c r="AC614" t="s">
        <v>167</v>
      </c>
    </row>
    <row r="615" spans="28:29" x14ac:dyDescent="0.3">
      <c r="AB615" t="s">
        <v>991</v>
      </c>
      <c r="AC615" t="s">
        <v>167</v>
      </c>
    </row>
    <row r="616" spans="28:29" x14ac:dyDescent="0.3">
      <c r="AB616" t="s">
        <v>993</v>
      </c>
      <c r="AC616" t="s">
        <v>167</v>
      </c>
    </row>
    <row r="617" spans="28:29" x14ac:dyDescent="0.3">
      <c r="AB617" t="s">
        <v>994</v>
      </c>
      <c r="AC617" t="s">
        <v>167</v>
      </c>
    </row>
    <row r="618" spans="28:29" x14ac:dyDescent="0.3">
      <c r="AB618" t="s">
        <v>995</v>
      </c>
      <c r="AC618" t="s">
        <v>167</v>
      </c>
    </row>
    <row r="619" spans="28:29" x14ac:dyDescent="0.3">
      <c r="AB619" t="s">
        <v>996</v>
      </c>
      <c r="AC619" t="s">
        <v>167</v>
      </c>
    </row>
    <row r="620" spans="28:29" x14ac:dyDescent="0.3">
      <c r="AB620" t="s">
        <v>997</v>
      </c>
      <c r="AC620" t="s">
        <v>167</v>
      </c>
    </row>
    <row r="621" spans="28:29" x14ac:dyDescent="0.3">
      <c r="AB621" t="s">
        <v>998</v>
      </c>
      <c r="AC621" t="s">
        <v>167</v>
      </c>
    </row>
    <row r="622" spans="28:29" x14ac:dyDescent="0.3">
      <c r="AB622" t="s">
        <v>1000</v>
      </c>
      <c r="AC622" t="s">
        <v>167</v>
      </c>
    </row>
    <row r="623" spans="28:29" x14ac:dyDescent="0.3">
      <c r="AB623" t="s">
        <v>999</v>
      </c>
      <c r="AC623" t="s">
        <v>167</v>
      </c>
    </row>
    <row r="624" spans="28:29" x14ac:dyDescent="0.3">
      <c r="AB624" t="s">
        <v>1001</v>
      </c>
      <c r="AC624" t="s">
        <v>167</v>
      </c>
    </row>
    <row r="625" spans="28:29" x14ac:dyDescent="0.3">
      <c r="AB625" t="s">
        <v>1002</v>
      </c>
      <c r="AC625" t="s">
        <v>167</v>
      </c>
    </row>
    <row r="626" spans="28:29" x14ac:dyDescent="0.3">
      <c r="AB626" t="s">
        <v>1003</v>
      </c>
      <c r="AC626" t="s">
        <v>167</v>
      </c>
    </row>
    <row r="627" spans="28:29" x14ac:dyDescent="0.3">
      <c r="AB627" t="s">
        <v>1004</v>
      </c>
      <c r="AC627" t="s">
        <v>167</v>
      </c>
    </row>
    <row r="628" spans="28:29" x14ac:dyDescent="0.3">
      <c r="AB628" t="s">
        <v>1005</v>
      </c>
      <c r="AC628" t="s">
        <v>167</v>
      </c>
    </row>
    <row r="629" spans="28:29" x14ac:dyDescent="0.3">
      <c r="AB629" t="s">
        <v>1006</v>
      </c>
      <c r="AC629" t="s">
        <v>167</v>
      </c>
    </row>
    <row r="630" spans="28:29" x14ac:dyDescent="0.3">
      <c r="AB630" t="s">
        <v>1007</v>
      </c>
      <c r="AC630" t="s">
        <v>167</v>
      </c>
    </row>
    <row r="631" spans="28:29" x14ac:dyDescent="0.3">
      <c r="AB631" t="s">
        <v>1008</v>
      </c>
      <c r="AC631" t="s">
        <v>167</v>
      </c>
    </row>
    <row r="632" spans="28:29" x14ac:dyDescent="0.3">
      <c r="AB632" t="s">
        <v>989</v>
      </c>
      <c r="AC632" t="s">
        <v>167</v>
      </c>
    </row>
    <row r="633" spans="28:29" x14ac:dyDescent="0.3">
      <c r="AB633" t="s">
        <v>1009</v>
      </c>
      <c r="AC633" t="s">
        <v>167</v>
      </c>
    </row>
    <row r="634" spans="28:29" x14ac:dyDescent="0.3">
      <c r="AB634" t="s">
        <v>1010</v>
      </c>
      <c r="AC634" t="s">
        <v>167</v>
      </c>
    </row>
    <row r="635" spans="28:29" x14ac:dyDescent="0.3">
      <c r="AB635" t="s">
        <v>539</v>
      </c>
      <c r="AC635" t="s">
        <v>167</v>
      </c>
    </row>
    <row r="636" spans="28:29" x14ac:dyDescent="0.3">
      <c r="AB636" t="s">
        <v>1011</v>
      </c>
      <c r="AC636" t="s">
        <v>167</v>
      </c>
    </row>
    <row r="637" spans="28:29" x14ac:dyDescent="0.3">
      <c r="AB637" t="s">
        <v>1012</v>
      </c>
      <c r="AC637" t="s">
        <v>167</v>
      </c>
    </row>
    <row r="638" spans="28:29" x14ac:dyDescent="0.3">
      <c r="AB638" t="s">
        <v>1013</v>
      </c>
      <c r="AC638" t="s">
        <v>167</v>
      </c>
    </row>
    <row r="639" spans="28:29" x14ac:dyDescent="0.3">
      <c r="AB639" t="s">
        <v>1014</v>
      </c>
      <c r="AC639" t="s">
        <v>167</v>
      </c>
    </row>
    <row r="640" spans="28:29" x14ac:dyDescent="0.3">
      <c r="AB640" t="s">
        <v>1015</v>
      </c>
      <c r="AC640" t="s">
        <v>167</v>
      </c>
    </row>
    <row r="641" spans="28:29" x14ac:dyDescent="0.3">
      <c r="AB641" t="s">
        <v>1016</v>
      </c>
      <c r="AC641" t="s">
        <v>167</v>
      </c>
    </row>
    <row r="642" spans="28:29" x14ac:dyDescent="0.3">
      <c r="AB642" t="s">
        <v>1017</v>
      </c>
      <c r="AC642" t="s">
        <v>167</v>
      </c>
    </row>
    <row r="643" spans="28:29" x14ac:dyDescent="0.3">
      <c r="AB643" t="s">
        <v>1018</v>
      </c>
      <c r="AC643" t="s">
        <v>167</v>
      </c>
    </row>
    <row r="644" spans="28:29" x14ac:dyDescent="0.3">
      <c r="AB644" t="s">
        <v>1019</v>
      </c>
      <c r="AC644" t="s">
        <v>167</v>
      </c>
    </row>
    <row r="645" spans="28:29" x14ac:dyDescent="0.3">
      <c r="AB645" t="s">
        <v>1020</v>
      </c>
      <c r="AC645" t="s">
        <v>167</v>
      </c>
    </row>
    <row r="646" spans="28:29" x14ac:dyDescent="0.3">
      <c r="AB646" t="s">
        <v>1021</v>
      </c>
      <c r="AC646" t="s">
        <v>167</v>
      </c>
    </row>
    <row r="647" spans="28:29" x14ac:dyDescent="0.3">
      <c r="AB647" t="s">
        <v>981</v>
      </c>
      <c r="AC647" t="s">
        <v>167</v>
      </c>
    </row>
    <row r="648" spans="28:29" x14ac:dyDescent="0.3">
      <c r="AB648" t="s">
        <v>1022</v>
      </c>
      <c r="AC648" t="s">
        <v>167</v>
      </c>
    </row>
    <row r="649" spans="28:29" x14ac:dyDescent="0.3">
      <c r="AB649" t="s">
        <v>1023</v>
      </c>
      <c r="AC649" t="s">
        <v>167</v>
      </c>
    </row>
    <row r="650" spans="28:29" x14ac:dyDescent="0.3">
      <c r="AB650" t="s">
        <v>1024</v>
      </c>
      <c r="AC650" t="s">
        <v>167</v>
      </c>
    </row>
    <row r="651" spans="28:29" x14ac:dyDescent="0.3">
      <c r="AB651" t="s">
        <v>932</v>
      </c>
      <c r="AC651" t="s">
        <v>167</v>
      </c>
    </row>
    <row r="652" spans="28:29" x14ac:dyDescent="0.3">
      <c r="AB652" t="s">
        <v>1026</v>
      </c>
      <c r="AC652" t="s">
        <v>167</v>
      </c>
    </row>
    <row r="653" spans="28:29" x14ac:dyDescent="0.3">
      <c r="AB653" t="s">
        <v>1027</v>
      </c>
      <c r="AC653" t="s">
        <v>167</v>
      </c>
    </row>
    <row r="654" spans="28:29" x14ac:dyDescent="0.3">
      <c r="AB654" t="s">
        <v>1028</v>
      </c>
      <c r="AC654" t="s">
        <v>167</v>
      </c>
    </row>
    <row r="655" spans="28:29" x14ac:dyDescent="0.3">
      <c r="AB655" t="s">
        <v>1029</v>
      </c>
      <c r="AC655" t="s">
        <v>167</v>
      </c>
    </row>
    <row r="656" spans="28:29" x14ac:dyDescent="0.3">
      <c r="AB656" t="s">
        <v>1030</v>
      </c>
      <c r="AC656" t="s">
        <v>167</v>
      </c>
    </row>
    <row r="657" spans="28:29" x14ac:dyDescent="0.3">
      <c r="AB657" t="s">
        <v>1031</v>
      </c>
      <c r="AC657" t="s">
        <v>167</v>
      </c>
    </row>
    <row r="658" spans="28:29" x14ac:dyDescent="0.3">
      <c r="AB658" t="s">
        <v>1033</v>
      </c>
      <c r="AC658" t="s">
        <v>167</v>
      </c>
    </row>
    <row r="659" spans="28:29" x14ac:dyDescent="0.3">
      <c r="AB659" t="s">
        <v>982</v>
      </c>
      <c r="AC659" t="s">
        <v>167</v>
      </c>
    </row>
    <row r="660" spans="28:29" x14ac:dyDescent="0.3">
      <c r="AB660" t="s">
        <v>1035</v>
      </c>
      <c r="AC660" t="s">
        <v>167</v>
      </c>
    </row>
    <row r="661" spans="28:29" x14ac:dyDescent="0.3">
      <c r="AB661" t="s">
        <v>1036</v>
      </c>
      <c r="AC661" t="s">
        <v>167</v>
      </c>
    </row>
    <row r="662" spans="28:29" x14ac:dyDescent="0.3">
      <c r="AB662" t="s">
        <v>1037</v>
      </c>
      <c r="AC662" t="s">
        <v>167</v>
      </c>
    </row>
    <row r="663" spans="28:29" x14ac:dyDescent="0.3">
      <c r="AB663" t="s">
        <v>1038</v>
      </c>
      <c r="AC663" t="s">
        <v>167</v>
      </c>
    </row>
    <row r="664" spans="28:29" x14ac:dyDescent="0.3">
      <c r="AB664" t="s">
        <v>1039</v>
      </c>
      <c r="AC664" t="s">
        <v>167</v>
      </c>
    </row>
    <row r="665" spans="28:29" x14ac:dyDescent="0.3">
      <c r="AB665" t="s">
        <v>1040</v>
      </c>
      <c r="AC665" t="s">
        <v>167</v>
      </c>
    </row>
    <row r="666" spans="28:29" x14ac:dyDescent="0.3">
      <c r="AB666" t="s">
        <v>1041</v>
      </c>
      <c r="AC666" t="s">
        <v>167</v>
      </c>
    </row>
    <row r="667" spans="28:29" x14ac:dyDescent="0.3">
      <c r="AB667" t="s">
        <v>1042</v>
      </c>
      <c r="AC667" t="s">
        <v>167</v>
      </c>
    </row>
    <row r="668" spans="28:29" x14ac:dyDescent="0.3">
      <c r="AB668" t="s">
        <v>1043</v>
      </c>
      <c r="AC668" t="s">
        <v>167</v>
      </c>
    </row>
    <row r="669" spans="28:29" x14ac:dyDescent="0.3">
      <c r="AB669" t="s">
        <v>1044</v>
      </c>
      <c r="AC669" t="s">
        <v>167</v>
      </c>
    </row>
    <row r="670" spans="28:29" x14ac:dyDescent="0.3">
      <c r="AB670" t="s">
        <v>1045</v>
      </c>
      <c r="AC670" t="s">
        <v>167</v>
      </c>
    </row>
    <row r="671" spans="28:29" x14ac:dyDescent="0.3">
      <c r="AB671" t="s">
        <v>1046</v>
      </c>
      <c r="AC671" t="s">
        <v>167</v>
      </c>
    </row>
    <row r="672" spans="28:29" x14ac:dyDescent="0.3">
      <c r="AB672" t="s">
        <v>1047</v>
      </c>
      <c r="AC672" t="s">
        <v>167</v>
      </c>
    </row>
    <row r="673" spans="28:29" x14ac:dyDescent="0.3">
      <c r="AB673" t="s">
        <v>1048</v>
      </c>
      <c r="AC673" t="s">
        <v>167</v>
      </c>
    </row>
    <row r="674" spans="28:29" x14ac:dyDescent="0.3">
      <c r="AB674" t="s">
        <v>1049</v>
      </c>
      <c r="AC674" t="s">
        <v>167</v>
      </c>
    </row>
    <row r="675" spans="28:29" x14ac:dyDescent="0.3">
      <c r="AB675" t="s">
        <v>1050</v>
      </c>
      <c r="AC675" t="s">
        <v>167</v>
      </c>
    </row>
    <row r="676" spans="28:29" x14ac:dyDescent="0.3">
      <c r="AB676" t="s">
        <v>1051</v>
      </c>
      <c r="AC676" t="s">
        <v>167</v>
      </c>
    </row>
    <row r="677" spans="28:29" x14ac:dyDescent="0.3">
      <c r="AB677" t="s">
        <v>1052</v>
      </c>
      <c r="AC677" t="s">
        <v>167</v>
      </c>
    </row>
    <row r="678" spans="28:29" x14ac:dyDescent="0.3">
      <c r="AB678" t="s">
        <v>1053</v>
      </c>
      <c r="AC678" t="s">
        <v>167</v>
      </c>
    </row>
    <row r="679" spans="28:29" x14ac:dyDescent="0.3">
      <c r="AB679" t="s">
        <v>1061</v>
      </c>
      <c r="AC679" t="s">
        <v>167</v>
      </c>
    </row>
    <row r="680" spans="28:29" x14ac:dyDescent="0.3">
      <c r="AB680" t="s">
        <v>1062</v>
      </c>
      <c r="AC680" t="s">
        <v>167</v>
      </c>
    </row>
    <row r="681" spans="28:29" x14ac:dyDescent="0.3">
      <c r="AB681" t="s">
        <v>1063</v>
      </c>
      <c r="AC681" t="s">
        <v>167</v>
      </c>
    </row>
    <row r="682" spans="28:29" x14ac:dyDescent="0.3">
      <c r="AB682" t="s">
        <v>1064</v>
      </c>
      <c r="AC682" t="s">
        <v>167</v>
      </c>
    </row>
    <row r="683" spans="28:29" x14ac:dyDescent="0.3">
      <c r="AB683" t="s">
        <v>1065</v>
      </c>
      <c r="AC683" t="s">
        <v>167</v>
      </c>
    </row>
    <row r="684" spans="28:29" x14ac:dyDescent="0.3">
      <c r="AB684" t="s">
        <v>1054</v>
      </c>
      <c r="AC684" t="s">
        <v>167</v>
      </c>
    </row>
    <row r="685" spans="28:29" x14ac:dyDescent="0.3">
      <c r="AB685" t="s">
        <v>1055</v>
      </c>
      <c r="AC685" t="s">
        <v>167</v>
      </c>
    </row>
    <row r="686" spans="28:29" x14ac:dyDescent="0.3">
      <c r="AB686" t="s">
        <v>1056</v>
      </c>
      <c r="AC686" t="s">
        <v>167</v>
      </c>
    </row>
    <row r="687" spans="28:29" x14ac:dyDescent="0.3">
      <c r="AB687" t="s">
        <v>1057</v>
      </c>
      <c r="AC687" t="s">
        <v>167</v>
      </c>
    </row>
    <row r="688" spans="28:29" x14ac:dyDescent="0.3">
      <c r="AB688" t="s">
        <v>1058</v>
      </c>
      <c r="AC688" t="s">
        <v>167</v>
      </c>
    </row>
    <row r="689" spans="28:29" x14ac:dyDescent="0.3">
      <c r="AB689" t="s">
        <v>1059</v>
      </c>
      <c r="AC689" t="s">
        <v>167</v>
      </c>
    </row>
    <row r="690" spans="28:29" x14ac:dyDescent="0.3">
      <c r="AB690" t="s">
        <v>1060</v>
      </c>
      <c r="AC690" t="s">
        <v>167</v>
      </c>
    </row>
    <row r="691" spans="28:29" x14ac:dyDescent="0.3">
      <c r="AB691" t="s">
        <v>1067</v>
      </c>
      <c r="AC691" t="s">
        <v>167</v>
      </c>
    </row>
    <row r="692" spans="28:29" x14ac:dyDescent="0.3">
      <c r="AB692" t="s">
        <v>1068</v>
      </c>
      <c r="AC692" t="s">
        <v>167</v>
      </c>
    </row>
    <row r="693" spans="28:29" x14ac:dyDescent="0.3">
      <c r="AB693" t="s">
        <v>1069</v>
      </c>
      <c r="AC693" t="s">
        <v>167</v>
      </c>
    </row>
    <row r="694" spans="28:29" x14ac:dyDescent="0.3">
      <c r="AB694" t="s">
        <v>1070</v>
      </c>
      <c r="AC694" t="s">
        <v>167</v>
      </c>
    </row>
    <row r="695" spans="28:29" x14ac:dyDescent="0.3">
      <c r="AB695" t="s">
        <v>1071</v>
      </c>
      <c r="AC695" t="s">
        <v>167</v>
      </c>
    </row>
    <row r="696" spans="28:29" x14ac:dyDescent="0.3">
      <c r="AB696" t="s">
        <v>1072</v>
      </c>
      <c r="AC696" t="s">
        <v>167</v>
      </c>
    </row>
    <row r="697" spans="28:29" x14ac:dyDescent="0.3">
      <c r="AB697" t="s">
        <v>1073</v>
      </c>
      <c r="AC697" t="s">
        <v>167</v>
      </c>
    </row>
    <row r="698" spans="28:29" x14ac:dyDescent="0.3">
      <c r="AB698" t="s">
        <v>1074</v>
      </c>
      <c r="AC698" t="s">
        <v>167</v>
      </c>
    </row>
    <row r="699" spans="28:29" x14ac:dyDescent="0.3">
      <c r="AB699" t="s">
        <v>1075</v>
      </c>
      <c r="AC699" t="s">
        <v>167</v>
      </c>
    </row>
    <row r="700" spans="28:29" x14ac:dyDescent="0.3">
      <c r="AB700" t="s">
        <v>1076</v>
      </c>
      <c r="AC700" t="s">
        <v>167</v>
      </c>
    </row>
    <row r="701" spans="28:29" x14ac:dyDescent="0.3">
      <c r="AB701" t="s">
        <v>1077</v>
      </c>
      <c r="AC701" t="s">
        <v>167</v>
      </c>
    </row>
    <row r="702" spans="28:29" x14ac:dyDescent="0.3">
      <c r="AB702" t="s">
        <v>1147</v>
      </c>
      <c r="AC702" t="s">
        <v>167</v>
      </c>
    </row>
    <row r="703" spans="28:29" x14ac:dyDescent="0.3">
      <c r="AB703" t="s">
        <v>1078</v>
      </c>
      <c r="AC703" t="s">
        <v>167</v>
      </c>
    </row>
    <row r="704" spans="28:29" x14ac:dyDescent="0.3">
      <c r="AB704" t="s">
        <v>1079</v>
      </c>
      <c r="AC704" t="s">
        <v>167</v>
      </c>
    </row>
    <row r="705" spans="28:29" x14ac:dyDescent="0.3">
      <c r="AB705" t="s">
        <v>1080</v>
      </c>
      <c r="AC705" t="s">
        <v>167</v>
      </c>
    </row>
    <row r="706" spans="28:29" x14ac:dyDescent="0.3">
      <c r="AB706" t="s">
        <v>1081</v>
      </c>
      <c r="AC706" t="s">
        <v>167</v>
      </c>
    </row>
    <row r="707" spans="28:29" x14ac:dyDescent="0.3">
      <c r="AB707" t="s">
        <v>1082</v>
      </c>
      <c r="AC707" t="s">
        <v>167</v>
      </c>
    </row>
    <row r="708" spans="28:29" x14ac:dyDescent="0.3">
      <c r="AB708" t="s">
        <v>1083</v>
      </c>
      <c r="AC708" t="s">
        <v>167</v>
      </c>
    </row>
    <row r="709" spans="28:29" x14ac:dyDescent="0.3">
      <c r="AB709" t="s">
        <v>1084</v>
      </c>
      <c r="AC709" t="s">
        <v>167</v>
      </c>
    </row>
    <row r="710" spans="28:29" x14ac:dyDescent="0.3">
      <c r="AB710" t="s">
        <v>1085</v>
      </c>
      <c r="AC710" t="s">
        <v>167</v>
      </c>
    </row>
    <row r="711" spans="28:29" x14ac:dyDescent="0.3">
      <c r="AB711" t="s">
        <v>1087</v>
      </c>
      <c r="AC711" t="s">
        <v>167</v>
      </c>
    </row>
    <row r="712" spans="28:29" x14ac:dyDescent="0.3">
      <c r="AB712" t="s">
        <v>1088</v>
      </c>
      <c r="AC712" t="s">
        <v>167</v>
      </c>
    </row>
    <row r="713" spans="28:29" x14ac:dyDescent="0.3">
      <c r="AB713" t="s">
        <v>865</v>
      </c>
      <c r="AC713" t="s">
        <v>167</v>
      </c>
    </row>
    <row r="714" spans="28:29" x14ac:dyDescent="0.3">
      <c r="AB714" t="s">
        <v>1089</v>
      </c>
      <c r="AC714" t="s">
        <v>167</v>
      </c>
    </row>
    <row r="715" spans="28:29" x14ac:dyDescent="0.3">
      <c r="AB715" t="s">
        <v>596</v>
      </c>
      <c r="AC715" t="s">
        <v>167</v>
      </c>
    </row>
    <row r="716" spans="28:29" x14ac:dyDescent="0.3">
      <c r="AB716" t="s">
        <v>1090</v>
      </c>
      <c r="AC716" t="s">
        <v>167</v>
      </c>
    </row>
    <row r="717" spans="28:29" x14ac:dyDescent="0.3">
      <c r="AB717" t="s">
        <v>1092</v>
      </c>
      <c r="AC717" t="s">
        <v>167</v>
      </c>
    </row>
    <row r="718" spans="28:29" x14ac:dyDescent="0.3">
      <c r="AB718" t="s">
        <v>1091</v>
      </c>
      <c r="AC718" t="s">
        <v>167</v>
      </c>
    </row>
    <row r="719" spans="28:29" x14ac:dyDescent="0.3">
      <c r="AB719" t="s">
        <v>1093</v>
      </c>
      <c r="AC719" t="s">
        <v>167</v>
      </c>
    </row>
    <row r="720" spans="28:29" x14ac:dyDescent="0.3">
      <c r="AB720" t="s">
        <v>1094</v>
      </c>
      <c r="AC720" t="s">
        <v>167</v>
      </c>
    </row>
    <row r="721" spans="28:29" x14ac:dyDescent="0.3">
      <c r="AB721" t="s">
        <v>1095</v>
      </c>
      <c r="AC721" t="s">
        <v>167</v>
      </c>
    </row>
    <row r="722" spans="28:29" x14ac:dyDescent="0.3">
      <c r="AB722" t="s">
        <v>1096</v>
      </c>
      <c r="AC722" t="s">
        <v>167</v>
      </c>
    </row>
    <row r="723" spans="28:29" x14ac:dyDescent="0.3">
      <c r="AB723" t="s">
        <v>679</v>
      </c>
      <c r="AC723" t="s">
        <v>167</v>
      </c>
    </row>
    <row r="724" spans="28:29" x14ac:dyDescent="0.3">
      <c r="AB724" t="s">
        <v>1097</v>
      </c>
      <c r="AC724" t="s">
        <v>167</v>
      </c>
    </row>
    <row r="725" spans="28:29" x14ac:dyDescent="0.3">
      <c r="AB725" t="s">
        <v>1098</v>
      </c>
      <c r="AC725" t="s">
        <v>167</v>
      </c>
    </row>
    <row r="726" spans="28:29" x14ac:dyDescent="0.3">
      <c r="AB726" t="s">
        <v>1099</v>
      </c>
      <c r="AC726" t="s">
        <v>167</v>
      </c>
    </row>
    <row r="727" spans="28:29" x14ac:dyDescent="0.3">
      <c r="AB727" t="s">
        <v>1100</v>
      </c>
      <c r="AC727" t="s">
        <v>167</v>
      </c>
    </row>
    <row r="728" spans="28:29" x14ac:dyDescent="0.3">
      <c r="AB728" t="s">
        <v>1101</v>
      </c>
      <c r="AC728" t="s">
        <v>167</v>
      </c>
    </row>
    <row r="729" spans="28:29" x14ac:dyDescent="0.3">
      <c r="AB729" t="s">
        <v>418</v>
      </c>
      <c r="AC729" t="s">
        <v>167</v>
      </c>
    </row>
    <row r="730" spans="28:29" x14ac:dyDescent="0.3">
      <c r="AB730" t="s">
        <v>1102</v>
      </c>
      <c r="AC730" t="s">
        <v>167</v>
      </c>
    </row>
    <row r="731" spans="28:29" x14ac:dyDescent="0.3">
      <c r="AB731" t="s">
        <v>513</v>
      </c>
      <c r="AC731" t="s">
        <v>167</v>
      </c>
    </row>
    <row r="732" spans="28:29" x14ac:dyDescent="0.3">
      <c r="AB732" t="s">
        <v>1103</v>
      </c>
      <c r="AC732" t="s">
        <v>167</v>
      </c>
    </row>
    <row r="733" spans="28:29" x14ac:dyDescent="0.3">
      <c r="AB733" t="s">
        <v>1104</v>
      </c>
      <c r="AC733" t="s">
        <v>167</v>
      </c>
    </row>
    <row r="734" spans="28:29" x14ac:dyDescent="0.3">
      <c r="AB734" t="s">
        <v>1106</v>
      </c>
      <c r="AC734" t="s">
        <v>167</v>
      </c>
    </row>
    <row r="735" spans="28:29" x14ac:dyDescent="0.3">
      <c r="AB735" t="s">
        <v>1107</v>
      </c>
      <c r="AC735" t="s">
        <v>167</v>
      </c>
    </row>
    <row r="736" spans="28:29" x14ac:dyDescent="0.3">
      <c r="AB736" t="s">
        <v>1108</v>
      </c>
      <c r="AC736" t="s">
        <v>167</v>
      </c>
    </row>
    <row r="737" spans="28:29" x14ac:dyDescent="0.3">
      <c r="AB737" t="s">
        <v>1109</v>
      </c>
      <c r="AC737" t="s">
        <v>167</v>
      </c>
    </row>
    <row r="738" spans="28:29" x14ac:dyDescent="0.3">
      <c r="AB738" t="s">
        <v>1110</v>
      </c>
      <c r="AC738" t="s">
        <v>167</v>
      </c>
    </row>
    <row r="739" spans="28:29" x14ac:dyDescent="0.3">
      <c r="AB739" t="s">
        <v>1111</v>
      </c>
      <c r="AC739" t="s">
        <v>167</v>
      </c>
    </row>
    <row r="740" spans="28:29" x14ac:dyDescent="0.3">
      <c r="AB740" t="s">
        <v>1112</v>
      </c>
      <c r="AC740" t="s">
        <v>167</v>
      </c>
    </row>
    <row r="741" spans="28:29" x14ac:dyDescent="0.3">
      <c r="AB741" t="s">
        <v>1113</v>
      </c>
      <c r="AC741" t="s">
        <v>167</v>
      </c>
    </row>
    <row r="742" spans="28:29" x14ac:dyDescent="0.3">
      <c r="AB742" t="s">
        <v>1114</v>
      </c>
      <c r="AC742" t="s">
        <v>167</v>
      </c>
    </row>
    <row r="743" spans="28:29" x14ac:dyDescent="0.3">
      <c r="AB743" t="s">
        <v>1115</v>
      </c>
      <c r="AC743" t="s">
        <v>167</v>
      </c>
    </row>
    <row r="744" spans="28:29" x14ac:dyDescent="0.3">
      <c r="AB744" t="s">
        <v>1116</v>
      </c>
      <c r="AC744" t="s">
        <v>167</v>
      </c>
    </row>
    <row r="745" spans="28:29" x14ac:dyDescent="0.3">
      <c r="AB745" t="s">
        <v>1117</v>
      </c>
      <c r="AC745" t="s">
        <v>167</v>
      </c>
    </row>
    <row r="746" spans="28:29" x14ac:dyDescent="0.3">
      <c r="AB746" t="s">
        <v>1118</v>
      </c>
      <c r="AC746" t="s">
        <v>167</v>
      </c>
    </row>
    <row r="747" spans="28:29" x14ac:dyDescent="0.3">
      <c r="AB747" t="s">
        <v>1119</v>
      </c>
      <c r="AC747" t="s">
        <v>167</v>
      </c>
    </row>
    <row r="748" spans="28:29" x14ac:dyDescent="0.3">
      <c r="AB748" t="s">
        <v>1120</v>
      </c>
      <c r="AC748" t="s">
        <v>167</v>
      </c>
    </row>
    <row r="749" spans="28:29" x14ac:dyDescent="0.3">
      <c r="AB749" t="s">
        <v>1121</v>
      </c>
      <c r="AC749" t="s">
        <v>167</v>
      </c>
    </row>
    <row r="750" spans="28:29" x14ac:dyDescent="0.3">
      <c r="AB750" t="s">
        <v>1122</v>
      </c>
      <c r="AC750" t="s">
        <v>167</v>
      </c>
    </row>
    <row r="751" spans="28:29" x14ac:dyDescent="0.3">
      <c r="AB751" t="s">
        <v>1123</v>
      </c>
      <c r="AC751" t="s">
        <v>167</v>
      </c>
    </row>
    <row r="752" spans="28:29" x14ac:dyDescent="0.3">
      <c r="AB752" t="s">
        <v>1124</v>
      </c>
      <c r="AC752" t="s">
        <v>167</v>
      </c>
    </row>
    <row r="753" spans="28:29" x14ac:dyDescent="0.3">
      <c r="AB753" t="s">
        <v>1125</v>
      </c>
      <c r="AC753" t="s">
        <v>167</v>
      </c>
    </row>
    <row r="754" spans="28:29" x14ac:dyDescent="0.3">
      <c r="AB754" t="s">
        <v>1126</v>
      </c>
      <c r="AC754" t="s">
        <v>167</v>
      </c>
    </row>
    <row r="755" spans="28:29" x14ac:dyDescent="0.3">
      <c r="AB755" t="s">
        <v>1127</v>
      </c>
      <c r="AC755" t="s">
        <v>167</v>
      </c>
    </row>
    <row r="756" spans="28:29" x14ac:dyDescent="0.3">
      <c r="AB756" t="s">
        <v>1128</v>
      </c>
      <c r="AC756" t="s">
        <v>167</v>
      </c>
    </row>
    <row r="757" spans="28:29" x14ac:dyDescent="0.3">
      <c r="AB757" t="s">
        <v>1129</v>
      </c>
      <c r="AC757" t="s">
        <v>167</v>
      </c>
    </row>
    <row r="758" spans="28:29" x14ac:dyDescent="0.3">
      <c r="AB758" t="s">
        <v>1130</v>
      </c>
      <c r="AC758" t="s">
        <v>167</v>
      </c>
    </row>
    <row r="759" spans="28:29" x14ac:dyDescent="0.3">
      <c r="AB759" t="s">
        <v>1131</v>
      </c>
      <c r="AC759" t="s">
        <v>167</v>
      </c>
    </row>
    <row r="760" spans="28:29" x14ac:dyDescent="0.3">
      <c r="AB760" t="s">
        <v>1132</v>
      </c>
      <c r="AC760" t="s">
        <v>167</v>
      </c>
    </row>
    <row r="761" spans="28:29" x14ac:dyDescent="0.3">
      <c r="AB761" t="s">
        <v>1133</v>
      </c>
      <c r="AC761" t="s">
        <v>167</v>
      </c>
    </row>
    <row r="762" spans="28:29" x14ac:dyDescent="0.3">
      <c r="AB762" t="s">
        <v>1134</v>
      </c>
      <c r="AC762" t="s">
        <v>167</v>
      </c>
    </row>
    <row r="763" spans="28:29" x14ac:dyDescent="0.3">
      <c r="AB763" t="s">
        <v>1135</v>
      </c>
      <c r="AC763" t="s">
        <v>167</v>
      </c>
    </row>
    <row r="764" spans="28:29" x14ac:dyDescent="0.3">
      <c r="AB764" t="s">
        <v>1136</v>
      </c>
      <c r="AC764" t="s">
        <v>167</v>
      </c>
    </row>
    <row r="765" spans="28:29" x14ac:dyDescent="0.3">
      <c r="AB765" t="s">
        <v>1137</v>
      </c>
      <c r="AC765" t="s">
        <v>167</v>
      </c>
    </row>
    <row r="766" spans="28:29" x14ac:dyDescent="0.3">
      <c r="AB766" t="s">
        <v>1139</v>
      </c>
      <c r="AC766" t="s">
        <v>167</v>
      </c>
    </row>
    <row r="767" spans="28:29" x14ac:dyDescent="0.3">
      <c r="AB767" t="s">
        <v>1140</v>
      </c>
      <c r="AC767" t="s">
        <v>167</v>
      </c>
    </row>
    <row r="768" spans="28:29" x14ac:dyDescent="0.3">
      <c r="AB768" t="s">
        <v>1141</v>
      </c>
      <c r="AC768" t="s">
        <v>167</v>
      </c>
    </row>
    <row r="769" spans="28:29" x14ac:dyDescent="0.3">
      <c r="AB769" t="s">
        <v>1142</v>
      </c>
      <c r="AC769" t="s">
        <v>167</v>
      </c>
    </row>
    <row r="770" spans="28:29" x14ac:dyDescent="0.3">
      <c r="AB770" t="s">
        <v>1144</v>
      </c>
      <c r="AC770" t="s">
        <v>167</v>
      </c>
    </row>
    <row r="771" spans="28:29" x14ac:dyDescent="0.3">
      <c r="AB771" t="s">
        <v>1145</v>
      </c>
      <c r="AC771" t="s">
        <v>167</v>
      </c>
    </row>
    <row r="772" spans="28:29" x14ac:dyDescent="0.3">
      <c r="AB772" t="s">
        <v>1023</v>
      </c>
      <c r="AC772" t="s">
        <v>167</v>
      </c>
    </row>
    <row r="773" spans="28:29" x14ac:dyDescent="0.3">
      <c r="AB773" t="s">
        <v>1146</v>
      </c>
      <c r="AC773" t="s">
        <v>167</v>
      </c>
    </row>
    <row r="774" spans="28:29" x14ac:dyDescent="0.3">
      <c r="AB774" t="s">
        <v>1148</v>
      </c>
      <c r="AC774" t="s">
        <v>167</v>
      </c>
    </row>
    <row r="775" spans="28:29" x14ac:dyDescent="0.3">
      <c r="AB775" t="s">
        <v>1149</v>
      </c>
      <c r="AC775" t="s">
        <v>167</v>
      </c>
    </row>
    <row r="776" spans="28:29" x14ac:dyDescent="0.3">
      <c r="AB776" t="s">
        <v>1150</v>
      </c>
      <c r="AC776" t="s">
        <v>167</v>
      </c>
    </row>
    <row r="777" spans="28:29" x14ac:dyDescent="0.3">
      <c r="AB777" t="s">
        <v>1151</v>
      </c>
      <c r="AC777" t="s">
        <v>167</v>
      </c>
    </row>
    <row r="778" spans="28:29" x14ac:dyDescent="0.3">
      <c r="AB778" t="s">
        <v>1152</v>
      </c>
      <c r="AC778" t="s">
        <v>167</v>
      </c>
    </row>
    <row r="779" spans="28:29" x14ac:dyDescent="0.3">
      <c r="AB779" t="s">
        <v>1153</v>
      </c>
      <c r="AC779" t="s">
        <v>167</v>
      </c>
    </row>
    <row r="780" spans="28:29" x14ac:dyDescent="0.3">
      <c r="AB780" t="s">
        <v>1066</v>
      </c>
      <c r="AC780" t="s">
        <v>167</v>
      </c>
    </row>
    <row r="781" spans="28:29" x14ac:dyDescent="0.3">
      <c r="AB781" t="s">
        <v>1143</v>
      </c>
      <c r="AC781" t="s">
        <v>167</v>
      </c>
    </row>
    <row r="782" spans="28:29" x14ac:dyDescent="0.3">
      <c r="AB782" t="s">
        <v>1086</v>
      </c>
      <c r="AC782" t="s">
        <v>167</v>
      </c>
    </row>
    <row r="783" spans="28:29" x14ac:dyDescent="0.3">
      <c r="AB783" t="s">
        <v>1105</v>
      </c>
      <c r="AC783" t="s">
        <v>167</v>
      </c>
    </row>
    <row r="784" spans="28:29" x14ac:dyDescent="0.3">
      <c r="AB784" t="s">
        <v>1138</v>
      </c>
      <c r="AC784" t="s">
        <v>167</v>
      </c>
    </row>
    <row r="785" spans="28:29" x14ac:dyDescent="0.3">
      <c r="AB785" t="s">
        <v>1155</v>
      </c>
      <c r="AC785" t="s">
        <v>167</v>
      </c>
    </row>
    <row r="786" spans="28:29" x14ac:dyDescent="0.3">
      <c r="AB786" t="s">
        <v>1156</v>
      </c>
      <c r="AC786" t="s">
        <v>167</v>
      </c>
    </row>
    <row r="787" spans="28:29" x14ac:dyDescent="0.3">
      <c r="AB787" t="s">
        <v>619</v>
      </c>
      <c r="AC787" t="s">
        <v>167</v>
      </c>
    </row>
    <row r="788" spans="28:29" x14ac:dyDescent="0.3">
      <c r="AB788" t="s">
        <v>1157</v>
      </c>
      <c r="AC788" t="s">
        <v>167</v>
      </c>
    </row>
    <row r="789" spans="28:29" x14ac:dyDescent="0.3">
      <c r="AB789" t="s">
        <v>1158</v>
      </c>
      <c r="AC789" t="s">
        <v>167</v>
      </c>
    </row>
    <row r="790" spans="28:29" x14ac:dyDescent="0.3">
      <c r="AB790" t="s">
        <v>1159</v>
      </c>
      <c r="AC790" t="s">
        <v>167</v>
      </c>
    </row>
    <row r="791" spans="28:29" x14ac:dyDescent="0.3">
      <c r="AB791" t="s">
        <v>1160</v>
      </c>
      <c r="AC791" t="s">
        <v>167</v>
      </c>
    </row>
    <row r="792" spans="28:29" x14ac:dyDescent="0.3">
      <c r="AB792" t="s">
        <v>1161</v>
      </c>
      <c r="AC792" t="s">
        <v>167</v>
      </c>
    </row>
    <row r="793" spans="28:29" x14ac:dyDescent="0.3">
      <c r="AB793" t="s">
        <v>1162</v>
      </c>
      <c r="AC793" t="s">
        <v>167</v>
      </c>
    </row>
    <row r="794" spans="28:29" x14ac:dyDescent="0.3">
      <c r="AB794" t="s">
        <v>636</v>
      </c>
      <c r="AC794" t="s">
        <v>167</v>
      </c>
    </row>
    <row r="795" spans="28:29" x14ac:dyDescent="0.3">
      <c r="AB795" t="s">
        <v>1163</v>
      </c>
      <c r="AC795" t="s">
        <v>167</v>
      </c>
    </row>
    <row r="796" spans="28:29" x14ac:dyDescent="0.3">
      <c r="AB796" t="s">
        <v>1164</v>
      </c>
      <c r="AC796" t="s">
        <v>167</v>
      </c>
    </row>
    <row r="797" spans="28:29" x14ac:dyDescent="0.3">
      <c r="AB797" t="s">
        <v>1165</v>
      </c>
      <c r="AC797" t="s">
        <v>167</v>
      </c>
    </row>
    <row r="798" spans="28:29" x14ac:dyDescent="0.3">
      <c r="AB798" t="s">
        <v>1175</v>
      </c>
      <c r="AC798" t="s">
        <v>167</v>
      </c>
    </row>
    <row r="799" spans="28:29" x14ac:dyDescent="0.3">
      <c r="AB799" t="s">
        <v>1176</v>
      </c>
      <c r="AC799" t="s">
        <v>167</v>
      </c>
    </row>
    <row r="800" spans="28:29" x14ac:dyDescent="0.3">
      <c r="AB800" t="s">
        <v>1177</v>
      </c>
      <c r="AC800" t="s">
        <v>167</v>
      </c>
    </row>
    <row r="801" spans="28:29" x14ac:dyDescent="0.3">
      <c r="AB801" t="s">
        <v>1179</v>
      </c>
      <c r="AC801" t="s">
        <v>167</v>
      </c>
    </row>
    <row r="802" spans="28:29" x14ac:dyDescent="0.3">
      <c r="AB802" t="s">
        <v>1180</v>
      </c>
      <c r="AC802" t="s">
        <v>167</v>
      </c>
    </row>
    <row r="803" spans="28:29" x14ac:dyDescent="0.3">
      <c r="AB803" t="s">
        <v>1181</v>
      </c>
      <c r="AC803" t="s">
        <v>167</v>
      </c>
    </row>
    <row r="804" spans="28:29" x14ac:dyDescent="0.3">
      <c r="AB804" t="s">
        <v>1182</v>
      </c>
      <c r="AC804" t="s">
        <v>167</v>
      </c>
    </row>
    <row r="805" spans="28:29" x14ac:dyDescent="0.3">
      <c r="AB805" t="s">
        <v>1166</v>
      </c>
      <c r="AC805" t="s">
        <v>167</v>
      </c>
    </row>
    <row r="806" spans="28:29" x14ac:dyDescent="0.3">
      <c r="AB806" t="s">
        <v>1167</v>
      </c>
      <c r="AC806" t="s">
        <v>167</v>
      </c>
    </row>
    <row r="807" spans="28:29" x14ac:dyDescent="0.3">
      <c r="AB807" t="s">
        <v>1168</v>
      </c>
      <c r="AC807" t="s">
        <v>167</v>
      </c>
    </row>
    <row r="808" spans="28:29" x14ac:dyDescent="0.3">
      <c r="AB808" t="s">
        <v>1169</v>
      </c>
      <c r="AC808" t="s">
        <v>167</v>
      </c>
    </row>
    <row r="809" spans="28:29" x14ac:dyDescent="0.3">
      <c r="AB809" t="s">
        <v>1170</v>
      </c>
      <c r="AC809" t="s">
        <v>167</v>
      </c>
    </row>
    <row r="810" spans="28:29" x14ac:dyDescent="0.3">
      <c r="AB810" t="s">
        <v>1171</v>
      </c>
      <c r="AC810" t="s">
        <v>167</v>
      </c>
    </row>
    <row r="811" spans="28:29" x14ac:dyDescent="0.3">
      <c r="AB811" t="s">
        <v>1172</v>
      </c>
      <c r="AC811" t="s">
        <v>167</v>
      </c>
    </row>
    <row r="812" spans="28:29" x14ac:dyDescent="0.3">
      <c r="AB812" t="s">
        <v>1173</v>
      </c>
      <c r="AC812" t="s">
        <v>167</v>
      </c>
    </row>
    <row r="813" spans="28:29" x14ac:dyDescent="0.3">
      <c r="AB813" t="s">
        <v>1174</v>
      </c>
      <c r="AC813" t="s">
        <v>167</v>
      </c>
    </row>
    <row r="814" spans="28:29" x14ac:dyDescent="0.3">
      <c r="AB814" t="s">
        <v>1183</v>
      </c>
      <c r="AC814" t="s">
        <v>167</v>
      </c>
    </row>
    <row r="815" spans="28:29" x14ac:dyDescent="0.3">
      <c r="AB815" t="s">
        <v>1184</v>
      </c>
      <c r="AC815" t="s">
        <v>167</v>
      </c>
    </row>
    <row r="816" spans="28:29" x14ac:dyDescent="0.3">
      <c r="AB816" t="s">
        <v>1185</v>
      </c>
      <c r="AC816" t="s">
        <v>167</v>
      </c>
    </row>
    <row r="817" spans="28:29" x14ac:dyDescent="0.3">
      <c r="AB817" t="s">
        <v>1186</v>
      </c>
      <c r="AC817" t="s">
        <v>167</v>
      </c>
    </row>
    <row r="818" spans="28:29" x14ac:dyDescent="0.3">
      <c r="AB818" t="s">
        <v>644</v>
      </c>
      <c r="AC818" t="s">
        <v>167</v>
      </c>
    </row>
    <row r="819" spans="28:29" x14ac:dyDescent="0.3">
      <c r="AB819" t="s">
        <v>1198</v>
      </c>
      <c r="AC819" t="s">
        <v>167</v>
      </c>
    </row>
    <row r="820" spans="28:29" x14ac:dyDescent="0.3">
      <c r="AB820" t="s">
        <v>1187</v>
      </c>
      <c r="AC820" t="s">
        <v>167</v>
      </c>
    </row>
    <row r="821" spans="28:29" x14ac:dyDescent="0.3">
      <c r="AB821" t="s">
        <v>1188</v>
      </c>
      <c r="AC821" t="s">
        <v>167</v>
      </c>
    </row>
    <row r="822" spans="28:29" x14ac:dyDescent="0.3">
      <c r="AB822" t="s">
        <v>1189</v>
      </c>
      <c r="AC822" t="s">
        <v>167</v>
      </c>
    </row>
    <row r="823" spans="28:29" x14ac:dyDescent="0.3">
      <c r="AB823" t="s">
        <v>1190</v>
      </c>
      <c r="AC823" t="s">
        <v>167</v>
      </c>
    </row>
    <row r="824" spans="28:29" x14ac:dyDescent="0.3">
      <c r="AB824" t="s">
        <v>1191</v>
      </c>
      <c r="AC824" t="s">
        <v>167</v>
      </c>
    </row>
    <row r="825" spans="28:29" x14ac:dyDescent="0.3">
      <c r="AB825" t="s">
        <v>1192</v>
      </c>
      <c r="AC825" t="s">
        <v>167</v>
      </c>
    </row>
    <row r="826" spans="28:29" x14ac:dyDescent="0.3">
      <c r="AB826" t="s">
        <v>1193</v>
      </c>
      <c r="AC826" t="s">
        <v>167</v>
      </c>
    </row>
    <row r="827" spans="28:29" x14ac:dyDescent="0.3">
      <c r="AB827" t="s">
        <v>1194</v>
      </c>
      <c r="AC827" t="s">
        <v>167</v>
      </c>
    </row>
    <row r="828" spans="28:29" x14ac:dyDescent="0.3">
      <c r="AB828" t="s">
        <v>586</v>
      </c>
      <c r="AC828" t="s">
        <v>167</v>
      </c>
    </row>
    <row r="829" spans="28:29" x14ac:dyDescent="0.3">
      <c r="AB829" t="s">
        <v>1195</v>
      </c>
      <c r="AC829" t="s">
        <v>167</v>
      </c>
    </row>
    <row r="830" spans="28:29" x14ac:dyDescent="0.3">
      <c r="AB830" t="s">
        <v>482</v>
      </c>
      <c r="AC830" t="s">
        <v>167</v>
      </c>
    </row>
    <row r="831" spans="28:29" x14ac:dyDescent="0.3">
      <c r="AB831" t="s">
        <v>1197</v>
      </c>
      <c r="AC831" t="s">
        <v>167</v>
      </c>
    </row>
    <row r="832" spans="28:29" x14ac:dyDescent="0.3">
      <c r="AB832" t="s">
        <v>1200</v>
      </c>
      <c r="AC832" t="s">
        <v>167</v>
      </c>
    </row>
    <row r="833" spans="28:29" x14ac:dyDescent="0.3">
      <c r="AB833" t="s">
        <v>1203</v>
      </c>
      <c r="AC833" t="s">
        <v>167</v>
      </c>
    </row>
    <row r="834" spans="28:29" x14ac:dyDescent="0.3">
      <c r="AB834" t="s">
        <v>1204</v>
      </c>
      <c r="AC834" t="s">
        <v>167</v>
      </c>
    </row>
    <row r="835" spans="28:29" x14ac:dyDescent="0.3">
      <c r="AB835" t="s">
        <v>1205</v>
      </c>
      <c r="AC835" t="s">
        <v>167</v>
      </c>
    </row>
    <row r="836" spans="28:29" x14ac:dyDescent="0.3">
      <c r="AB836" t="s">
        <v>1201</v>
      </c>
      <c r="AC836" t="s">
        <v>167</v>
      </c>
    </row>
    <row r="837" spans="28:29" x14ac:dyDescent="0.3">
      <c r="AB837" t="s">
        <v>1206</v>
      </c>
      <c r="AC837" t="s">
        <v>167</v>
      </c>
    </row>
    <row r="838" spans="28:29" x14ac:dyDescent="0.3">
      <c r="AB838" t="s">
        <v>596</v>
      </c>
      <c r="AC838" t="s">
        <v>167</v>
      </c>
    </row>
    <row r="839" spans="28:29" x14ac:dyDescent="0.3">
      <c r="AB839" t="s">
        <v>1207</v>
      </c>
      <c r="AC839" t="s">
        <v>167</v>
      </c>
    </row>
    <row r="840" spans="28:29" x14ac:dyDescent="0.3">
      <c r="AB840" t="s">
        <v>1208</v>
      </c>
      <c r="AC840" t="s">
        <v>167</v>
      </c>
    </row>
    <row r="841" spans="28:29" x14ac:dyDescent="0.3">
      <c r="AB841" t="s">
        <v>1209</v>
      </c>
      <c r="AC841" t="s">
        <v>167</v>
      </c>
    </row>
    <row r="842" spans="28:29" x14ac:dyDescent="0.3">
      <c r="AB842" t="s">
        <v>1210</v>
      </c>
      <c r="AC842" t="s">
        <v>167</v>
      </c>
    </row>
    <row r="843" spans="28:29" x14ac:dyDescent="0.3">
      <c r="AB843" t="s">
        <v>1211</v>
      </c>
      <c r="AC843" t="s">
        <v>167</v>
      </c>
    </row>
    <row r="844" spans="28:29" x14ac:dyDescent="0.3">
      <c r="AB844" t="s">
        <v>1212</v>
      </c>
      <c r="AC844" t="s">
        <v>167</v>
      </c>
    </row>
    <row r="845" spans="28:29" x14ac:dyDescent="0.3">
      <c r="AB845" t="s">
        <v>601</v>
      </c>
      <c r="AC845" t="s">
        <v>167</v>
      </c>
    </row>
    <row r="846" spans="28:29" x14ac:dyDescent="0.3">
      <c r="AB846" t="s">
        <v>1213</v>
      </c>
      <c r="AC846" t="s">
        <v>167</v>
      </c>
    </row>
    <row r="847" spans="28:29" x14ac:dyDescent="0.3">
      <c r="AB847" t="s">
        <v>1214</v>
      </c>
      <c r="AC847" t="s">
        <v>167</v>
      </c>
    </row>
    <row r="848" spans="28:29" x14ac:dyDescent="0.3">
      <c r="AB848" t="s">
        <v>1216</v>
      </c>
      <c r="AC848" t="s">
        <v>167</v>
      </c>
    </row>
    <row r="849" spans="28:29" x14ac:dyDescent="0.3">
      <c r="AB849" t="s">
        <v>1215</v>
      </c>
      <c r="AC849" t="s">
        <v>167</v>
      </c>
    </row>
    <row r="850" spans="28:29" x14ac:dyDescent="0.3">
      <c r="AB850" t="s">
        <v>1217</v>
      </c>
      <c r="AC850" t="s">
        <v>167</v>
      </c>
    </row>
    <row r="851" spans="28:29" x14ac:dyDescent="0.3">
      <c r="AB851" t="s">
        <v>1218</v>
      </c>
      <c r="AC851" t="s">
        <v>167</v>
      </c>
    </row>
    <row r="852" spans="28:29" x14ac:dyDescent="0.3">
      <c r="AB852" t="s">
        <v>1219</v>
      </c>
      <c r="AC852" t="s">
        <v>167</v>
      </c>
    </row>
    <row r="853" spans="28:29" x14ac:dyDescent="0.3">
      <c r="AB853" t="s">
        <v>1199</v>
      </c>
      <c r="AC853" t="s">
        <v>167</v>
      </c>
    </row>
    <row r="854" spans="28:29" x14ac:dyDescent="0.3">
      <c r="AB854" t="s">
        <v>1220</v>
      </c>
      <c r="AC854" t="s">
        <v>167</v>
      </c>
    </row>
    <row r="855" spans="28:29" x14ac:dyDescent="0.3">
      <c r="AB855" t="s">
        <v>1221</v>
      </c>
      <c r="AC855" t="s">
        <v>167</v>
      </c>
    </row>
    <row r="856" spans="28:29" x14ac:dyDescent="0.3">
      <c r="AB856" t="s">
        <v>1222</v>
      </c>
      <c r="AC856" t="s">
        <v>167</v>
      </c>
    </row>
    <row r="857" spans="28:29" x14ac:dyDescent="0.3">
      <c r="AB857" t="s">
        <v>1223</v>
      </c>
      <c r="AC857" t="s">
        <v>167</v>
      </c>
    </row>
    <row r="858" spans="28:29" x14ac:dyDescent="0.3">
      <c r="AB858" t="s">
        <v>1178</v>
      </c>
      <c r="AC858" t="s">
        <v>167</v>
      </c>
    </row>
    <row r="859" spans="28:29" x14ac:dyDescent="0.3">
      <c r="AB859" t="s">
        <v>1202</v>
      </c>
      <c r="AC859" t="s">
        <v>167</v>
      </c>
    </row>
    <row r="860" spans="28:29" x14ac:dyDescent="0.3">
      <c r="AB860" t="s">
        <v>1224</v>
      </c>
      <c r="AC860" t="s">
        <v>167</v>
      </c>
    </row>
    <row r="861" spans="28:29" x14ac:dyDescent="0.3">
      <c r="AB861" t="s">
        <v>521</v>
      </c>
      <c r="AC861" t="s">
        <v>167</v>
      </c>
    </row>
    <row r="862" spans="28:29" x14ac:dyDescent="0.3">
      <c r="AB862" t="s">
        <v>1226</v>
      </c>
      <c r="AC862" t="s">
        <v>167</v>
      </c>
    </row>
    <row r="863" spans="28:29" x14ac:dyDescent="0.3">
      <c r="AB863" t="s">
        <v>1225</v>
      </c>
      <c r="AC863" t="s">
        <v>167</v>
      </c>
    </row>
    <row r="864" spans="28:29" x14ac:dyDescent="0.3">
      <c r="AB864" t="s">
        <v>1227</v>
      </c>
      <c r="AC864" t="s">
        <v>167</v>
      </c>
    </row>
    <row r="865" spans="28:29" x14ac:dyDescent="0.3">
      <c r="AB865" t="s">
        <v>1228</v>
      </c>
      <c r="AC865" t="s">
        <v>167</v>
      </c>
    </row>
    <row r="866" spans="28:29" x14ac:dyDescent="0.3">
      <c r="AB866" t="s">
        <v>1229</v>
      </c>
      <c r="AC866" t="s">
        <v>167</v>
      </c>
    </row>
    <row r="867" spans="28:29" x14ac:dyDescent="0.3">
      <c r="AB867" t="s">
        <v>1230</v>
      </c>
      <c r="AC867" t="s">
        <v>167</v>
      </c>
    </row>
    <row r="868" spans="28:29" x14ac:dyDescent="0.3">
      <c r="AB868" t="s">
        <v>1231</v>
      </c>
      <c r="AC868" t="s">
        <v>167</v>
      </c>
    </row>
    <row r="869" spans="28:29" x14ac:dyDescent="0.3">
      <c r="AB869" t="s">
        <v>1232</v>
      </c>
      <c r="AC869" t="s">
        <v>167</v>
      </c>
    </row>
    <row r="870" spans="28:29" x14ac:dyDescent="0.3">
      <c r="AB870" t="s">
        <v>1233</v>
      </c>
      <c r="AC870" t="s">
        <v>167</v>
      </c>
    </row>
    <row r="871" spans="28:29" x14ac:dyDescent="0.3">
      <c r="AB871" t="s">
        <v>1234</v>
      </c>
      <c r="AC871" t="s">
        <v>167</v>
      </c>
    </row>
    <row r="872" spans="28:29" x14ac:dyDescent="0.3">
      <c r="AB872" t="s">
        <v>1235</v>
      </c>
      <c r="AC872" t="s">
        <v>167</v>
      </c>
    </row>
    <row r="873" spans="28:29" x14ac:dyDescent="0.3">
      <c r="AB873" t="s">
        <v>1236</v>
      </c>
      <c r="AC873" t="s">
        <v>167</v>
      </c>
    </row>
    <row r="874" spans="28:29" x14ac:dyDescent="0.3">
      <c r="AB874" t="s">
        <v>1237</v>
      </c>
      <c r="AC874" t="s">
        <v>167</v>
      </c>
    </row>
    <row r="875" spans="28:29" x14ac:dyDescent="0.3">
      <c r="AB875" t="s">
        <v>1238</v>
      </c>
      <c r="AC875" t="s">
        <v>167</v>
      </c>
    </row>
    <row r="876" spans="28:29" x14ac:dyDescent="0.3">
      <c r="AB876" t="s">
        <v>1239</v>
      </c>
      <c r="AC876" t="s">
        <v>167</v>
      </c>
    </row>
    <row r="877" spans="28:29" x14ac:dyDescent="0.3">
      <c r="AB877" t="s">
        <v>1240</v>
      </c>
      <c r="AC877" t="s">
        <v>167</v>
      </c>
    </row>
    <row r="878" spans="28:29" x14ac:dyDescent="0.3">
      <c r="AB878" t="s">
        <v>1241</v>
      </c>
      <c r="AC878" t="s">
        <v>167</v>
      </c>
    </row>
    <row r="879" spans="28:29" x14ac:dyDescent="0.3">
      <c r="AB879" t="s">
        <v>1242</v>
      </c>
      <c r="AC879" t="s">
        <v>167</v>
      </c>
    </row>
    <row r="880" spans="28:29" x14ac:dyDescent="0.3">
      <c r="AB880" t="s">
        <v>1243</v>
      </c>
      <c r="AC880" t="s">
        <v>167</v>
      </c>
    </row>
    <row r="881" spans="28:29" x14ac:dyDescent="0.3">
      <c r="AB881" t="s">
        <v>1244</v>
      </c>
      <c r="AC881" t="s">
        <v>167</v>
      </c>
    </row>
    <row r="882" spans="28:29" x14ac:dyDescent="0.3">
      <c r="AB882" t="s">
        <v>1017</v>
      </c>
      <c r="AC882" t="s">
        <v>167</v>
      </c>
    </row>
    <row r="883" spans="28:29" x14ac:dyDescent="0.3">
      <c r="AB883" t="s">
        <v>1245</v>
      </c>
      <c r="AC883" t="s">
        <v>167</v>
      </c>
    </row>
    <row r="884" spans="28:29" x14ac:dyDescent="0.3">
      <c r="AB884" t="s">
        <v>1246</v>
      </c>
      <c r="AC884" t="s">
        <v>167</v>
      </c>
    </row>
    <row r="885" spans="28:29" x14ac:dyDescent="0.3">
      <c r="AB885" t="s">
        <v>1247</v>
      </c>
      <c r="AC885" t="s">
        <v>167</v>
      </c>
    </row>
    <row r="886" spans="28:29" x14ac:dyDescent="0.3">
      <c r="AB886" t="s">
        <v>1248</v>
      </c>
      <c r="AC886" t="s">
        <v>167</v>
      </c>
    </row>
    <row r="887" spans="28:29" x14ac:dyDescent="0.3">
      <c r="AB887" t="s">
        <v>547</v>
      </c>
      <c r="AC887" t="s">
        <v>167</v>
      </c>
    </row>
    <row r="888" spans="28:29" x14ac:dyDescent="0.3">
      <c r="AB888" t="s">
        <v>1249</v>
      </c>
      <c r="AC888" t="s">
        <v>167</v>
      </c>
    </row>
    <row r="889" spans="28:29" x14ac:dyDescent="0.3">
      <c r="AB889" t="s">
        <v>1250</v>
      </c>
      <c r="AC889" t="s">
        <v>167</v>
      </c>
    </row>
    <row r="890" spans="28:29" x14ac:dyDescent="0.3">
      <c r="AB890" t="s">
        <v>1251</v>
      </c>
      <c r="AC890" t="s">
        <v>167</v>
      </c>
    </row>
    <row r="891" spans="28:29" x14ac:dyDescent="0.3">
      <c r="AB891" t="s">
        <v>1252</v>
      </c>
      <c r="AC891" t="s">
        <v>167</v>
      </c>
    </row>
    <row r="892" spans="28:29" x14ac:dyDescent="0.3">
      <c r="AB892" t="s">
        <v>1253</v>
      </c>
      <c r="AC892" t="s">
        <v>167</v>
      </c>
    </row>
    <row r="893" spans="28:29" x14ac:dyDescent="0.3">
      <c r="AB893" t="s">
        <v>1254</v>
      </c>
      <c r="AC893" t="s">
        <v>167</v>
      </c>
    </row>
    <row r="894" spans="28:29" x14ac:dyDescent="0.3">
      <c r="AB894" t="s">
        <v>1255</v>
      </c>
      <c r="AC894" t="s">
        <v>167</v>
      </c>
    </row>
    <row r="895" spans="28:29" x14ac:dyDescent="0.3">
      <c r="AB895" t="s">
        <v>1256</v>
      </c>
      <c r="AC895" t="s">
        <v>167</v>
      </c>
    </row>
    <row r="896" spans="28:29" x14ac:dyDescent="0.3">
      <c r="AB896" t="s">
        <v>1257</v>
      </c>
      <c r="AC896" t="s">
        <v>167</v>
      </c>
    </row>
    <row r="897" spans="28:29" x14ac:dyDescent="0.3">
      <c r="AB897" t="s">
        <v>1196</v>
      </c>
      <c r="AC897" t="s">
        <v>167</v>
      </c>
    </row>
    <row r="898" spans="28:29" x14ac:dyDescent="0.3">
      <c r="AB898" t="s">
        <v>1258</v>
      </c>
      <c r="AC898" t="s">
        <v>167</v>
      </c>
    </row>
    <row r="899" spans="28:29" x14ac:dyDescent="0.3">
      <c r="AB899" t="s">
        <v>1259</v>
      </c>
      <c r="AC899" t="s">
        <v>167</v>
      </c>
    </row>
    <row r="900" spans="28:29" x14ac:dyDescent="0.3">
      <c r="AB900" t="s">
        <v>1260</v>
      </c>
      <c r="AC900" t="s">
        <v>167</v>
      </c>
    </row>
    <row r="901" spans="28:29" x14ac:dyDescent="0.3">
      <c r="AB901" t="s">
        <v>1261</v>
      </c>
      <c r="AC901" t="s">
        <v>167</v>
      </c>
    </row>
    <row r="902" spans="28:29" x14ac:dyDescent="0.3">
      <c r="AB902" t="s">
        <v>1262</v>
      </c>
      <c r="AC902" t="s">
        <v>167</v>
      </c>
    </row>
    <row r="903" spans="28:29" x14ac:dyDescent="0.3">
      <c r="AB903" t="s">
        <v>941</v>
      </c>
      <c r="AC903" t="s">
        <v>167</v>
      </c>
    </row>
    <row r="904" spans="28:29" x14ac:dyDescent="0.3">
      <c r="AB904" t="s">
        <v>1263</v>
      </c>
      <c r="AC904" t="s">
        <v>167</v>
      </c>
    </row>
    <row r="905" spans="28:29" x14ac:dyDescent="0.3">
      <c r="AB905" t="s">
        <v>467</v>
      </c>
      <c r="AC905" t="s">
        <v>167</v>
      </c>
    </row>
    <row r="906" spans="28:29" x14ac:dyDescent="0.3">
      <c r="AB906" t="s">
        <v>1264</v>
      </c>
      <c r="AC906" t="s">
        <v>167</v>
      </c>
    </row>
    <row r="907" spans="28:29" x14ac:dyDescent="0.3">
      <c r="AB907" t="s">
        <v>1265</v>
      </c>
      <c r="AC907" t="s">
        <v>167</v>
      </c>
    </row>
    <row r="908" spans="28:29" x14ac:dyDescent="0.3">
      <c r="AB908" t="s">
        <v>1266</v>
      </c>
      <c r="AC908" t="s">
        <v>167</v>
      </c>
    </row>
    <row r="909" spans="28:29" x14ac:dyDescent="0.3">
      <c r="AB909" t="s">
        <v>1267</v>
      </c>
      <c r="AC909" t="s">
        <v>167</v>
      </c>
    </row>
    <row r="910" spans="28:29" x14ac:dyDescent="0.3">
      <c r="AB910" t="s">
        <v>2738</v>
      </c>
      <c r="AC910" t="s">
        <v>167</v>
      </c>
    </row>
    <row r="911" spans="28:29" x14ac:dyDescent="0.3">
      <c r="AB911" t="s">
        <v>1268</v>
      </c>
      <c r="AC911" t="s">
        <v>167</v>
      </c>
    </row>
    <row r="912" spans="28:29" x14ac:dyDescent="0.3">
      <c r="AB912" t="s">
        <v>1269</v>
      </c>
      <c r="AC912" t="s">
        <v>167</v>
      </c>
    </row>
    <row r="913" spans="28:29" x14ac:dyDescent="0.3">
      <c r="AB913" t="s">
        <v>1270</v>
      </c>
      <c r="AC913" t="s">
        <v>167</v>
      </c>
    </row>
    <row r="914" spans="28:29" x14ac:dyDescent="0.3">
      <c r="AB914" t="s">
        <v>1271</v>
      </c>
      <c r="AC914" t="s">
        <v>167</v>
      </c>
    </row>
    <row r="915" spans="28:29" x14ac:dyDescent="0.3">
      <c r="AB915" t="s">
        <v>1272</v>
      </c>
      <c r="AC915" t="s">
        <v>167</v>
      </c>
    </row>
    <row r="916" spans="28:29" x14ac:dyDescent="0.3">
      <c r="AB916" t="s">
        <v>1274</v>
      </c>
      <c r="AC916" t="s">
        <v>167</v>
      </c>
    </row>
    <row r="917" spans="28:29" x14ac:dyDescent="0.3">
      <c r="AB917" t="s">
        <v>1275</v>
      </c>
      <c r="AC917" t="s">
        <v>167</v>
      </c>
    </row>
    <row r="918" spans="28:29" x14ac:dyDescent="0.3">
      <c r="AB918" t="s">
        <v>1276</v>
      </c>
      <c r="AC918" t="s">
        <v>167</v>
      </c>
    </row>
    <row r="919" spans="28:29" x14ac:dyDescent="0.3">
      <c r="AB919" t="s">
        <v>1277</v>
      </c>
      <c r="AC919" t="s">
        <v>167</v>
      </c>
    </row>
    <row r="920" spans="28:29" x14ac:dyDescent="0.3">
      <c r="AB920" t="s">
        <v>1278</v>
      </c>
      <c r="AC920" t="s">
        <v>167</v>
      </c>
    </row>
    <row r="921" spans="28:29" x14ac:dyDescent="0.3">
      <c r="AB921" t="s">
        <v>1279</v>
      </c>
      <c r="AC921" t="s">
        <v>167</v>
      </c>
    </row>
    <row r="922" spans="28:29" x14ac:dyDescent="0.3">
      <c r="AB922" t="s">
        <v>1280</v>
      </c>
      <c r="AC922" t="s">
        <v>167</v>
      </c>
    </row>
    <row r="923" spans="28:29" x14ac:dyDescent="0.3">
      <c r="AB923" t="s">
        <v>1281</v>
      </c>
      <c r="AC923" t="s">
        <v>167</v>
      </c>
    </row>
    <row r="924" spans="28:29" x14ac:dyDescent="0.3">
      <c r="AB924" t="s">
        <v>1282</v>
      </c>
      <c r="AC924" t="s">
        <v>167</v>
      </c>
    </row>
    <row r="925" spans="28:29" x14ac:dyDescent="0.3">
      <c r="AB925" t="s">
        <v>1283</v>
      </c>
      <c r="AC925" t="s">
        <v>167</v>
      </c>
    </row>
    <row r="926" spans="28:29" x14ac:dyDescent="0.3">
      <c r="AB926" t="s">
        <v>1284</v>
      </c>
      <c r="AC926" t="s">
        <v>167</v>
      </c>
    </row>
    <row r="927" spans="28:29" x14ac:dyDescent="0.3">
      <c r="AB927" t="s">
        <v>1285</v>
      </c>
      <c r="AC927" t="s">
        <v>167</v>
      </c>
    </row>
    <row r="928" spans="28:29" x14ac:dyDescent="0.3">
      <c r="AB928" t="s">
        <v>1286</v>
      </c>
      <c r="AC928" t="s">
        <v>167</v>
      </c>
    </row>
    <row r="929" spans="28:29" x14ac:dyDescent="0.3">
      <c r="AB929" t="s">
        <v>2739</v>
      </c>
      <c r="AC929" t="s">
        <v>167</v>
      </c>
    </row>
    <row r="930" spans="28:29" x14ac:dyDescent="0.3">
      <c r="AB930" t="s">
        <v>1273</v>
      </c>
      <c r="AC930" t="s">
        <v>167</v>
      </c>
    </row>
    <row r="931" spans="28:29" x14ac:dyDescent="0.3">
      <c r="AB931" t="s">
        <v>1288</v>
      </c>
      <c r="AC931" t="s">
        <v>167</v>
      </c>
    </row>
    <row r="932" spans="28:29" x14ac:dyDescent="0.3">
      <c r="AB932" t="s">
        <v>1289</v>
      </c>
      <c r="AC932" t="s">
        <v>167</v>
      </c>
    </row>
    <row r="933" spans="28:29" x14ac:dyDescent="0.3">
      <c r="AB933" t="s">
        <v>1290</v>
      </c>
      <c r="AC933" t="s">
        <v>167</v>
      </c>
    </row>
    <row r="934" spans="28:29" x14ac:dyDescent="0.3">
      <c r="AB934" t="s">
        <v>1292</v>
      </c>
      <c r="AC934" t="s">
        <v>167</v>
      </c>
    </row>
    <row r="935" spans="28:29" x14ac:dyDescent="0.3">
      <c r="AB935" t="s">
        <v>1294</v>
      </c>
      <c r="AC935" t="s">
        <v>167</v>
      </c>
    </row>
    <row r="936" spans="28:29" x14ac:dyDescent="0.3">
      <c r="AB936" t="s">
        <v>1295</v>
      </c>
      <c r="AC936" t="s">
        <v>167</v>
      </c>
    </row>
    <row r="937" spans="28:29" x14ac:dyDescent="0.3">
      <c r="AB937" t="s">
        <v>1296</v>
      </c>
      <c r="AC937" t="s">
        <v>167</v>
      </c>
    </row>
    <row r="938" spans="28:29" x14ac:dyDescent="0.3">
      <c r="AB938" t="s">
        <v>1305</v>
      </c>
      <c r="AC938" t="s">
        <v>167</v>
      </c>
    </row>
    <row r="939" spans="28:29" x14ac:dyDescent="0.3">
      <c r="AB939" t="s">
        <v>1293</v>
      </c>
      <c r="AC939" t="s">
        <v>167</v>
      </c>
    </row>
    <row r="940" spans="28:29" x14ac:dyDescent="0.3">
      <c r="AB940" t="s">
        <v>1298</v>
      </c>
      <c r="AC940" t="s">
        <v>167</v>
      </c>
    </row>
    <row r="941" spans="28:29" x14ac:dyDescent="0.3">
      <c r="AB941" t="s">
        <v>1299</v>
      </c>
      <c r="AC941" t="s">
        <v>167</v>
      </c>
    </row>
    <row r="942" spans="28:29" x14ac:dyDescent="0.3">
      <c r="AB942" t="s">
        <v>1300</v>
      </c>
      <c r="AC942" t="s">
        <v>167</v>
      </c>
    </row>
    <row r="943" spans="28:29" x14ac:dyDescent="0.3">
      <c r="AB943" t="s">
        <v>1301</v>
      </c>
      <c r="AC943" t="s">
        <v>167</v>
      </c>
    </row>
    <row r="944" spans="28:29" x14ac:dyDescent="0.3">
      <c r="AB944" t="s">
        <v>992</v>
      </c>
      <c r="AC944" t="s">
        <v>167</v>
      </c>
    </row>
    <row r="945" spans="28:29" x14ac:dyDescent="0.3">
      <c r="AB945" t="s">
        <v>1302</v>
      </c>
      <c r="AC945" t="s">
        <v>167</v>
      </c>
    </row>
    <row r="946" spans="28:29" x14ac:dyDescent="0.3">
      <c r="AB946" t="s">
        <v>1303</v>
      </c>
      <c r="AC946" t="s">
        <v>167</v>
      </c>
    </row>
    <row r="947" spans="28:29" x14ac:dyDescent="0.3">
      <c r="AB947" t="s">
        <v>1304</v>
      </c>
      <c r="AC947" t="s">
        <v>167</v>
      </c>
    </row>
    <row r="948" spans="28:29" x14ac:dyDescent="0.3">
      <c r="AB948" t="s">
        <v>1017</v>
      </c>
      <c r="AC948" t="s">
        <v>167</v>
      </c>
    </row>
    <row r="949" spans="28:29" x14ac:dyDescent="0.3">
      <c r="AB949" t="s">
        <v>1297</v>
      </c>
      <c r="AC949" t="s">
        <v>167</v>
      </c>
    </row>
    <row r="950" spans="28:29" x14ac:dyDescent="0.3">
      <c r="AB950" t="s">
        <v>1291</v>
      </c>
      <c r="AC950" t="s">
        <v>167</v>
      </c>
    </row>
    <row r="951" spans="28:29" x14ac:dyDescent="0.3">
      <c r="AB951" t="s">
        <v>634</v>
      </c>
      <c r="AC951" t="s">
        <v>167</v>
      </c>
    </row>
    <row r="952" spans="28:29" x14ac:dyDescent="0.3">
      <c r="AB952" t="s">
        <v>1307</v>
      </c>
      <c r="AC952" t="s">
        <v>167</v>
      </c>
    </row>
    <row r="953" spans="28:29" x14ac:dyDescent="0.3">
      <c r="AB953" t="s">
        <v>1332</v>
      </c>
      <c r="AC953" t="s">
        <v>167</v>
      </c>
    </row>
    <row r="954" spans="28:29" x14ac:dyDescent="0.3">
      <c r="AB954" t="s">
        <v>555</v>
      </c>
      <c r="AC954" t="s">
        <v>167</v>
      </c>
    </row>
    <row r="955" spans="28:29" x14ac:dyDescent="0.3">
      <c r="AB955" t="s">
        <v>1308</v>
      </c>
      <c r="AC955" t="s">
        <v>167</v>
      </c>
    </row>
    <row r="956" spans="28:29" x14ac:dyDescent="0.3">
      <c r="AB956" t="s">
        <v>1309</v>
      </c>
      <c r="AC956" t="s">
        <v>167</v>
      </c>
    </row>
    <row r="957" spans="28:29" x14ac:dyDescent="0.3">
      <c r="AB957" t="s">
        <v>1310</v>
      </c>
      <c r="AC957" t="s">
        <v>167</v>
      </c>
    </row>
    <row r="958" spans="28:29" x14ac:dyDescent="0.3">
      <c r="AB958" t="s">
        <v>1311</v>
      </c>
      <c r="AC958" t="s">
        <v>167</v>
      </c>
    </row>
    <row r="959" spans="28:29" x14ac:dyDescent="0.3">
      <c r="AB959" t="s">
        <v>1312</v>
      </c>
      <c r="AC959" t="s">
        <v>167</v>
      </c>
    </row>
    <row r="960" spans="28:29" x14ac:dyDescent="0.3">
      <c r="AB960" t="s">
        <v>1319</v>
      </c>
      <c r="AC960" t="s">
        <v>167</v>
      </c>
    </row>
    <row r="961" spans="28:29" x14ac:dyDescent="0.3">
      <c r="AB961" t="s">
        <v>1313</v>
      </c>
      <c r="AC961" t="s">
        <v>167</v>
      </c>
    </row>
    <row r="962" spans="28:29" x14ac:dyDescent="0.3">
      <c r="AB962" t="s">
        <v>1315</v>
      </c>
      <c r="AC962" t="s">
        <v>167</v>
      </c>
    </row>
    <row r="963" spans="28:29" x14ac:dyDescent="0.3">
      <c r="AB963" t="s">
        <v>1314</v>
      </c>
      <c r="AC963" t="s">
        <v>167</v>
      </c>
    </row>
    <row r="964" spans="28:29" x14ac:dyDescent="0.3">
      <c r="AB964" t="s">
        <v>1316</v>
      </c>
      <c r="AC964" t="s">
        <v>167</v>
      </c>
    </row>
    <row r="965" spans="28:29" x14ac:dyDescent="0.3">
      <c r="AB965" t="s">
        <v>1317</v>
      </c>
      <c r="AC965" t="s">
        <v>167</v>
      </c>
    </row>
    <row r="966" spans="28:29" x14ac:dyDescent="0.3">
      <c r="AB966" t="s">
        <v>1318</v>
      </c>
      <c r="AC966" t="s">
        <v>167</v>
      </c>
    </row>
    <row r="967" spans="28:29" x14ac:dyDescent="0.3">
      <c r="AB967" t="s">
        <v>574</v>
      </c>
      <c r="AC967" t="s">
        <v>167</v>
      </c>
    </row>
    <row r="968" spans="28:29" x14ac:dyDescent="0.3">
      <c r="AB968" t="s">
        <v>1320</v>
      </c>
      <c r="AC968" t="s">
        <v>167</v>
      </c>
    </row>
    <row r="969" spans="28:29" x14ac:dyDescent="0.3">
      <c r="AB969" t="s">
        <v>1346</v>
      </c>
      <c r="AC969" t="s">
        <v>167</v>
      </c>
    </row>
    <row r="970" spans="28:29" x14ac:dyDescent="0.3">
      <c r="AB970" t="s">
        <v>1321</v>
      </c>
      <c r="AC970" t="s">
        <v>167</v>
      </c>
    </row>
    <row r="971" spans="28:29" x14ac:dyDescent="0.3">
      <c r="AB971" t="s">
        <v>1322</v>
      </c>
      <c r="AC971" t="s">
        <v>167</v>
      </c>
    </row>
    <row r="972" spans="28:29" x14ac:dyDescent="0.3">
      <c r="AB972" t="s">
        <v>1323</v>
      </c>
      <c r="AC972" t="s">
        <v>167</v>
      </c>
    </row>
    <row r="973" spans="28:29" x14ac:dyDescent="0.3">
      <c r="AB973" t="s">
        <v>1324</v>
      </c>
      <c r="AC973" t="s">
        <v>167</v>
      </c>
    </row>
    <row r="974" spans="28:29" x14ac:dyDescent="0.3">
      <c r="AB974" t="s">
        <v>1325</v>
      </c>
      <c r="AC974" t="s">
        <v>167</v>
      </c>
    </row>
    <row r="975" spans="28:29" x14ac:dyDescent="0.3">
      <c r="AB975" t="s">
        <v>1326</v>
      </c>
      <c r="AC975" t="s">
        <v>167</v>
      </c>
    </row>
    <row r="976" spans="28:29" x14ac:dyDescent="0.3">
      <c r="AB976" t="s">
        <v>578</v>
      </c>
      <c r="AC976" t="s">
        <v>167</v>
      </c>
    </row>
    <row r="977" spans="28:29" x14ac:dyDescent="0.3">
      <c r="AB977" t="s">
        <v>1333</v>
      </c>
      <c r="AC977" t="s">
        <v>167</v>
      </c>
    </row>
    <row r="978" spans="28:29" x14ac:dyDescent="0.3">
      <c r="AB978" t="s">
        <v>1327</v>
      </c>
      <c r="AC978" t="s">
        <v>167</v>
      </c>
    </row>
    <row r="979" spans="28:29" x14ac:dyDescent="0.3">
      <c r="AB979" t="s">
        <v>1328</v>
      </c>
      <c r="AC979" t="s">
        <v>167</v>
      </c>
    </row>
    <row r="980" spans="28:29" x14ac:dyDescent="0.3">
      <c r="AB980" t="s">
        <v>1329</v>
      </c>
      <c r="AC980" t="s">
        <v>167</v>
      </c>
    </row>
    <row r="981" spans="28:29" x14ac:dyDescent="0.3">
      <c r="AB981" t="s">
        <v>482</v>
      </c>
      <c r="AC981" t="s">
        <v>167</v>
      </c>
    </row>
    <row r="982" spans="28:29" x14ac:dyDescent="0.3">
      <c r="AB982" t="s">
        <v>1330</v>
      </c>
      <c r="AC982" t="s">
        <v>167</v>
      </c>
    </row>
    <row r="983" spans="28:29" x14ac:dyDescent="0.3">
      <c r="AB983" t="s">
        <v>1331</v>
      </c>
      <c r="AC983" t="s">
        <v>167</v>
      </c>
    </row>
    <row r="984" spans="28:29" x14ac:dyDescent="0.3">
      <c r="AB984" t="s">
        <v>1335</v>
      </c>
      <c r="AC984" t="s">
        <v>167</v>
      </c>
    </row>
    <row r="985" spans="28:29" x14ac:dyDescent="0.3">
      <c r="AB985" t="s">
        <v>1088</v>
      </c>
      <c r="AC985" t="s">
        <v>167</v>
      </c>
    </row>
    <row r="986" spans="28:29" x14ac:dyDescent="0.3">
      <c r="AB986" t="s">
        <v>1336</v>
      </c>
      <c r="AC986" t="s">
        <v>167</v>
      </c>
    </row>
    <row r="987" spans="28:29" x14ac:dyDescent="0.3">
      <c r="AB987" t="s">
        <v>1337</v>
      </c>
      <c r="AC987" t="s">
        <v>167</v>
      </c>
    </row>
    <row r="988" spans="28:29" x14ac:dyDescent="0.3">
      <c r="AB988" t="s">
        <v>1338</v>
      </c>
      <c r="AC988" t="s">
        <v>167</v>
      </c>
    </row>
    <row r="989" spans="28:29" x14ac:dyDescent="0.3">
      <c r="AB989" t="s">
        <v>1339</v>
      </c>
      <c r="AC989" t="s">
        <v>167</v>
      </c>
    </row>
    <row r="990" spans="28:29" x14ac:dyDescent="0.3">
      <c r="AB990" t="s">
        <v>1340</v>
      </c>
      <c r="AC990" t="s">
        <v>167</v>
      </c>
    </row>
    <row r="991" spans="28:29" x14ac:dyDescent="0.3">
      <c r="AB991" t="s">
        <v>1341</v>
      </c>
      <c r="AC991" t="s">
        <v>167</v>
      </c>
    </row>
    <row r="992" spans="28:29" x14ac:dyDescent="0.3">
      <c r="AB992" t="s">
        <v>1334</v>
      </c>
      <c r="AC992" t="s">
        <v>167</v>
      </c>
    </row>
    <row r="993" spans="28:29" x14ac:dyDescent="0.3">
      <c r="AB993" t="s">
        <v>1342</v>
      </c>
      <c r="AC993" t="s">
        <v>167</v>
      </c>
    </row>
    <row r="994" spans="28:29" x14ac:dyDescent="0.3">
      <c r="AB994" t="s">
        <v>1343</v>
      </c>
      <c r="AC994" t="s">
        <v>167</v>
      </c>
    </row>
    <row r="995" spans="28:29" x14ac:dyDescent="0.3">
      <c r="AB995" t="s">
        <v>1344</v>
      </c>
      <c r="AC995" t="s">
        <v>167</v>
      </c>
    </row>
    <row r="996" spans="28:29" x14ac:dyDescent="0.3">
      <c r="AB996" t="s">
        <v>1345</v>
      </c>
      <c r="AC996" t="s">
        <v>167</v>
      </c>
    </row>
    <row r="997" spans="28:29" x14ac:dyDescent="0.3">
      <c r="AB997" t="s">
        <v>644</v>
      </c>
      <c r="AC997" t="s">
        <v>167</v>
      </c>
    </row>
    <row r="998" spans="28:29" x14ac:dyDescent="0.3">
      <c r="AB998" t="s">
        <v>740</v>
      </c>
      <c r="AC998" t="s">
        <v>167</v>
      </c>
    </row>
    <row r="999" spans="28:29" x14ac:dyDescent="0.3">
      <c r="AB999" t="s">
        <v>1347</v>
      </c>
      <c r="AC999" t="s">
        <v>167</v>
      </c>
    </row>
    <row r="1000" spans="28:29" x14ac:dyDescent="0.3">
      <c r="AB1000" t="s">
        <v>1348</v>
      </c>
      <c r="AC1000" t="s">
        <v>167</v>
      </c>
    </row>
    <row r="1001" spans="28:29" x14ac:dyDescent="0.3">
      <c r="AB1001" t="s">
        <v>1349</v>
      </c>
      <c r="AC1001" t="s">
        <v>167</v>
      </c>
    </row>
    <row r="1002" spans="28:29" x14ac:dyDescent="0.3">
      <c r="AB1002" t="s">
        <v>1351</v>
      </c>
      <c r="AC1002" t="s">
        <v>167</v>
      </c>
    </row>
    <row r="1003" spans="28:29" x14ac:dyDescent="0.3">
      <c r="AB1003" t="s">
        <v>1352</v>
      </c>
      <c r="AC1003" t="s">
        <v>167</v>
      </c>
    </row>
    <row r="1004" spans="28:29" x14ac:dyDescent="0.3">
      <c r="AB1004" t="s">
        <v>1354</v>
      </c>
      <c r="AC1004" t="s">
        <v>167</v>
      </c>
    </row>
    <row r="1005" spans="28:29" x14ac:dyDescent="0.3">
      <c r="AB1005" t="s">
        <v>1355</v>
      </c>
      <c r="AC1005" t="s">
        <v>167</v>
      </c>
    </row>
    <row r="1006" spans="28:29" x14ac:dyDescent="0.3">
      <c r="AB1006" t="s">
        <v>1356</v>
      </c>
      <c r="AC1006" t="s">
        <v>167</v>
      </c>
    </row>
    <row r="1007" spans="28:29" x14ac:dyDescent="0.3">
      <c r="AB1007" t="s">
        <v>1357</v>
      </c>
      <c r="AC1007" t="s">
        <v>167</v>
      </c>
    </row>
    <row r="1008" spans="28:29" x14ac:dyDescent="0.3">
      <c r="AB1008" t="s">
        <v>1358</v>
      </c>
      <c r="AC1008" t="s">
        <v>167</v>
      </c>
    </row>
    <row r="1009" spans="28:29" x14ac:dyDescent="0.3">
      <c r="AB1009" t="s">
        <v>1359</v>
      </c>
      <c r="AC1009" t="s">
        <v>167</v>
      </c>
    </row>
    <row r="1010" spans="28:29" x14ac:dyDescent="0.3">
      <c r="AB1010" t="s">
        <v>1361</v>
      </c>
      <c r="AC1010" t="s">
        <v>167</v>
      </c>
    </row>
    <row r="1011" spans="28:29" x14ac:dyDescent="0.3">
      <c r="AB1011" t="s">
        <v>1379</v>
      </c>
      <c r="AC1011" t="s">
        <v>167</v>
      </c>
    </row>
    <row r="1012" spans="28:29" x14ac:dyDescent="0.3">
      <c r="AB1012" t="s">
        <v>1362</v>
      </c>
      <c r="AC1012" t="s">
        <v>167</v>
      </c>
    </row>
    <row r="1013" spans="28:29" x14ac:dyDescent="0.3">
      <c r="AB1013" t="s">
        <v>1363</v>
      </c>
      <c r="AC1013" t="s">
        <v>167</v>
      </c>
    </row>
    <row r="1014" spans="28:29" x14ac:dyDescent="0.3">
      <c r="AB1014" t="s">
        <v>1368</v>
      </c>
      <c r="AC1014" t="s">
        <v>167</v>
      </c>
    </row>
    <row r="1015" spans="28:29" x14ac:dyDescent="0.3">
      <c r="AB1015" t="s">
        <v>1369</v>
      </c>
      <c r="AC1015" t="s">
        <v>167</v>
      </c>
    </row>
    <row r="1016" spans="28:29" x14ac:dyDescent="0.3">
      <c r="AB1016" t="s">
        <v>1370</v>
      </c>
      <c r="AC1016" t="s">
        <v>167</v>
      </c>
    </row>
    <row r="1017" spans="28:29" x14ac:dyDescent="0.3">
      <c r="AB1017" t="s">
        <v>1371</v>
      </c>
      <c r="AC1017" t="s">
        <v>167</v>
      </c>
    </row>
    <row r="1018" spans="28:29" x14ac:dyDescent="0.3">
      <c r="AB1018" t="s">
        <v>1396</v>
      </c>
      <c r="AC1018" t="s">
        <v>167</v>
      </c>
    </row>
    <row r="1019" spans="28:29" x14ac:dyDescent="0.3">
      <c r="AB1019" t="s">
        <v>1372</v>
      </c>
      <c r="AC1019" t="s">
        <v>167</v>
      </c>
    </row>
    <row r="1020" spans="28:29" x14ac:dyDescent="0.3">
      <c r="AB1020" t="s">
        <v>1373</v>
      </c>
      <c r="AC1020" t="s">
        <v>167</v>
      </c>
    </row>
    <row r="1021" spans="28:29" x14ac:dyDescent="0.3">
      <c r="AB1021" t="s">
        <v>1374</v>
      </c>
      <c r="AC1021" t="s">
        <v>167</v>
      </c>
    </row>
    <row r="1022" spans="28:29" x14ac:dyDescent="0.3">
      <c r="AB1022" t="s">
        <v>1375</v>
      </c>
      <c r="AC1022" t="s">
        <v>167</v>
      </c>
    </row>
    <row r="1023" spans="28:29" x14ac:dyDescent="0.3">
      <c r="AB1023" t="s">
        <v>1376</v>
      </c>
      <c r="AC1023" t="s">
        <v>167</v>
      </c>
    </row>
    <row r="1024" spans="28:29" x14ac:dyDescent="0.3">
      <c r="AB1024" t="s">
        <v>1377</v>
      </c>
      <c r="AC1024" t="s">
        <v>167</v>
      </c>
    </row>
    <row r="1025" spans="28:29" x14ac:dyDescent="0.3">
      <c r="AB1025" t="s">
        <v>1378</v>
      </c>
      <c r="AC1025" t="s">
        <v>167</v>
      </c>
    </row>
    <row r="1026" spans="28:29" x14ac:dyDescent="0.3">
      <c r="AB1026" t="s">
        <v>1365</v>
      </c>
      <c r="AC1026" t="s">
        <v>167</v>
      </c>
    </row>
    <row r="1027" spans="28:29" x14ac:dyDescent="0.3">
      <c r="AB1027" t="s">
        <v>1366</v>
      </c>
      <c r="AC1027" t="s">
        <v>167</v>
      </c>
    </row>
    <row r="1028" spans="28:29" x14ac:dyDescent="0.3">
      <c r="AB1028" t="s">
        <v>1367</v>
      </c>
      <c r="AC1028" t="s">
        <v>167</v>
      </c>
    </row>
    <row r="1029" spans="28:29" x14ac:dyDescent="0.3">
      <c r="AB1029" t="s">
        <v>1387</v>
      </c>
      <c r="AC1029" t="s">
        <v>167</v>
      </c>
    </row>
    <row r="1030" spans="28:29" x14ac:dyDescent="0.3">
      <c r="AB1030" t="s">
        <v>1381</v>
      </c>
      <c r="AC1030" t="s">
        <v>167</v>
      </c>
    </row>
    <row r="1031" spans="28:29" x14ac:dyDescent="0.3">
      <c r="AB1031" t="s">
        <v>1380</v>
      </c>
      <c r="AC1031" t="s">
        <v>167</v>
      </c>
    </row>
    <row r="1032" spans="28:29" x14ac:dyDescent="0.3">
      <c r="AB1032" t="s">
        <v>1883</v>
      </c>
      <c r="AC1032" t="s">
        <v>167</v>
      </c>
    </row>
    <row r="1033" spans="28:29" x14ac:dyDescent="0.3">
      <c r="AB1033" t="s">
        <v>1382</v>
      </c>
      <c r="AC1033" t="s">
        <v>167</v>
      </c>
    </row>
    <row r="1034" spans="28:29" x14ac:dyDescent="0.3">
      <c r="AB1034" t="s">
        <v>1384</v>
      </c>
      <c r="AC1034" t="s">
        <v>167</v>
      </c>
    </row>
    <row r="1035" spans="28:29" x14ac:dyDescent="0.3">
      <c r="AB1035" t="s">
        <v>1383</v>
      </c>
      <c r="AC1035" t="s">
        <v>167</v>
      </c>
    </row>
    <row r="1036" spans="28:29" x14ac:dyDescent="0.3">
      <c r="AB1036" t="s">
        <v>1385</v>
      </c>
      <c r="AC1036" t="s">
        <v>167</v>
      </c>
    </row>
    <row r="1037" spans="28:29" x14ac:dyDescent="0.3">
      <c r="AB1037" t="s">
        <v>1386</v>
      </c>
      <c r="AC1037" t="s">
        <v>167</v>
      </c>
    </row>
    <row r="1038" spans="28:29" x14ac:dyDescent="0.3">
      <c r="AB1038" t="s">
        <v>1415</v>
      </c>
      <c r="AC1038" t="s">
        <v>167</v>
      </c>
    </row>
    <row r="1039" spans="28:29" x14ac:dyDescent="0.3">
      <c r="AB1039" t="s">
        <v>1024</v>
      </c>
      <c r="AC1039" t="s">
        <v>167</v>
      </c>
    </row>
    <row r="1040" spans="28:29" x14ac:dyDescent="0.3">
      <c r="AB1040" t="s">
        <v>1388</v>
      </c>
      <c r="AC1040" t="s">
        <v>167</v>
      </c>
    </row>
    <row r="1041" spans="28:29" x14ac:dyDescent="0.3">
      <c r="AB1041" t="s">
        <v>1392</v>
      </c>
      <c r="AC1041" t="s">
        <v>167</v>
      </c>
    </row>
    <row r="1042" spans="28:29" x14ac:dyDescent="0.3">
      <c r="AB1042" t="s">
        <v>1393</v>
      </c>
      <c r="AC1042" t="s">
        <v>167</v>
      </c>
    </row>
    <row r="1043" spans="28:29" x14ac:dyDescent="0.3">
      <c r="AB1043" t="s">
        <v>1395</v>
      </c>
      <c r="AC1043" t="s">
        <v>167</v>
      </c>
    </row>
    <row r="1044" spans="28:29" x14ac:dyDescent="0.3">
      <c r="AB1044" t="s">
        <v>1389</v>
      </c>
      <c r="AC1044" t="s">
        <v>167</v>
      </c>
    </row>
    <row r="1045" spans="28:29" x14ac:dyDescent="0.3">
      <c r="AB1045" t="s">
        <v>1400</v>
      </c>
      <c r="AC1045" t="s">
        <v>167</v>
      </c>
    </row>
    <row r="1046" spans="28:29" x14ac:dyDescent="0.3">
      <c r="AB1046" t="s">
        <v>1401</v>
      </c>
      <c r="AC1046" t="s">
        <v>167</v>
      </c>
    </row>
    <row r="1047" spans="28:29" x14ac:dyDescent="0.3">
      <c r="AB1047" t="s">
        <v>1402</v>
      </c>
      <c r="AC1047" t="s">
        <v>167</v>
      </c>
    </row>
    <row r="1048" spans="28:29" x14ac:dyDescent="0.3">
      <c r="AB1048" t="s">
        <v>1743</v>
      </c>
      <c r="AC1048" t="s">
        <v>167</v>
      </c>
    </row>
    <row r="1049" spans="28:29" x14ac:dyDescent="0.3">
      <c r="AB1049" t="s">
        <v>1403</v>
      </c>
      <c r="AC1049" t="s">
        <v>167</v>
      </c>
    </row>
    <row r="1050" spans="28:29" x14ac:dyDescent="0.3">
      <c r="AB1050" t="s">
        <v>1404</v>
      </c>
      <c r="AC1050" t="s">
        <v>167</v>
      </c>
    </row>
    <row r="1051" spans="28:29" x14ac:dyDescent="0.3">
      <c r="AB1051" t="s">
        <v>1405</v>
      </c>
      <c r="AC1051" t="s">
        <v>167</v>
      </c>
    </row>
    <row r="1052" spans="28:29" x14ac:dyDescent="0.3">
      <c r="AB1052" t="s">
        <v>1406</v>
      </c>
      <c r="AC1052" t="s">
        <v>167</v>
      </c>
    </row>
    <row r="1053" spans="28:29" x14ac:dyDescent="0.3">
      <c r="AB1053" t="s">
        <v>1407</v>
      </c>
      <c r="AC1053" t="s">
        <v>167</v>
      </c>
    </row>
    <row r="1054" spans="28:29" x14ac:dyDescent="0.3">
      <c r="AB1054" t="s">
        <v>1408</v>
      </c>
      <c r="AC1054" t="s">
        <v>167</v>
      </c>
    </row>
    <row r="1055" spans="28:29" x14ac:dyDescent="0.3">
      <c r="AB1055" t="s">
        <v>1410</v>
      </c>
      <c r="AC1055" t="s">
        <v>167</v>
      </c>
    </row>
    <row r="1056" spans="28:29" x14ac:dyDescent="0.3">
      <c r="AB1056" t="s">
        <v>1411</v>
      </c>
      <c r="AC1056" t="s">
        <v>167</v>
      </c>
    </row>
    <row r="1057" spans="28:29" x14ac:dyDescent="0.3">
      <c r="AB1057" t="s">
        <v>1412</v>
      </c>
      <c r="AC1057" t="s">
        <v>167</v>
      </c>
    </row>
    <row r="1058" spans="28:29" x14ac:dyDescent="0.3">
      <c r="AB1058" t="s">
        <v>1413</v>
      </c>
      <c r="AC1058" t="s">
        <v>167</v>
      </c>
    </row>
    <row r="1059" spans="28:29" x14ac:dyDescent="0.3">
      <c r="AB1059" t="s">
        <v>1414</v>
      </c>
      <c r="AC1059" t="s">
        <v>167</v>
      </c>
    </row>
    <row r="1060" spans="28:29" x14ac:dyDescent="0.3">
      <c r="AB1060" t="s">
        <v>1416</v>
      </c>
      <c r="AC1060" t="s">
        <v>167</v>
      </c>
    </row>
    <row r="1061" spans="28:29" x14ac:dyDescent="0.3">
      <c r="AB1061" t="s">
        <v>1417</v>
      </c>
      <c r="AC1061" t="s">
        <v>167</v>
      </c>
    </row>
    <row r="1062" spans="28:29" x14ac:dyDescent="0.3">
      <c r="AB1062" t="s">
        <v>1418</v>
      </c>
      <c r="AC1062" t="s">
        <v>167</v>
      </c>
    </row>
    <row r="1063" spans="28:29" x14ac:dyDescent="0.3">
      <c r="AB1063" t="s">
        <v>1419</v>
      </c>
      <c r="AC1063" t="s">
        <v>167</v>
      </c>
    </row>
    <row r="1064" spans="28:29" x14ac:dyDescent="0.3">
      <c r="AB1064" t="s">
        <v>1420</v>
      </c>
      <c r="AC1064" t="s">
        <v>167</v>
      </c>
    </row>
    <row r="1065" spans="28:29" x14ac:dyDescent="0.3">
      <c r="AB1065" t="s">
        <v>1421</v>
      </c>
      <c r="AC1065" t="s">
        <v>167</v>
      </c>
    </row>
    <row r="1066" spans="28:29" x14ac:dyDescent="0.3">
      <c r="AB1066" t="s">
        <v>1394</v>
      </c>
      <c r="AC1066" t="s">
        <v>167</v>
      </c>
    </row>
    <row r="1067" spans="28:29" x14ac:dyDescent="0.3">
      <c r="AB1067" t="s">
        <v>1827</v>
      </c>
      <c r="AC1067" t="s">
        <v>167</v>
      </c>
    </row>
    <row r="1068" spans="28:29" x14ac:dyDescent="0.3">
      <c r="AB1068" t="s">
        <v>1423</v>
      </c>
      <c r="AC1068" t="s">
        <v>167</v>
      </c>
    </row>
    <row r="1069" spans="28:29" x14ac:dyDescent="0.3">
      <c r="AB1069" t="s">
        <v>1424</v>
      </c>
      <c r="AC1069" t="s">
        <v>167</v>
      </c>
    </row>
    <row r="1070" spans="28:29" x14ac:dyDescent="0.3">
      <c r="AB1070" t="s">
        <v>1397</v>
      </c>
      <c r="AC1070" t="s">
        <v>167</v>
      </c>
    </row>
    <row r="1071" spans="28:29" x14ac:dyDescent="0.3">
      <c r="AB1071" t="s">
        <v>1425</v>
      </c>
      <c r="AC1071" t="s">
        <v>167</v>
      </c>
    </row>
    <row r="1072" spans="28:29" x14ac:dyDescent="0.3">
      <c r="AB1072" t="s">
        <v>1426</v>
      </c>
      <c r="AC1072" t="s">
        <v>167</v>
      </c>
    </row>
    <row r="1073" spans="28:29" x14ac:dyDescent="0.3">
      <c r="AB1073" t="s">
        <v>1521</v>
      </c>
      <c r="AC1073" t="s">
        <v>167</v>
      </c>
    </row>
    <row r="1074" spans="28:29" x14ac:dyDescent="0.3">
      <c r="AB1074" t="s">
        <v>1427</v>
      </c>
      <c r="AC1074" t="s">
        <v>167</v>
      </c>
    </row>
    <row r="1075" spans="28:29" x14ac:dyDescent="0.3">
      <c r="AB1075" t="s">
        <v>1717</v>
      </c>
      <c r="AC1075" t="s">
        <v>167</v>
      </c>
    </row>
    <row r="1076" spans="28:29" x14ac:dyDescent="0.3">
      <c r="AB1076" t="s">
        <v>1428</v>
      </c>
      <c r="AC1076" t="s">
        <v>167</v>
      </c>
    </row>
    <row r="1077" spans="28:29" x14ac:dyDescent="0.3">
      <c r="AB1077" t="s">
        <v>1398</v>
      </c>
      <c r="AC1077" t="s">
        <v>167</v>
      </c>
    </row>
    <row r="1078" spans="28:29" x14ac:dyDescent="0.3">
      <c r="AB1078" t="s">
        <v>1429</v>
      </c>
      <c r="AC1078" t="s">
        <v>167</v>
      </c>
    </row>
    <row r="1079" spans="28:29" x14ac:dyDescent="0.3">
      <c r="AB1079" t="s">
        <v>1430</v>
      </c>
      <c r="AC1079" t="s">
        <v>167</v>
      </c>
    </row>
    <row r="1080" spans="28:29" x14ac:dyDescent="0.3">
      <c r="AB1080" t="s">
        <v>1431</v>
      </c>
      <c r="AC1080" t="s">
        <v>167</v>
      </c>
    </row>
    <row r="1081" spans="28:29" x14ac:dyDescent="0.3">
      <c r="AB1081" t="s">
        <v>1432</v>
      </c>
      <c r="AC1081" t="s">
        <v>167</v>
      </c>
    </row>
    <row r="1082" spans="28:29" x14ac:dyDescent="0.3">
      <c r="AB1082" t="s">
        <v>1433</v>
      </c>
      <c r="AC1082" t="s">
        <v>167</v>
      </c>
    </row>
    <row r="1083" spans="28:29" x14ac:dyDescent="0.3">
      <c r="AB1083" t="s">
        <v>1434</v>
      </c>
      <c r="AC1083" t="s">
        <v>167</v>
      </c>
    </row>
    <row r="1084" spans="28:29" x14ac:dyDescent="0.3">
      <c r="AB1084" t="s">
        <v>1435</v>
      </c>
      <c r="AC1084" t="s">
        <v>167</v>
      </c>
    </row>
    <row r="1085" spans="28:29" x14ac:dyDescent="0.3">
      <c r="AB1085" t="s">
        <v>1436</v>
      </c>
      <c r="AC1085" t="s">
        <v>167</v>
      </c>
    </row>
    <row r="1086" spans="28:29" x14ac:dyDescent="0.3">
      <c r="AB1086" t="s">
        <v>1437</v>
      </c>
      <c r="AC1086" t="s">
        <v>167</v>
      </c>
    </row>
    <row r="1087" spans="28:29" x14ac:dyDescent="0.3">
      <c r="AB1087" t="s">
        <v>1438</v>
      </c>
      <c r="AC1087" t="s">
        <v>167</v>
      </c>
    </row>
    <row r="1088" spans="28:29" x14ac:dyDescent="0.3">
      <c r="AB1088" t="s">
        <v>1439</v>
      </c>
      <c r="AC1088" t="s">
        <v>167</v>
      </c>
    </row>
    <row r="1089" spans="28:29" x14ac:dyDescent="0.3">
      <c r="AB1089" t="s">
        <v>1440</v>
      </c>
      <c r="AC1089" t="s">
        <v>167</v>
      </c>
    </row>
    <row r="1090" spans="28:29" x14ac:dyDescent="0.3">
      <c r="AB1090" t="s">
        <v>1441</v>
      </c>
      <c r="AC1090" t="s">
        <v>167</v>
      </c>
    </row>
    <row r="1091" spans="28:29" x14ac:dyDescent="0.3">
      <c r="AB1091" t="s">
        <v>1442</v>
      </c>
      <c r="AC1091" t="s">
        <v>167</v>
      </c>
    </row>
    <row r="1092" spans="28:29" x14ac:dyDescent="0.3">
      <c r="AB1092" t="s">
        <v>1443</v>
      </c>
      <c r="AC1092" t="s">
        <v>167</v>
      </c>
    </row>
    <row r="1093" spans="28:29" x14ac:dyDescent="0.3">
      <c r="AB1093" t="s">
        <v>1444</v>
      </c>
      <c r="AC1093" t="s">
        <v>167</v>
      </c>
    </row>
    <row r="1094" spans="28:29" x14ac:dyDescent="0.3">
      <c r="AB1094" t="s">
        <v>1445</v>
      </c>
      <c r="AC1094" t="s">
        <v>167</v>
      </c>
    </row>
    <row r="1095" spans="28:29" x14ac:dyDescent="0.3">
      <c r="AB1095" t="s">
        <v>1446</v>
      </c>
      <c r="AC1095" t="s">
        <v>167</v>
      </c>
    </row>
    <row r="1096" spans="28:29" x14ac:dyDescent="0.3">
      <c r="AB1096" t="s">
        <v>1447</v>
      </c>
      <c r="AC1096" t="s">
        <v>167</v>
      </c>
    </row>
    <row r="1097" spans="28:29" x14ac:dyDescent="0.3">
      <c r="AB1097" t="s">
        <v>1448</v>
      </c>
      <c r="AC1097" t="s">
        <v>167</v>
      </c>
    </row>
    <row r="1098" spans="28:29" x14ac:dyDescent="0.3">
      <c r="AB1098" t="s">
        <v>1449</v>
      </c>
      <c r="AC1098" t="s">
        <v>167</v>
      </c>
    </row>
    <row r="1099" spans="28:29" x14ac:dyDescent="0.3">
      <c r="AB1099" t="s">
        <v>1450</v>
      </c>
      <c r="AC1099" t="s">
        <v>167</v>
      </c>
    </row>
    <row r="1100" spans="28:29" x14ac:dyDescent="0.3">
      <c r="AB1100" t="s">
        <v>1451</v>
      </c>
      <c r="AC1100" t="s">
        <v>167</v>
      </c>
    </row>
    <row r="1101" spans="28:29" x14ac:dyDescent="0.3">
      <c r="AB1101" t="s">
        <v>1452</v>
      </c>
      <c r="AC1101" t="s">
        <v>167</v>
      </c>
    </row>
    <row r="1102" spans="28:29" x14ac:dyDescent="0.3">
      <c r="AB1102" t="s">
        <v>1453</v>
      </c>
      <c r="AC1102" t="s">
        <v>167</v>
      </c>
    </row>
    <row r="1103" spans="28:29" x14ac:dyDescent="0.3">
      <c r="AB1103" t="s">
        <v>1454</v>
      </c>
      <c r="AC1103" t="s">
        <v>167</v>
      </c>
    </row>
    <row r="1104" spans="28:29" x14ac:dyDescent="0.3">
      <c r="AB1104" t="s">
        <v>1455</v>
      </c>
      <c r="AC1104" t="s">
        <v>167</v>
      </c>
    </row>
    <row r="1105" spans="28:29" x14ac:dyDescent="0.3">
      <c r="AB1105" t="s">
        <v>1456</v>
      </c>
      <c r="AC1105" t="s">
        <v>167</v>
      </c>
    </row>
    <row r="1106" spans="28:29" x14ac:dyDescent="0.3">
      <c r="AB1106" t="s">
        <v>1457</v>
      </c>
      <c r="AC1106" t="s">
        <v>167</v>
      </c>
    </row>
    <row r="1107" spans="28:29" x14ac:dyDescent="0.3">
      <c r="AB1107" t="s">
        <v>1458</v>
      </c>
      <c r="AC1107" t="s">
        <v>167</v>
      </c>
    </row>
    <row r="1108" spans="28:29" x14ac:dyDescent="0.3">
      <c r="AB1108" t="s">
        <v>1459</v>
      </c>
      <c r="AC1108" t="s">
        <v>167</v>
      </c>
    </row>
    <row r="1109" spans="28:29" x14ac:dyDescent="0.3">
      <c r="AB1109" t="s">
        <v>1460</v>
      </c>
      <c r="AC1109" t="s">
        <v>167</v>
      </c>
    </row>
    <row r="1110" spans="28:29" x14ac:dyDescent="0.3">
      <c r="AB1110" t="s">
        <v>1461</v>
      </c>
      <c r="AC1110" t="s">
        <v>167</v>
      </c>
    </row>
    <row r="1111" spans="28:29" x14ac:dyDescent="0.3">
      <c r="AB1111" t="s">
        <v>1462</v>
      </c>
      <c r="AC1111" t="s">
        <v>167</v>
      </c>
    </row>
    <row r="1112" spans="28:29" x14ac:dyDescent="0.3">
      <c r="AB1112" t="s">
        <v>1463</v>
      </c>
      <c r="AC1112" t="s">
        <v>167</v>
      </c>
    </row>
    <row r="1113" spans="28:29" x14ac:dyDescent="0.3">
      <c r="AB1113" t="s">
        <v>1464</v>
      </c>
      <c r="AC1113" t="s">
        <v>167</v>
      </c>
    </row>
    <row r="1114" spans="28:29" x14ac:dyDescent="0.3">
      <c r="AB1114" t="s">
        <v>1465</v>
      </c>
      <c r="AC1114" t="s">
        <v>167</v>
      </c>
    </row>
    <row r="1115" spans="28:29" x14ac:dyDescent="0.3">
      <c r="AB1115" t="s">
        <v>1466</v>
      </c>
      <c r="AC1115" t="s">
        <v>167</v>
      </c>
    </row>
    <row r="1116" spans="28:29" x14ac:dyDescent="0.3">
      <c r="AB1116" t="s">
        <v>1467</v>
      </c>
      <c r="AC1116" t="s">
        <v>167</v>
      </c>
    </row>
    <row r="1117" spans="28:29" x14ac:dyDescent="0.3">
      <c r="AB1117" t="s">
        <v>1470</v>
      </c>
      <c r="AC1117" t="s">
        <v>167</v>
      </c>
    </row>
    <row r="1118" spans="28:29" x14ac:dyDescent="0.3">
      <c r="AB1118" t="s">
        <v>1471</v>
      </c>
      <c r="AC1118" t="s">
        <v>167</v>
      </c>
    </row>
    <row r="1119" spans="28:29" x14ac:dyDescent="0.3">
      <c r="AB1119" t="s">
        <v>1472</v>
      </c>
      <c r="AC1119" t="s">
        <v>167</v>
      </c>
    </row>
    <row r="1120" spans="28:29" x14ac:dyDescent="0.3">
      <c r="AB1120" t="s">
        <v>1473</v>
      </c>
      <c r="AC1120" t="s">
        <v>167</v>
      </c>
    </row>
    <row r="1121" spans="28:29" x14ac:dyDescent="0.3">
      <c r="AB1121" t="s">
        <v>1474</v>
      </c>
      <c r="AC1121" t="s">
        <v>167</v>
      </c>
    </row>
    <row r="1122" spans="28:29" x14ac:dyDescent="0.3">
      <c r="AB1122" t="s">
        <v>1468</v>
      </c>
      <c r="AC1122" t="s">
        <v>167</v>
      </c>
    </row>
    <row r="1123" spans="28:29" x14ac:dyDescent="0.3">
      <c r="AB1123" t="s">
        <v>1469</v>
      </c>
      <c r="AC1123" t="s">
        <v>167</v>
      </c>
    </row>
    <row r="1124" spans="28:29" x14ac:dyDescent="0.3">
      <c r="AB1124" t="s">
        <v>1475</v>
      </c>
      <c r="AC1124" t="s">
        <v>167</v>
      </c>
    </row>
    <row r="1125" spans="28:29" x14ac:dyDescent="0.3">
      <c r="AB1125" t="s">
        <v>1476</v>
      </c>
      <c r="AC1125" t="s">
        <v>167</v>
      </c>
    </row>
    <row r="1126" spans="28:29" x14ac:dyDescent="0.3">
      <c r="AB1126" t="s">
        <v>1477</v>
      </c>
      <c r="AC1126" t="s">
        <v>167</v>
      </c>
    </row>
    <row r="1127" spans="28:29" x14ac:dyDescent="0.3">
      <c r="AB1127" t="s">
        <v>1478</v>
      </c>
      <c r="AC1127" t="s">
        <v>167</v>
      </c>
    </row>
    <row r="1128" spans="28:29" x14ac:dyDescent="0.3">
      <c r="AB1128" t="s">
        <v>1479</v>
      </c>
      <c r="AC1128" t="s">
        <v>167</v>
      </c>
    </row>
    <row r="1129" spans="28:29" x14ac:dyDescent="0.3">
      <c r="AB1129" t="s">
        <v>1480</v>
      </c>
      <c r="AC1129" t="s">
        <v>167</v>
      </c>
    </row>
    <row r="1130" spans="28:29" x14ac:dyDescent="0.3">
      <c r="AB1130" t="s">
        <v>1481</v>
      </c>
      <c r="AC1130" t="s">
        <v>167</v>
      </c>
    </row>
    <row r="1131" spans="28:29" x14ac:dyDescent="0.3">
      <c r="AB1131" t="s">
        <v>1482</v>
      </c>
      <c r="AC1131" t="s">
        <v>167</v>
      </c>
    </row>
    <row r="1132" spans="28:29" x14ac:dyDescent="0.3">
      <c r="AB1132" t="s">
        <v>1483</v>
      </c>
      <c r="AC1132" t="s">
        <v>167</v>
      </c>
    </row>
    <row r="1133" spans="28:29" x14ac:dyDescent="0.3">
      <c r="AB1133" t="s">
        <v>1484</v>
      </c>
      <c r="AC1133" t="s">
        <v>167</v>
      </c>
    </row>
    <row r="1134" spans="28:29" x14ac:dyDescent="0.3">
      <c r="AB1134" t="s">
        <v>1485</v>
      </c>
      <c r="AC1134" t="s">
        <v>167</v>
      </c>
    </row>
    <row r="1135" spans="28:29" x14ac:dyDescent="0.3">
      <c r="AB1135" t="s">
        <v>1486</v>
      </c>
      <c r="AC1135" t="s">
        <v>167</v>
      </c>
    </row>
    <row r="1136" spans="28:29" x14ac:dyDescent="0.3">
      <c r="AB1136" t="s">
        <v>1487</v>
      </c>
      <c r="AC1136" t="s">
        <v>167</v>
      </c>
    </row>
    <row r="1137" spans="28:29" x14ac:dyDescent="0.3">
      <c r="AB1137" t="s">
        <v>1488</v>
      </c>
      <c r="AC1137" t="s">
        <v>167</v>
      </c>
    </row>
    <row r="1138" spans="28:29" x14ac:dyDescent="0.3">
      <c r="AB1138" t="s">
        <v>1489</v>
      </c>
      <c r="AC1138" t="s">
        <v>167</v>
      </c>
    </row>
    <row r="1139" spans="28:29" x14ac:dyDescent="0.3">
      <c r="AB1139" t="s">
        <v>1490</v>
      </c>
      <c r="AC1139" t="s">
        <v>167</v>
      </c>
    </row>
    <row r="1140" spans="28:29" x14ac:dyDescent="0.3">
      <c r="AB1140" t="s">
        <v>1491</v>
      </c>
      <c r="AC1140" t="s">
        <v>167</v>
      </c>
    </row>
    <row r="1141" spans="28:29" x14ac:dyDescent="0.3">
      <c r="AB1141" t="s">
        <v>1492</v>
      </c>
      <c r="AC1141" t="s">
        <v>167</v>
      </c>
    </row>
    <row r="1142" spans="28:29" x14ac:dyDescent="0.3">
      <c r="AB1142" t="s">
        <v>1493</v>
      </c>
      <c r="AC1142" t="s">
        <v>167</v>
      </c>
    </row>
    <row r="1143" spans="28:29" x14ac:dyDescent="0.3">
      <c r="AB1143" t="s">
        <v>1494</v>
      </c>
      <c r="AC1143" t="s">
        <v>167</v>
      </c>
    </row>
    <row r="1144" spans="28:29" x14ac:dyDescent="0.3">
      <c r="AB1144" t="s">
        <v>1495</v>
      </c>
      <c r="AC1144" t="s">
        <v>167</v>
      </c>
    </row>
    <row r="1145" spans="28:29" x14ac:dyDescent="0.3">
      <c r="AB1145" t="s">
        <v>1496</v>
      </c>
      <c r="AC1145" t="s">
        <v>167</v>
      </c>
    </row>
    <row r="1146" spans="28:29" x14ac:dyDescent="0.3">
      <c r="AB1146" t="s">
        <v>1497</v>
      </c>
      <c r="AC1146" t="s">
        <v>167</v>
      </c>
    </row>
    <row r="1147" spans="28:29" x14ac:dyDescent="0.3">
      <c r="AB1147" t="s">
        <v>1498</v>
      </c>
      <c r="AC1147" t="s">
        <v>167</v>
      </c>
    </row>
    <row r="1148" spans="28:29" x14ac:dyDescent="0.3">
      <c r="AB1148" t="s">
        <v>1499</v>
      </c>
      <c r="AC1148" t="s">
        <v>167</v>
      </c>
    </row>
    <row r="1149" spans="28:29" x14ac:dyDescent="0.3">
      <c r="AB1149" t="s">
        <v>1500</v>
      </c>
      <c r="AC1149" t="s">
        <v>167</v>
      </c>
    </row>
    <row r="1150" spans="28:29" x14ac:dyDescent="0.3">
      <c r="AB1150" t="s">
        <v>1501</v>
      </c>
      <c r="AC1150" t="s">
        <v>167</v>
      </c>
    </row>
    <row r="1151" spans="28:29" x14ac:dyDescent="0.3">
      <c r="AB1151" t="s">
        <v>1502</v>
      </c>
      <c r="AC1151" t="s">
        <v>167</v>
      </c>
    </row>
    <row r="1152" spans="28:29" x14ac:dyDescent="0.3">
      <c r="AB1152" t="s">
        <v>1503</v>
      </c>
      <c r="AC1152" t="s">
        <v>167</v>
      </c>
    </row>
    <row r="1153" spans="28:29" x14ac:dyDescent="0.3">
      <c r="AB1153" t="s">
        <v>1504</v>
      </c>
      <c r="AC1153" t="s">
        <v>167</v>
      </c>
    </row>
    <row r="1154" spans="28:29" x14ac:dyDescent="0.3">
      <c r="AB1154" t="s">
        <v>1505</v>
      </c>
      <c r="AC1154" t="s">
        <v>167</v>
      </c>
    </row>
    <row r="1155" spans="28:29" x14ac:dyDescent="0.3">
      <c r="AB1155" t="s">
        <v>1506</v>
      </c>
      <c r="AC1155" t="s">
        <v>167</v>
      </c>
    </row>
    <row r="1156" spans="28:29" x14ac:dyDescent="0.3">
      <c r="AB1156" t="s">
        <v>1507</v>
      </c>
      <c r="AC1156" t="s">
        <v>167</v>
      </c>
    </row>
    <row r="1157" spans="28:29" x14ac:dyDescent="0.3">
      <c r="AB1157" t="s">
        <v>1508</v>
      </c>
      <c r="AC1157" t="s">
        <v>167</v>
      </c>
    </row>
    <row r="1158" spans="28:29" x14ac:dyDescent="0.3">
      <c r="AB1158" t="s">
        <v>1509</v>
      </c>
      <c r="AC1158" t="s">
        <v>167</v>
      </c>
    </row>
    <row r="1159" spans="28:29" x14ac:dyDescent="0.3">
      <c r="AB1159" t="s">
        <v>1510</v>
      </c>
      <c r="AC1159" t="s">
        <v>167</v>
      </c>
    </row>
    <row r="1160" spans="28:29" x14ac:dyDescent="0.3">
      <c r="AB1160" t="s">
        <v>1511</v>
      </c>
      <c r="AC1160" t="s">
        <v>167</v>
      </c>
    </row>
    <row r="1161" spans="28:29" x14ac:dyDescent="0.3">
      <c r="AB1161" t="s">
        <v>1512</v>
      </c>
      <c r="AC1161" t="s">
        <v>167</v>
      </c>
    </row>
    <row r="1162" spans="28:29" x14ac:dyDescent="0.3">
      <c r="AB1162" t="s">
        <v>1513</v>
      </c>
      <c r="AC1162" t="s">
        <v>167</v>
      </c>
    </row>
    <row r="1163" spans="28:29" x14ac:dyDescent="0.3">
      <c r="AB1163" t="s">
        <v>1514</v>
      </c>
      <c r="AC1163" t="s">
        <v>167</v>
      </c>
    </row>
    <row r="1164" spans="28:29" x14ac:dyDescent="0.3">
      <c r="AB1164" t="s">
        <v>1515</v>
      </c>
      <c r="AC1164" t="s">
        <v>167</v>
      </c>
    </row>
    <row r="1165" spans="28:29" x14ac:dyDescent="0.3">
      <c r="AB1165" t="s">
        <v>1517</v>
      </c>
      <c r="AC1165" t="s">
        <v>167</v>
      </c>
    </row>
    <row r="1166" spans="28:29" x14ac:dyDescent="0.3">
      <c r="AB1166" t="s">
        <v>1518</v>
      </c>
      <c r="AC1166" t="s">
        <v>167</v>
      </c>
    </row>
    <row r="1167" spans="28:29" x14ac:dyDescent="0.3">
      <c r="AB1167" t="s">
        <v>1519</v>
      </c>
      <c r="AC1167" t="s">
        <v>167</v>
      </c>
    </row>
    <row r="1168" spans="28:29" x14ac:dyDescent="0.3">
      <c r="AB1168" t="s">
        <v>1520</v>
      </c>
      <c r="AC1168" t="s">
        <v>167</v>
      </c>
    </row>
    <row r="1169" spans="28:29" x14ac:dyDescent="0.3">
      <c r="AB1169" t="s">
        <v>1522</v>
      </c>
      <c r="AC1169" t="s">
        <v>167</v>
      </c>
    </row>
    <row r="1170" spans="28:29" x14ac:dyDescent="0.3">
      <c r="AB1170" t="s">
        <v>1523</v>
      </c>
      <c r="AC1170" t="s">
        <v>167</v>
      </c>
    </row>
    <row r="1171" spans="28:29" x14ac:dyDescent="0.3">
      <c r="AB1171" t="s">
        <v>1524</v>
      </c>
      <c r="AC1171" t="s">
        <v>167</v>
      </c>
    </row>
    <row r="1172" spans="28:29" x14ac:dyDescent="0.3">
      <c r="AB1172" t="s">
        <v>1525</v>
      </c>
      <c r="AC1172" t="s">
        <v>167</v>
      </c>
    </row>
    <row r="1173" spans="28:29" x14ac:dyDescent="0.3">
      <c r="AB1173" t="s">
        <v>1526</v>
      </c>
      <c r="AC1173" t="s">
        <v>167</v>
      </c>
    </row>
    <row r="1174" spans="28:29" x14ac:dyDescent="0.3">
      <c r="AB1174" t="s">
        <v>1527</v>
      </c>
      <c r="AC1174" t="s">
        <v>167</v>
      </c>
    </row>
    <row r="1175" spans="28:29" x14ac:dyDescent="0.3">
      <c r="AB1175" t="s">
        <v>1353</v>
      </c>
      <c r="AC1175" t="s">
        <v>167</v>
      </c>
    </row>
    <row r="1176" spans="28:29" x14ac:dyDescent="0.3">
      <c r="AB1176" t="s">
        <v>1528</v>
      </c>
      <c r="AC1176" t="s">
        <v>167</v>
      </c>
    </row>
    <row r="1177" spans="28:29" x14ac:dyDescent="0.3">
      <c r="AB1177" t="s">
        <v>1529</v>
      </c>
      <c r="AC1177" t="s">
        <v>167</v>
      </c>
    </row>
    <row r="1178" spans="28:29" x14ac:dyDescent="0.3">
      <c r="AB1178" t="s">
        <v>1530</v>
      </c>
      <c r="AC1178" t="s">
        <v>167</v>
      </c>
    </row>
    <row r="1179" spans="28:29" x14ac:dyDescent="0.3">
      <c r="AB1179" t="s">
        <v>1531</v>
      </c>
      <c r="AC1179" t="s">
        <v>167</v>
      </c>
    </row>
    <row r="1180" spans="28:29" x14ac:dyDescent="0.3">
      <c r="AB1180" t="s">
        <v>1532</v>
      </c>
      <c r="AC1180" t="s">
        <v>167</v>
      </c>
    </row>
    <row r="1181" spans="28:29" x14ac:dyDescent="0.3">
      <c r="AB1181" t="s">
        <v>1533</v>
      </c>
      <c r="AC1181" t="s">
        <v>167</v>
      </c>
    </row>
    <row r="1182" spans="28:29" x14ac:dyDescent="0.3">
      <c r="AB1182" t="s">
        <v>1534</v>
      </c>
      <c r="AC1182" t="s">
        <v>167</v>
      </c>
    </row>
    <row r="1183" spans="28:29" x14ac:dyDescent="0.3">
      <c r="AB1183" t="s">
        <v>1536</v>
      </c>
      <c r="AC1183" t="s">
        <v>167</v>
      </c>
    </row>
    <row r="1184" spans="28:29" x14ac:dyDescent="0.3">
      <c r="AB1184" t="s">
        <v>1535</v>
      </c>
      <c r="AC1184" t="s">
        <v>167</v>
      </c>
    </row>
    <row r="1185" spans="28:29" x14ac:dyDescent="0.3">
      <c r="AB1185" t="s">
        <v>1537</v>
      </c>
      <c r="AC1185" t="s">
        <v>167</v>
      </c>
    </row>
    <row r="1186" spans="28:29" x14ac:dyDescent="0.3">
      <c r="AB1186" t="s">
        <v>1539</v>
      </c>
      <c r="AC1186" t="s">
        <v>167</v>
      </c>
    </row>
    <row r="1187" spans="28:29" x14ac:dyDescent="0.3">
      <c r="AB1187" t="s">
        <v>1542</v>
      </c>
      <c r="AC1187" t="s">
        <v>167</v>
      </c>
    </row>
    <row r="1188" spans="28:29" x14ac:dyDescent="0.3">
      <c r="AB1188" t="s">
        <v>1543</v>
      </c>
      <c r="AC1188" t="s">
        <v>167</v>
      </c>
    </row>
    <row r="1189" spans="28:29" x14ac:dyDescent="0.3">
      <c r="AB1189" t="s">
        <v>1544</v>
      </c>
      <c r="AC1189" t="s">
        <v>167</v>
      </c>
    </row>
    <row r="1190" spans="28:29" x14ac:dyDescent="0.3">
      <c r="AB1190" t="s">
        <v>1545</v>
      </c>
      <c r="AC1190" t="s">
        <v>167</v>
      </c>
    </row>
    <row r="1191" spans="28:29" x14ac:dyDescent="0.3">
      <c r="AB1191" t="s">
        <v>1546</v>
      </c>
      <c r="AC1191" t="s">
        <v>167</v>
      </c>
    </row>
    <row r="1192" spans="28:29" x14ac:dyDescent="0.3">
      <c r="AB1192" t="s">
        <v>1540</v>
      </c>
      <c r="AC1192" t="s">
        <v>167</v>
      </c>
    </row>
    <row r="1193" spans="28:29" x14ac:dyDescent="0.3">
      <c r="AB1193" t="s">
        <v>1541</v>
      </c>
      <c r="AC1193" t="s">
        <v>167</v>
      </c>
    </row>
    <row r="1194" spans="28:29" x14ac:dyDescent="0.3">
      <c r="AB1194" t="s">
        <v>1548</v>
      </c>
      <c r="AC1194" t="s">
        <v>167</v>
      </c>
    </row>
    <row r="1195" spans="28:29" x14ac:dyDescent="0.3">
      <c r="AB1195" t="s">
        <v>700</v>
      </c>
      <c r="AC1195" t="s">
        <v>167</v>
      </c>
    </row>
    <row r="1196" spans="28:29" x14ac:dyDescent="0.3">
      <c r="AB1196" t="s">
        <v>1549</v>
      </c>
      <c r="AC1196" t="s">
        <v>167</v>
      </c>
    </row>
    <row r="1197" spans="28:29" x14ac:dyDescent="0.3">
      <c r="AB1197" t="s">
        <v>1550</v>
      </c>
      <c r="AC1197" t="s">
        <v>167</v>
      </c>
    </row>
    <row r="1198" spans="28:29" x14ac:dyDescent="0.3">
      <c r="AB1198" t="s">
        <v>1551</v>
      </c>
      <c r="AC1198" t="s">
        <v>167</v>
      </c>
    </row>
    <row r="1199" spans="28:29" x14ac:dyDescent="0.3">
      <c r="AB1199" t="s">
        <v>1552</v>
      </c>
      <c r="AC1199" t="s">
        <v>167</v>
      </c>
    </row>
    <row r="1200" spans="28:29" x14ac:dyDescent="0.3">
      <c r="AB1200" t="s">
        <v>1553</v>
      </c>
      <c r="AC1200" t="s">
        <v>167</v>
      </c>
    </row>
    <row r="1201" spans="28:29" x14ac:dyDescent="0.3">
      <c r="AB1201" t="s">
        <v>1554</v>
      </c>
      <c r="AC1201" t="s">
        <v>167</v>
      </c>
    </row>
    <row r="1202" spans="28:29" x14ac:dyDescent="0.3">
      <c r="AB1202" t="s">
        <v>1555</v>
      </c>
      <c r="AC1202" t="s">
        <v>167</v>
      </c>
    </row>
    <row r="1203" spans="28:29" x14ac:dyDescent="0.3">
      <c r="AB1203" t="s">
        <v>1556</v>
      </c>
      <c r="AC1203" t="s">
        <v>167</v>
      </c>
    </row>
    <row r="1204" spans="28:29" x14ac:dyDescent="0.3">
      <c r="AB1204" t="s">
        <v>1557</v>
      </c>
      <c r="AC1204" t="s">
        <v>167</v>
      </c>
    </row>
    <row r="1205" spans="28:29" x14ac:dyDescent="0.3">
      <c r="AB1205" t="s">
        <v>1558</v>
      </c>
      <c r="AC1205" t="s">
        <v>167</v>
      </c>
    </row>
    <row r="1206" spans="28:29" x14ac:dyDescent="0.3">
      <c r="AB1206" t="s">
        <v>1559</v>
      </c>
      <c r="AC1206" t="s">
        <v>167</v>
      </c>
    </row>
    <row r="1207" spans="28:29" x14ac:dyDescent="0.3">
      <c r="AB1207" t="s">
        <v>1547</v>
      </c>
      <c r="AC1207" t="s">
        <v>167</v>
      </c>
    </row>
    <row r="1208" spans="28:29" x14ac:dyDescent="0.3">
      <c r="AB1208" t="s">
        <v>1560</v>
      </c>
      <c r="AC1208" t="s">
        <v>167</v>
      </c>
    </row>
    <row r="1209" spans="28:29" x14ac:dyDescent="0.3">
      <c r="AB1209" t="s">
        <v>2740</v>
      </c>
      <c r="AC1209" t="s">
        <v>167</v>
      </c>
    </row>
    <row r="1210" spans="28:29" x14ac:dyDescent="0.3">
      <c r="AB1210" t="s">
        <v>2740</v>
      </c>
      <c r="AC1210" t="s">
        <v>167</v>
      </c>
    </row>
    <row r="1211" spans="28:29" x14ac:dyDescent="0.3">
      <c r="AB1211" t="s">
        <v>1561</v>
      </c>
      <c r="AC1211" t="s">
        <v>167</v>
      </c>
    </row>
    <row r="1212" spans="28:29" x14ac:dyDescent="0.3">
      <c r="AB1212" t="s">
        <v>1562</v>
      </c>
      <c r="AC1212" t="s">
        <v>167</v>
      </c>
    </row>
    <row r="1213" spans="28:29" x14ac:dyDescent="0.3">
      <c r="AB1213" t="s">
        <v>1563</v>
      </c>
      <c r="AC1213" t="s">
        <v>167</v>
      </c>
    </row>
    <row r="1214" spans="28:29" x14ac:dyDescent="0.3">
      <c r="AB1214" t="s">
        <v>1564</v>
      </c>
      <c r="AC1214" t="s">
        <v>167</v>
      </c>
    </row>
    <row r="1215" spans="28:29" x14ac:dyDescent="0.3">
      <c r="AB1215" t="s">
        <v>1565</v>
      </c>
      <c r="AC1215" t="s">
        <v>167</v>
      </c>
    </row>
    <row r="1216" spans="28:29" x14ac:dyDescent="0.3">
      <c r="AB1216" t="s">
        <v>1566</v>
      </c>
      <c r="AC1216" t="s">
        <v>167</v>
      </c>
    </row>
    <row r="1217" spans="28:29" x14ac:dyDescent="0.3">
      <c r="AB1217" t="s">
        <v>1567</v>
      </c>
      <c r="AC1217" t="s">
        <v>167</v>
      </c>
    </row>
    <row r="1218" spans="28:29" x14ac:dyDescent="0.3">
      <c r="AB1218" t="s">
        <v>1568</v>
      </c>
      <c r="AC1218" t="s">
        <v>167</v>
      </c>
    </row>
    <row r="1219" spans="28:29" x14ac:dyDescent="0.3">
      <c r="AB1219" t="s">
        <v>1569</v>
      </c>
      <c r="AC1219" t="s">
        <v>167</v>
      </c>
    </row>
    <row r="1220" spans="28:29" x14ac:dyDescent="0.3">
      <c r="AB1220" t="s">
        <v>1570</v>
      </c>
      <c r="AC1220" t="s">
        <v>167</v>
      </c>
    </row>
    <row r="1221" spans="28:29" x14ac:dyDescent="0.3">
      <c r="AB1221" t="s">
        <v>1571</v>
      </c>
      <c r="AC1221" t="s">
        <v>167</v>
      </c>
    </row>
    <row r="1222" spans="28:29" x14ac:dyDescent="0.3">
      <c r="AB1222" t="s">
        <v>1572</v>
      </c>
      <c r="AC1222" t="s">
        <v>167</v>
      </c>
    </row>
    <row r="1223" spans="28:29" x14ac:dyDescent="0.3">
      <c r="AB1223" t="s">
        <v>1573</v>
      </c>
      <c r="AC1223" t="s">
        <v>167</v>
      </c>
    </row>
    <row r="1224" spans="28:29" x14ac:dyDescent="0.3">
      <c r="AB1224" t="s">
        <v>1574</v>
      </c>
      <c r="AC1224" t="s">
        <v>167</v>
      </c>
    </row>
    <row r="1225" spans="28:29" x14ac:dyDescent="0.3">
      <c r="AB1225" t="s">
        <v>1575</v>
      </c>
      <c r="AC1225" t="s">
        <v>167</v>
      </c>
    </row>
    <row r="1226" spans="28:29" x14ac:dyDescent="0.3">
      <c r="AB1226" t="s">
        <v>1576</v>
      </c>
      <c r="AC1226" t="s">
        <v>167</v>
      </c>
    </row>
    <row r="1227" spans="28:29" x14ac:dyDescent="0.3">
      <c r="AB1227" t="s">
        <v>1577</v>
      </c>
      <c r="AC1227" t="s">
        <v>167</v>
      </c>
    </row>
    <row r="1228" spans="28:29" x14ac:dyDescent="0.3">
      <c r="AB1228" t="s">
        <v>1578</v>
      </c>
      <c r="AC1228" t="s">
        <v>167</v>
      </c>
    </row>
    <row r="1229" spans="28:29" x14ac:dyDescent="0.3">
      <c r="AB1229" t="s">
        <v>1579</v>
      </c>
      <c r="AC1229" t="s">
        <v>167</v>
      </c>
    </row>
    <row r="1230" spans="28:29" x14ac:dyDescent="0.3">
      <c r="AB1230" t="s">
        <v>1580</v>
      </c>
      <c r="AC1230" t="s">
        <v>167</v>
      </c>
    </row>
    <row r="1231" spans="28:29" x14ac:dyDescent="0.3">
      <c r="AB1231" t="s">
        <v>1581</v>
      </c>
      <c r="AC1231" t="s">
        <v>167</v>
      </c>
    </row>
    <row r="1232" spans="28:29" x14ac:dyDescent="0.3">
      <c r="AB1232" t="s">
        <v>1582</v>
      </c>
      <c r="AC1232" t="s">
        <v>167</v>
      </c>
    </row>
    <row r="1233" spans="28:29" x14ac:dyDescent="0.3">
      <c r="AB1233" t="s">
        <v>1583</v>
      </c>
      <c r="AC1233" t="s">
        <v>167</v>
      </c>
    </row>
    <row r="1234" spans="28:29" x14ac:dyDescent="0.3">
      <c r="AB1234" t="s">
        <v>1584</v>
      </c>
      <c r="AC1234" t="s">
        <v>167</v>
      </c>
    </row>
    <row r="1235" spans="28:29" x14ac:dyDescent="0.3">
      <c r="AB1235" t="s">
        <v>1585</v>
      </c>
      <c r="AC1235" t="s">
        <v>167</v>
      </c>
    </row>
    <row r="1236" spans="28:29" x14ac:dyDescent="0.3">
      <c r="AB1236" t="s">
        <v>1586</v>
      </c>
      <c r="AC1236" t="s">
        <v>167</v>
      </c>
    </row>
    <row r="1237" spans="28:29" x14ac:dyDescent="0.3">
      <c r="AB1237" t="s">
        <v>1587</v>
      </c>
      <c r="AC1237" t="s">
        <v>167</v>
      </c>
    </row>
    <row r="1238" spans="28:29" x14ac:dyDescent="0.3">
      <c r="AB1238" t="s">
        <v>1588</v>
      </c>
      <c r="AC1238" t="s">
        <v>167</v>
      </c>
    </row>
    <row r="1239" spans="28:29" x14ac:dyDescent="0.3">
      <c r="AB1239" t="s">
        <v>1589</v>
      </c>
      <c r="AC1239" t="s">
        <v>167</v>
      </c>
    </row>
    <row r="1240" spans="28:29" x14ac:dyDescent="0.3">
      <c r="AB1240" t="s">
        <v>1590</v>
      </c>
      <c r="AC1240" t="s">
        <v>167</v>
      </c>
    </row>
    <row r="1241" spans="28:29" x14ac:dyDescent="0.3">
      <c r="AB1241" t="s">
        <v>1591</v>
      </c>
      <c r="AC1241" t="s">
        <v>167</v>
      </c>
    </row>
    <row r="1242" spans="28:29" x14ac:dyDescent="0.3">
      <c r="AB1242" t="s">
        <v>1592</v>
      </c>
      <c r="AC1242" t="s">
        <v>167</v>
      </c>
    </row>
    <row r="1243" spans="28:29" x14ac:dyDescent="0.3">
      <c r="AB1243" t="s">
        <v>1593</v>
      </c>
      <c r="AC1243" t="s">
        <v>167</v>
      </c>
    </row>
    <row r="1244" spans="28:29" x14ac:dyDescent="0.3">
      <c r="AB1244" t="s">
        <v>1594</v>
      </c>
      <c r="AC1244" t="s">
        <v>167</v>
      </c>
    </row>
    <row r="1245" spans="28:29" x14ac:dyDescent="0.3">
      <c r="AB1245" t="s">
        <v>1595</v>
      </c>
      <c r="AC1245" t="s">
        <v>167</v>
      </c>
    </row>
    <row r="1246" spans="28:29" x14ac:dyDescent="0.3">
      <c r="AB1246" t="s">
        <v>1596</v>
      </c>
      <c r="AC1246" t="s">
        <v>167</v>
      </c>
    </row>
    <row r="1247" spans="28:29" x14ac:dyDescent="0.3">
      <c r="AB1247" t="s">
        <v>1597</v>
      </c>
      <c r="AC1247" t="s">
        <v>167</v>
      </c>
    </row>
    <row r="1248" spans="28:29" x14ac:dyDescent="0.3">
      <c r="AB1248" t="s">
        <v>1364</v>
      </c>
      <c r="AC1248" t="s">
        <v>167</v>
      </c>
    </row>
    <row r="1249" spans="28:29" x14ac:dyDescent="0.3">
      <c r="AB1249" t="s">
        <v>1598</v>
      </c>
      <c r="AC1249" t="s">
        <v>167</v>
      </c>
    </row>
    <row r="1250" spans="28:29" x14ac:dyDescent="0.3">
      <c r="AB1250" t="s">
        <v>1606</v>
      </c>
      <c r="AC1250" t="s">
        <v>167</v>
      </c>
    </row>
    <row r="1251" spans="28:29" x14ac:dyDescent="0.3">
      <c r="AB1251" t="s">
        <v>1599</v>
      </c>
      <c r="AC1251" t="s">
        <v>167</v>
      </c>
    </row>
    <row r="1252" spans="28:29" x14ac:dyDescent="0.3">
      <c r="AB1252" t="s">
        <v>1600</v>
      </c>
      <c r="AC1252" t="s">
        <v>167</v>
      </c>
    </row>
    <row r="1253" spans="28:29" x14ac:dyDescent="0.3">
      <c r="AB1253" t="s">
        <v>1601</v>
      </c>
      <c r="AC1253" t="s">
        <v>167</v>
      </c>
    </row>
    <row r="1254" spans="28:29" x14ac:dyDescent="0.3">
      <c r="AB1254" t="s">
        <v>1602</v>
      </c>
      <c r="AC1254" t="s">
        <v>167</v>
      </c>
    </row>
    <row r="1255" spans="28:29" x14ac:dyDescent="0.3">
      <c r="AB1255" t="s">
        <v>1603</v>
      </c>
      <c r="AC1255" t="s">
        <v>167</v>
      </c>
    </row>
    <row r="1256" spans="28:29" x14ac:dyDescent="0.3">
      <c r="AB1256" t="s">
        <v>1604</v>
      </c>
      <c r="AC1256" t="s">
        <v>167</v>
      </c>
    </row>
    <row r="1257" spans="28:29" x14ac:dyDescent="0.3">
      <c r="AB1257" t="s">
        <v>1605</v>
      </c>
      <c r="AC1257" t="s">
        <v>167</v>
      </c>
    </row>
    <row r="1258" spans="28:29" x14ac:dyDescent="0.3">
      <c r="AB1258" t="s">
        <v>1607</v>
      </c>
      <c r="AC1258" t="s">
        <v>167</v>
      </c>
    </row>
    <row r="1259" spans="28:29" x14ac:dyDescent="0.3">
      <c r="AB1259" t="s">
        <v>1608</v>
      </c>
      <c r="AC1259" t="s">
        <v>167</v>
      </c>
    </row>
    <row r="1260" spans="28:29" x14ac:dyDescent="0.3">
      <c r="AB1260" t="s">
        <v>1609</v>
      </c>
      <c r="AC1260" t="s">
        <v>167</v>
      </c>
    </row>
    <row r="1261" spans="28:29" x14ac:dyDescent="0.3">
      <c r="AB1261" t="s">
        <v>1610</v>
      </c>
      <c r="AC1261" t="s">
        <v>167</v>
      </c>
    </row>
    <row r="1262" spans="28:29" x14ac:dyDescent="0.3">
      <c r="AB1262" t="s">
        <v>1611</v>
      </c>
      <c r="AC1262" t="s">
        <v>167</v>
      </c>
    </row>
    <row r="1263" spans="28:29" x14ac:dyDescent="0.3">
      <c r="AB1263" t="s">
        <v>1612</v>
      </c>
      <c r="AC1263" t="s">
        <v>167</v>
      </c>
    </row>
    <row r="1264" spans="28:29" x14ac:dyDescent="0.3">
      <c r="AB1264" t="s">
        <v>1615</v>
      </c>
      <c r="AC1264" t="s">
        <v>167</v>
      </c>
    </row>
    <row r="1265" spans="28:29" x14ac:dyDescent="0.3">
      <c r="AB1265" t="s">
        <v>1613</v>
      </c>
      <c r="AC1265" t="s">
        <v>167</v>
      </c>
    </row>
    <row r="1266" spans="28:29" x14ac:dyDescent="0.3">
      <c r="AB1266" t="s">
        <v>1614</v>
      </c>
      <c r="AC1266" t="s">
        <v>167</v>
      </c>
    </row>
    <row r="1267" spans="28:29" x14ac:dyDescent="0.3">
      <c r="AB1267" t="s">
        <v>1616</v>
      </c>
      <c r="AC1267" t="s">
        <v>167</v>
      </c>
    </row>
    <row r="1268" spans="28:29" x14ac:dyDescent="0.3">
      <c r="AB1268" t="s">
        <v>1617</v>
      </c>
      <c r="AC1268" t="s">
        <v>167</v>
      </c>
    </row>
    <row r="1269" spans="28:29" x14ac:dyDescent="0.3">
      <c r="AB1269" t="s">
        <v>1618</v>
      </c>
      <c r="AC1269" t="s">
        <v>167</v>
      </c>
    </row>
    <row r="1270" spans="28:29" x14ac:dyDescent="0.3">
      <c r="AB1270" t="s">
        <v>1619</v>
      </c>
      <c r="AC1270" t="s">
        <v>167</v>
      </c>
    </row>
    <row r="1271" spans="28:29" x14ac:dyDescent="0.3">
      <c r="AB1271" t="s">
        <v>1620</v>
      </c>
      <c r="AC1271" t="s">
        <v>167</v>
      </c>
    </row>
    <row r="1272" spans="28:29" x14ac:dyDescent="0.3">
      <c r="AB1272" t="s">
        <v>1621</v>
      </c>
      <c r="AC1272" t="s">
        <v>167</v>
      </c>
    </row>
    <row r="1273" spans="28:29" x14ac:dyDescent="0.3">
      <c r="AB1273" t="s">
        <v>1622</v>
      </c>
      <c r="AC1273" t="s">
        <v>167</v>
      </c>
    </row>
    <row r="1274" spans="28:29" x14ac:dyDescent="0.3">
      <c r="AB1274" t="s">
        <v>1623</v>
      </c>
      <c r="AC1274" t="s">
        <v>167</v>
      </c>
    </row>
    <row r="1275" spans="28:29" x14ac:dyDescent="0.3">
      <c r="AB1275" t="s">
        <v>1624</v>
      </c>
      <c r="AC1275" t="s">
        <v>167</v>
      </c>
    </row>
    <row r="1276" spans="28:29" x14ac:dyDescent="0.3">
      <c r="AB1276" t="s">
        <v>1625</v>
      </c>
      <c r="AC1276" t="s">
        <v>167</v>
      </c>
    </row>
    <row r="1277" spans="28:29" x14ac:dyDescent="0.3">
      <c r="AB1277" t="s">
        <v>1626</v>
      </c>
      <c r="AC1277" t="s">
        <v>167</v>
      </c>
    </row>
    <row r="1278" spans="28:29" x14ac:dyDescent="0.3">
      <c r="AB1278" t="s">
        <v>1904</v>
      </c>
      <c r="AC1278" t="s">
        <v>167</v>
      </c>
    </row>
    <row r="1279" spans="28:29" x14ac:dyDescent="0.3">
      <c r="AB1279" t="s">
        <v>1627</v>
      </c>
      <c r="AC1279" t="s">
        <v>167</v>
      </c>
    </row>
    <row r="1280" spans="28:29" x14ac:dyDescent="0.3">
      <c r="AB1280" t="s">
        <v>1628</v>
      </c>
      <c r="AC1280" t="s">
        <v>167</v>
      </c>
    </row>
    <row r="1281" spans="28:29" x14ac:dyDescent="0.3">
      <c r="AB1281" t="s">
        <v>1905</v>
      </c>
      <c r="AC1281" t="s">
        <v>167</v>
      </c>
    </row>
    <row r="1282" spans="28:29" x14ac:dyDescent="0.3">
      <c r="AB1282" t="s">
        <v>1629</v>
      </c>
      <c r="AC1282" t="s">
        <v>167</v>
      </c>
    </row>
    <row r="1283" spans="28:29" x14ac:dyDescent="0.3">
      <c r="AB1283" t="s">
        <v>1630</v>
      </c>
      <c r="AC1283" t="s">
        <v>167</v>
      </c>
    </row>
    <row r="1284" spans="28:29" x14ac:dyDescent="0.3">
      <c r="AB1284" t="s">
        <v>1631</v>
      </c>
      <c r="AC1284" t="s">
        <v>167</v>
      </c>
    </row>
    <row r="1285" spans="28:29" x14ac:dyDescent="0.3">
      <c r="AB1285" t="s">
        <v>1632</v>
      </c>
      <c r="AC1285" t="s">
        <v>167</v>
      </c>
    </row>
    <row r="1286" spans="28:29" x14ac:dyDescent="0.3">
      <c r="AB1286" t="s">
        <v>1633</v>
      </c>
      <c r="AC1286" t="s">
        <v>167</v>
      </c>
    </row>
    <row r="1287" spans="28:29" x14ac:dyDescent="0.3">
      <c r="AB1287" t="s">
        <v>1634</v>
      </c>
      <c r="AC1287" t="s">
        <v>167</v>
      </c>
    </row>
    <row r="1288" spans="28:29" x14ac:dyDescent="0.3">
      <c r="AB1288" t="s">
        <v>1635</v>
      </c>
      <c r="AC1288" t="s">
        <v>167</v>
      </c>
    </row>
    <row r="1289" spans="28:29" x14ac:dyDescent="0.3">
      <c r="AB1289" t="s">
        <v>1636</v>
      </c>
      <c r="AC1289" t="s">
        <v>167</v>
      </c>
    </row>
    <row r="1290" spans="28:29" x14ac:dyDescent="0.3">
      <c r="AB1290" t="s">
        <v>1637</v>
      </c>
      <c r="AC1290" t="s">
        <v>167</v>
      </c>
    </row>
    <row r="1291" spans="28:29" x14ac:dyDescent="0.3">
      <c r="AB1291" t="s">
        <v>1638</v>
      </c>
      <c r="AC1291" t="s">
        <v>167</v>
      </c>
    </row>
    <row r="1292" spans="28:29" x14ac:dyDescent="0.3">
      <c r="AB1292" t="s">
        <v>1639</v>
      </c>
      <c r="AC1292" t="s">
        <v>167</v>
      </c>
    </row>
    <row r="1293" spans="28:29" x14ac:dyDescent="0.3">
      <c r="AB1293" t="s">
        <v>1640</v>
      </c>
      <c r="AC1293" t="s">
        <v>167</v>
      </c>
    </row>
    <row r="1294" spans="28:29" x14ac:dyDescent="0.3">
      <c r="AB1294" t="s">
        <v>1641</v>
      </c>
      <c r="AC1294" t="s">
        <v>167</v>
      </c>
    </row>
    <row r="1295" spans="28:29" x14ac:dyDescent="0.3">
      <c r="AB1295" t="s">
        <v>1642</v>
      </c>
      <c r="AC1295" t="s">
        <v>167</v>
      </c>
    </row>
    <row r="1296" spans="28:29" x14ac:dyDescent="0.3">
      <c r="AB1296" t="s">
        <v>1643</v>
      </c>
      <c r="AC1296" t="s">
        <v>167</v>
      </c>
    </row>
    <row r="1297" spans="28:29" x14ac:dyDescent="0.3">
      <c r="AB1297" t="s">
        <v>1644</v>
      </c>
      <c r="AC1297" t="s">
        <v>167</v>
      </c>
    </row>
    <row r="1298" spans="28:29" x14ac:dyDescent="0.3">
      <c r="AB1298" t="s">
        <v>1645</v>
      </c>
      <c r="AC1298" t="s">
        <v>167</v>
      </c>
    </row>
    <row r="1299" spans="28:29" x14ac:dyDescent="0.3">
      <c r="AB1299" t="s">
        <v>1646</v>
      </c>
      <c r="AC1299" t="s">
        <v>167</v>
      </c>
    </row>
    <row r="1300" spans="28:29" x14ac:dyDescent="0.3">
      <c r="AB1300" t="s">
        <v>1647</v>
      </c>
      <c r="AC1300" t="s">
        <v>167</v>
      </c>
    </row>
    <row r="1301" spans="28:29" x14ac:dyDescent="0.3">
      <c r="AB1301" t="s">
        <v>1648</v>
      </c>
      <c r="AC1301" t="s">
        <v>167</v>
      </c>
    </row>
    <row r="1302" spans="28:29" x14ac:dyDescent="0.3">
      <c r="AB1302" t="s">
        <v>1649</v>
      </c>
      <c r="AC1302" t="s">
        <v>167</v>
      </c>
    </row>
    <row r="1303" spans="28:29" x14ac:dyDescent="0.3">
      <c r="AB1303" t="s">
        <v>1650</v>
      </c>
      <c r="AC1303" t="s">
        <v>167</v>
      </c>
    </row>
    <row r="1304" spans="28:29" x14ac:dyDescent="0.3">
      <c r="AB1304" t="s">
        <v>1651</v>
      </c>
      <c r="AC1304" t="s">
        <v>167</v>
      </c>
    </row>
    <row r="1305" spans="28:29" x14ac:dyDescent="0.3">
      <c r="AB1305" t="s">
        <v>1653</v>
      </c>
      <c r="AC1305" t="s">
        <v>167</v>
      </c>
    </row>
    <row r="1306" spans="28:29" x14ac:dyDescent="0.3">
      <c r="AB1306" t="s">
        <v>1652</v>
      </c>
      <c r="AC1306" t="s">
        <v>167</v>
      </c>
    </row>
    <row r="1307" spans="28:29" x14ac:dyDescent="0.3">
      <c r="AB1307" t="s">
        <v>1654</v>
      </c>
      <c r="AC1307" t="s">
        <v>167</v>
      </c>
    </row>
    <row r="1308" spans="28:29" x14ac:dyDescent="0.3">
      <c r="AB1308" t="s">
        <v>1655</v>
      </c>
      <c r="AC1308" t="s">
        <v>167</v>
      </c>
    </row>
    <row r="1309" spans="28:29" x14ac:dyDescent="0.3">
      <c r="AB1309" t="s">
        <v>1656</v>
      </c>
      <c r="AC1309" t="s">
        <v>167</v>
      </c>
    </row>
    <row r="1310" spans="28:29" x14ac:dyDescent="0.3">
      <c r="AB1310" t="s">
        <v>1657</v>
      </c>
      <c r="AC1310" t="s">
        <v>167</v>
      </c>
    </row>
    <row r="1311" spans="28:29" x14ac:dyDescent="0.3">
      <c r="AB1311" t="s">
        <v>1658</v>
      </c>
      <c r="AC1311" t="s">
        <v>167</v>
      </c>
    </row>
    <row r="1312" spans="28:29" x14ac:dyDescent="0.3">
      <c r="AB1312" t="s">
        <v>1659</v>
      </c>
      <c r="AC1312" t="s">
        <v>167</v>
      </c>
    </row>
    <row r="1313" spans="28:29" x14ac:dyDescent="0.3">
      <c r="AB1313" t="s">
        <v>1660</v>
      </c>
      <c r="AC1313" t="s">
        <v>167</v>
      </c>
    </row>
    <row r="1314" spans="28:29" x14ac:dyDescent="0.3">
      <c r="AB1314" t="s">
        <v>1661</v>
      </c>
      <c r="AC1314" t="s">
        <v>167</v>
      </c>
    </row>
    <row r="1315" spans="28:29" x14ac:dyDescent="0.3">
      <c r="AB1315" t="s">
        <v>1662</v>
      </c>
      <c r="AC1315" t="s">
        <v>167</v>
      </c>
    </row>
    <row r="1316" spans="28:29" x14ac:dyDescent="0.3">
      <c r="AB1316" t="s">
        <v>1663</v>
      </c>
      <c r="AC1316" t="s">
        <v>167</v>
      </c>
    </row>
    <row r="1317" spans="28:29" x14ac:dyDescent="0.3">
      <c r="AB1317" t="s">
        <v>1664</v>
      </c>
      <c r="AC1317" t="s">
        <v>167</v>
      </c>
    </row>
    <row r="1318" spans="28:29" x14ac:dyDescent="0.3">
      <c r="AB1318" t="s">
        <v>1665</v>
      </c>
      <c r="AC1318" t="s">
        <v>167</v>
      </c>
    </row>
    <row r="1319" spans="28:29" x14ac:dyDescent="0.3">
      <c r="AB1319" t="s">
        <v>2741</v>
      </c>
      <c r="AC1319" t="s">
        <v>167</v>
      </c>
    </row>
    <row r="1320" spans="28:29" x14ac:dyDescent="0.3">
      <c r="AB1320" t="s">
        <v>2741</v>
      </c>
      <c r="AC1320" t="s">
        <v>167</v>
      </c>
    </row>
    <row r="1321" spans="28:29" x14ac:dyDescent="0.3">
      <c r="AB1321" t="s">
        <v>1666</v>
      </c>
      <c r="AC1321" t="s">
        <v>167</v>
      </c>
    </row>
    <row r="1322" spans="28:29" x14ac:dyDescent="0.3">
      <c r="AB1322" t="s">
        <v>1667</v>
      </c>
      <c r="AC1322" t="s">
        <v>167</v>
      </c>
    </row>
    <row r="1323" spans="28:29" x14ac:dyDescent="0.3">
      <c r="AB1323" t="s">
        <v>1668</v>
      </c>
      <c r="AC1323" t="s">
        <v>167</v>
      </c>
    </row>
    <row r="1324" spans="28:29" x14ac:dyDescent="0.3">
      <c r="AB1324" t="s">
        <v>1669</v>
      </c>
      <c r="AC1324" t="s">
        <v>167</v>
      </c>
    </row>
    <row r="1325" spans="28:29" x14ac:dyDescent="0.3">
      <c r="AB1325" t="s">
        <v>1670</v>
      </c>
      <c r="AC1325" t="s">
        <v>167</v>
      </c>
    </row>
    <row r="1326" spans="28:29" x14ac:dyDescent="0.3">
      <c r="AB1326" t="s">
        <v>1671</v>
      </c>
      <c r="AC1326" t="s">
        <v>167</v>
      </c>
    </row>
    <row r="1327" spans="28:29" x14ac:dyDescent="0.3">
      <c r="AB1327" t="s">
        <v>1672</v>
      </c>
      <c r="AC1327" t="s">
        <v>167</v>
      </c>
    </row>
    <row r="1328" spans="28:29" x14ac:dyDescent="0.3">
      <c r="AB1328" t="s">
        <v>1673</v>
      </c>
      <c r="AC1328" t="s">
        <v>167</v>
      </c>
    </row>
    <row r="1329" spans="28:29" x14ac:dyDescent="0.3">
      <c r="AB1329" t="s">
        <v>1674</v>
      </c>
      <c r="AC1329" t="s">
        <v>167</v>
      </c>
    </row>
    <row r="1330" spans="28:29" x14ac:dyDescent="0.3">
      <c r="AB1330" t="s">
        <v>1675</v>
      </c>
      <c r="AC1330" t="s">
        <v>167</v>
      </c>
    </row>
    <row r="1331" spans="28:29" x14ac:dyDescent="0.3">
      <c r="AB1331" t="s">
        <v>1676</v>
      </c>
      <c r="AC1331" t="s">
        <v>167</v>
      </c>
    </row>
    <row r="1332" spans="28:29" x14ac:dyDescent="0.3">
      <c r="AB1332" t="s">
        <v>1677</v>
      </c>
      <c r="AC1332" t="s">
        <v>167</v>
      </c>
    </row>
    <row r="1333" spans="28:29" x14ac:dyDescent="0.3">
      <c r="AB1333" t="s">
        <v>1678</v>
      </c>
      <c r="AC1333" t="s">
        <v>167</v>
      </c>
    </row>
    <row r="1334" spans="28:29" x14ac:dyDescent="0.3">
      <c r="AB1334" t="s">
        <v>1679</v>
      </c>
      <c r="AC1334" t="s">
        <v>167</v>
      </c>
    </row>
    <row r="1335" spans="28:29" x14ac:dyDescent="0.3">
      <c r="AB1335" t="s">
        <v>2742</v>
      </c>
      <c r="AC1335" t="s">
        <v>167</v>
      </c>
    </row>
    <row r="1336" spans="28:29" x14ac:dyDescent="0.3">
      <c r="AB1336" t="s">
        <v>1683</v>
      </c>
      <c r="AC1336" t="s">
        <v>167</v>
      </c>
    </row>
    <row r="1337" spans="28:29" x14ac:dyDescent="0.3">
      <c r="AB1337" t="s">
        <v>1684</v>
      </c>
      <c r="AC1337" t="s">
        <v>167</v>
      </c>
    </row>
    <row r="1338" spans="28:29" x14ac:dyDescent="0.3">
      <c r="AB1338" t="s">
        <v>1680</v>
      </c>
      <c r="AC1338" t="s">
        <v>167</v>
      </c>
    </row>
    <row r="1339" spans="28:29" x14ac:dyDescent="0.3">
      <c r="AB1339" t="s">
        <v>1900</v>
      </c>
      <c r="AC1339" t="s">
        <v>167</v>
      </c>
    </row>
    <row r="1340" spans="28:29" x14ac:dyDescent="0.3">
      <c r="AB1340" t="s">
        <v>1681</v>
      </c>
      <c r="AC1340" t="s">
        <v>167</v>
      </c>
    </row>
    <row r="1341" spans="28:29" x14ac:dyDescent="0.3">
      <c r="AB1341" t="s">
        <v>1682</v>
      </c>
      <c r="AC1341" t="s">
        <v>167</v>
      </c>
    </row>
    <row r="1342" spans="28:29" x14ac:dyDescent="0.3">
      <c r="AB1342" t="s">
        <v>1685</v>
      </c>
      <c r="AC1342" t="s">
        <v>167</v>
      </c>
    </row>
    <row r="1343" spans="28:29" x14ac:dyDescent="0.3">
      <c r="AB1343" t="s">
        <v>1686</v>
      </c>
      <c r="AC1343" t="s">
        <v>167</v>
      </c>
    </row>
    <row r="1344" spans="28:29" x14ac:dyDescent="0.3">
      <c r="AB1344" t="s">
        <v>1687</v>
      </c>
      <c r="AC1344" t="s">
        <v>167</v>
      </c>
    </row>
    <row r="1345" spans="28:29" x14ac:dyDescent="0.3">
      <c r="AB1345" t="s">
        <v>1688</v>
      </c>
      <c r="AC1345" t="s">
        <v>167</v>
      </c>
    </row>
    <row r="1346" spans="28:29" x14ac:dyDescent="0.3">
      <c r="AB1346" t="s">
        <v>1689</v>
      </c>
      <c r="AC1346" t="s">
        <v>167</v>
      </c>
    </row>
    <row r="1347" spans="28:29" x14ac:dyDescent="0.3">
      <c r="AB1347" t="s">
        <v>1690</v>
      </c>
      <c r="AC1347" t="s">
        <v>167</v>
      </c>
    </row>
    <row r="1348" spans="28:29" x14ac:dyDescent="0.3">
      <c r="AB1348" t="s">
        <v>1691</v>
      </c>
      <c r="AC1348" t="s">
        <v>167</v>
      </c>
    </row>
    <row r="1349" spans="28:29" x14ac:dyDescent="0.3">
      <c r="AB1349" t="s">
        <v>1692</v>
      </c>
      <c r="AC1349" t="s">
        <v>167</v>
      </c>
    </row>
    <row r="1350" spans="28:29" x14ac:dyDescent="0.3">
      <c r="AB1350" t="s">
        <v>1693</v>
      </c>
      <c r="AC1350" t="s">
        <v>167</v>
      </c>
    </row>
    <row r="1351" spans="28:29" x14ac:dyDescent="0.3">
      <c r="AB1351" t="s">
        <v>1694</v>
      </c>
      <c r="AC1351" t="s">
        <v>167</v>
      </c>
    </row>
    <row r="1352" spans="28:29" x14ac:dyDescent="0.3">
      <c r="AB1352" t="s">
        <v>1695</v>
      </c>
      <c r="AC1352" t="s">
        <v>167</v>
      </c>
    </row>
    <row r="1353" spans="28:29" x14ac:dyDescent="0.3">
      <c r="AB1353" t="s">
        <v>1696</v>
      </c>
      <c r="AC1353" t="s">
        <v>167</v>
      </c>
    </row>
    <row r="1354" spans="28:29" x14ac:dyDescent="0.3">
      <c r="AB1354" t="s">
        <v>1700</v>
      </c>
      <c r="AC1354" t="s">
        <v>167</v>
      </c>
    </row>
    <row r="1355" spans="28:29" x14ac:dyDescent="0.3">
      <c r="AB1355" t="s">
        <v>1701</v>
      </c>
      <c r="AC1355" t="s">
        <v>167</v>
      </c>
    </row>
    <row r="1356" spans="28:29" x14ac:dyDescent="0.3">
      <c r="AB1356" t="s">
        <v>1702</v>
      </c>
      <c r="AC1356" t="s">
        <v>167</v>
      </c>
    </row>
    <row r="1357" spans="28:29" x14ac:dyDescent="0.3">
      <c r="AB1357" t="s">
        <v>1703</v>
      </c>
      <c r="AC1357" t="s">
        <v>167</v>
      </c>
    </row>
    <row r="1358" spans="28:29" x14ac:dyDescent="0.3">
      <c r="AB1358" t="s">
        <v>1704</v>
      </c>
      <c r="AC1358" t="s">
        <v>167</v>
      </c>
    </row>
    <row r="1359" spans="28:29" x14ac:dyDescent="0.3">
      <c r="AB1359" t="s">
        <v>1705</v>
      </c>
      <c r="AC1359" t="s">
        <v>167</v>
      </c>
    </row>
    <row r="1360" spans="28:29" x14ac:dyDescent="0.3">
      <c r="AB1360" t="s">
        <v>1706</v>
      </c>
      <c r="AC1360" t="s">
        <v>167</v>
      </c>
    </row>
    <row r="1361" spans="28:29" x14ac:dyDescent="0.3">
      <c r="AB1361" t="s">
        <v>1707</v>
      </c>
      <c r="AC1361" t="s">
        <v>167</v>
      </c>
    </row>
    <row r="1362" spans="28:29" x14ac:dyDescent="0.3">
      <c r="AB1362" t="s">
        <v>1708</v>
      </c>
      <c r="AC1362" t="s">
        <v>167</v>
      </c>
    </row>
    <row r="1363" spans="28:29" x14ac:dyDescent="0.3">
      <c r="AB1363" t="s">
        <v>1709</v>
      </c>
      <c r="AC1363" t="s">
        <v>167</v>
      </c>
    </row>
    <row r="1364" spans="28:29" x14ac:dyDescent="0.3">
      <c r="AB1364" t="s">
        <v>1710</v>
      </c>
      <c r="AC1364" t="s">
        <v>167</v>
      </c>
    </row>
    <row r="1365" spans="28:29" x14ac:dyDescent="0.3">
      <c r="AB1365" t="s">
        <v>1711</v>
      </c>
      <c r="AC1365" t="s">
        <v>167</v>
      </c>
    </row>
    <row r="1366" spans="28:29" x14ac:dyDescent="0.3">
      <c r="AB1366" t="s">
        <v>1712</v>
      </c>
      <c r="AC1366" t="s">
        <v>167</v>
      </c>
    </row>
    <row r="1367" spans="28:29" x14ac:dyDescent="0.3">
      <c r="AB1367" t="s">
        <v>1713</v>
      </c>
      <c r="AC1367" t="s">
        <v>167</v>
      </c>
    </row>
    <row r="1368" spans="28:29" x14ac:dyDescent="0.3">
      <c r="AB1368" t="s">
        <v>1714</v>
      </c>
      <c r="AC1368" t="s">
        <v>167</v>
      </c>
    </row>
    <row r="1369" spans="28:29" x14ac:dyDescent="0.3">
      <c r="AB1369" t="s">
        <v>1715</v>
      </c>
      <c r="AC1369" t="s">
        <v>167</v>
      </c>
    </row>
    <row r="1370" spans="28:29" x14ac:dyDescent="0.3">
      <c r="AB1370" t="s">
        <v>1716</v>
      </c>
      <c r="AC1370" t="s">
        <v>167</v>
      </c>
    </row>
    <row r="1371" spans="28:29" x14ac:dyDescent="0.3">
      <c r="AB1371" t="s">
        <v>1718</v>
      </c>
      <c r="AC1371" t="s">
        <v>167</v>
      </c>
    </row>
    <row r="1372" spans="28:29" x14ac:dyDescent="0.3">
      <c r="AB1372" t="s">
        <v>1719</v>
      </c>
      <c r="AC1372" t="s">
        <v>167</v>
      </c>
    </row>
    <row r="1373" spans="28:29" x14ac:dyDescent="0.3">
      <c r="AB1373" t="s">
        <v>1720</v>
      </c>
      <c r="AC1373" t="s">
        <v>167</v>
      </c>
    </row>
    <row r="1374" spans="28:29" x14ac:dyDescent="0.3">
      <c r="AB1374" t="s">
        <v>1721</v>
      </c>
      <c r="AC1374" t="s">
        <v>167</v>
      </c>
    </row>
    <row r="1375" spans="28:29" x14ac:dyDescent="0.3">
      <c r="AB1375" t="s">
        <v>1722</v>
      </c>
      <c r="AC1375" t="s">
        <v>167</v>
      </c>
    </row>
    <row r="1376" spans="28:29" x14ac:dyDescent="0.3">
      <c r="AB1376" t="s">
        <v>1723</v>
      </c>
      <c r="AC1376" t="s">
        <v>167</v>
      </c>
    </row>
    <row r="1377" spans="28:29" x14ac:dyDescent="0.3">
      <c r="AB1377" t="s">
        <v>1724</v>
      </c>
      <c r="AC1377" t="s">
        <v>167</v>
      </c>
    </row>
    <row r="1378" spans="28:29" x14ac:dyDescent="0.3">
      <c r="AB1378" t="s">
        <v>1725</v>
      </c>
      <c r="AC1378" t="s">
        <v>167</v>
      </c>
    </row>
    <row r="1379" spans="28:29" x14ac:dyDescent="0.3">
      <c r="AB1379" t="s">
        <v>1726</v>
      </c>
      <c r="AC1379" t="s">
        <v>167</v>
      </c>
    </row>
    <row r="1380" spans="28:29" x14ac:dyDescent="0.3">
      <c r="AB1380" t="s">
        <v>1727</v>
      </c>
      <c r="AC1380" t="s">
        <v>167</v>
      </c>
    </row>
    <row r="1381" spans="28:29" x14ac:dyDescent="0.3">
      <c r="AB1381" t="s">
        <v>1728</v>
      </c>
      <c r="AC1381" t="s">
        <v>167</v>
      </c>
    </row>
    <row r="1382" spans="28:29" x14ac:dyDescent="0.3">
      <c r="AB1382" t="s">
        <v>1729</v>
      </c>
      <c r="AC1382" t="s">
        <v>167</v>
      </c>
    </row>
    <row r="1383" spans="28:29" x14ac:dyDescent="0.3">
      <c r="AB1383" t="s">
        <v>1730</v>
      </c>
      <c r="AC1383" t="s">
        <v>167</v>
      </c>
    </row>
    <row r="1384" spans="28:29" x14ac:dyDescent="0.3">
      <c r="AB1384" t="s">
        <v>1731</v>
      </c>
      <c r="AC1384" t="s">
        <v>167</v>
      </c>
    </row>
    <row r="1385" spans="28:29" x14ac:dyDescent="0.3">
      <c r="AB1385" t="s">
        <v>1732</v>
      </c>
      <c r="AC1385" t="s">
        <v>167</v>
      </c>
    </row>
    <row r="1386" spans="28:29" x14ac:dyDescent="0.3">
      <c r="AB1386" t="s">
        <v>1733</v>
      </c>
      <c r="AC1386" t="s">
        <v>167</v>
      </c>
    </row>
    <row r="1387" spans="28:29" x14ac:dyDescent="0.3">
      <c r="AB1387" t="s">
        <v>1734</v>
      </c>
      <c r="AC1387" t="s">
        <v>167</v>
      </c>
    </row>
    <row r="1388" spans="28:29" x14ac:dyDescent="0.3">
      <c r="AB1388" t="s">
        <v>1735</v>
      </c>
      <c r="AC1388" t="s">
        <v>167</v>
      </c>
    </row>
    <row r="1389" spans="28:29" x14ac:dyDescent="0.3">
      <c r="AB1389" t="s">
        <v>1737</v>
      </c>
      <c r="AC1389" t="s">
        <v>167</v>
      </c>
    </row>
    <row r="1390" spans="28:29" x14ac:dyDescent="0.3">
      <c r="AB1390" t="s">
        <v>1738</v>
      </c>
      <c r="AC1390" t="s">
        <v>167</v>
      </c>
    </row>
    <row r="1391" spans="28:29" x14ac:dyDescent="0.3">
      <c r="AB1391" t="s">
        <v>1739</v>
      </c>
      <c r="AC1391" t="s">
        <v>167</v>
      </c>
    </row>
    <row r="1392" spans="28:29" x14ac:dyDescent="0.3">
      <c r="AB1392" t="s">
        <v>1740</v>
      </c>
      <c r="AC1392" t="s">
        <v>167</v>
      </c>
    </row>
    <row r="1393" spans="28:29" x14ac:dyDescent="0.3">
      <c r="AB1393" t="s">
        <v>1741</v>
      </c>
      <c r="AC1393" t="s">
        <v>167</v>
      </c>
    </row>
    <row r="1394" spans="28:29" x14ac:dyDescent="0.3">
      <c r="AB1394" t="s">
        <v>1742</v>
      </c>
      <c r="AC1394" t="s">
        <v>167</v>
      </c>
    </row>
    <row r="1395" spans="28:29" x14ac:dyDescent="0.3">
      <c r="AB1395" t="s">
        <v>1744</v>
      </c>
      <c r="AC1395" t="s">
        <v>167</v>
      </c>
    </row>
    <row r="1396" spans="28:29" x14ac:dyDescent="0.3">
      <c r="AB1396" t="s">
        <v>1745</v>
      </c>
      <c r="AC1396" t="s">
        <v>167</v>
      </c>
    </row>
    <row r="1397" spans="28:29" x14ac:dyDescent="0.3">
      <c r="AB1397" t="s">
        <v>1766</v>
      </c>
      <c r="AC1397" t="s">
        <v>167</v>
      </c>
    </row>
    <row r="1398" spans="28:29" x14ac:dyDescent="0.3">
      <c r="AB1398" t="s">
        <v>1390</v>
      </c>
      <c r="AC1398" t="s">
        <v>167</v>
      </c>
    </row>
    <row r="1399" spans="28:29" x14ac:dyDescent="0.3">
      <c r="AB1399" t="s">
        <v>1360</v>
      </c>
      <c r="AC1399" t="s">
        <v>167</v>
      </c>
    </row>
    <row r="1400" spans="28:29" x14ac:dyDescent="0.3">
      <c r="AB1400" t="s">
        <v>1746</v>
      </c>
      <c r="AC1400" t="s">
        <v>167</v>
      </c>
    </row>
    <row r="1401" spans="28:29" x14ac:dyDescent="0.3">
      <c r="AB1401" t="s">
        <v>1747</v>
      </c>
      <c r="AC1401" t="s">
        <v>167</v>
      </c>
    </row>
    <row r="1402" spans="28:29" x14ac:dyDescent="0.3">
      <c r="AB1402" t="s">
        <v>1751</v>
      </c>
      <c r="AC1402" t="s">
        <v>167</v>
      </c>
    </row>
    <row r="1403" spans="28:29" x14ac:dyDescent="0.3">
      <c r="AB1403" t="s">
        <v>1752</v>
      </c>
      <c r="AC1403" t="s">
        <v>167</v>
      </c>
    </row>
    <row r="1404" spans="28:29" x14ac:dyDescent="0.3">
      <c r="AB1404" t="s">
        <v>1753</v>
      </c>
      <c r="AC1404" t="s">
        <v>167</v>
      </c>
    </row>
    <row r="1405" spans="28:29" x14ac:dyDescent="0.3">
      <c r="AB1405" t="s">
        <v>1748</v>
      </c>
      <c r="AC1405" t="s">
        <v>167</v>
      </c>
    </row>
    <row r="1406" spans="28:29" x14ac:dyDescent="0.3">
      <c r="AB1406" t="s">
        <v>1899</v>
      </c>
      <c r="AC1406" t="s">
        <v>167</v>
      </c>
    </row>
    <row r="1407" spans="28:29" x14ac:dyDescent="0.3">
      <c r="AB1407" t="s">
        <v>1749</v>
      </c>
      <c r="AC1407" t="s">
        <v>167</v>
      </c>
    </row>
    <row r="1408" spans="28:29" x14ac:dyDescent="0.3">
      <c r="AB1408" t="s">
        <v>1750</v>
      </c>
      <c r="AC1408" t="s">
        <v>167</v>
      </c>
    </row>
    <row r="1409" spans="28:29" x14ac:dyDescent="0.3">
      <c r="AB1409" t="s">
        <v>1754</v>
      </c>
      <c r="AC1409" t="s">
        <v>167</v>
      </c>
    </row>
    <row r="1410" spans="28:29" x14ac:dyDescent="0.3">
      <c r="AB1410" t="s">
        <v>1755</v>
      </c>
      <c r="AC1410" t="s">
        <v>167</v>
      </c>
    </row>
    <row r="1411" spans="28:29" x14ac:dyDescent="0.3">
      <c r="AB1411" t="s">
        <v>1756</v>
      </c>
      <c r="AC1411" t="s">
        <v>167</v>
      </c>
    </row>
    <row r="1412" spans="28:29" x14ac:dyDescent="0.3">
      <c r="AB1412" t="s">
        <v>1757</v>
      </c>
      <c r="AC1412" t="s">
        <v>167</v>
      </c>
    </row>
    <row r="1413" spans="28:29" x14ac:dyDescent="0.3">
      <c r="AB1413" t="s">
        <v>1758</v>
      </c>
      <c r="AC1413" t="s">
        <v>167</v>
      </c>
    </row>
    <row r="1414" spans="28:29" x14ac:dyDescent="0.3">
      <c r="AB1414" t="s">
        <v>1759</v>
      </c>
      <c r="AC1414" t="s">
        <v>167</v>
      </c>
    </row>
    <row r="1415" spans="28:29" x14ac:dyDescent="0.3">
      <c r="AB1415" t="s">
        <v>1760</v>
      </c>
      <c r="AC1415" t="s">
        <v>167</v>
      </c>
    </row>
    <row r="1416" spans="28:29" x14ac:dyDescent="0.3">
      <c r="AB1416" t="s">
        <v>1761</v>
      </c>
      <c r="AC1416" t="s">
        <v>167</v>
      </c>
    </row>
    <row r="1417" spans="28:29" x14ac:dyDescent="0.3">
      <c r="AB1417" t="s">
        <v>1762</v>
      </c>
      <c r="AC1417" t="s">
        <v>167</v>
      </c>
    </row>
    <row r="1418" spans="28:29" x14ac:dyDescent="0.3">
      <c r="AB1418" t="s">
        <v>1763</v>
      </c>
      <c r="AC1418" t="s">
        <v>167</v>
      </c>
    </row>
    <row r="1419" spans="28:29" x14ac:dyDescent="0.3">
      <c r="AB1419" t="s">
        <v>1764</v>
      </c>
      <c r="AC1419" t="s">
        <v>167</v>
      </c>
    </row>
    <row r="1420" spans="28:29" x14ac:dyDescent="0.3">
      <c r="AB1420" t="s">
        <v>1765</v>
      </c>
      <c r="AC1420" t="s">
        <v>167</v>
      </c>
    </row>
    <row r="1421" spans="28:29" x14ac:dyDescent="0.3">
      <c r="AB1421" t="s">
        <v>1767</v>
      </c>
      <c r="AC1421" t="s">
        <v>167</v>
      </c>
    </row>
    <row r="1422" spans="28:29" x14ac:dyDescent="0.3">
      <c r="AB1422" t="s">
        <v>1768</v>
      </c>
      <c r="AC1422" t="s">
        <v>167</v>
      </c>
    </row>
    <row r="1423" spans="28:29" x14ac:dyDescent="0.3">
      <c r="AB1423" t="s">
        <v>1769</v>
      </c>
      <c r="AC1423" t="s">
        <v>167</v>
      </c>
    </row>
    <row r="1424" spans="28:29" x14ac:dyDescent="0.3">
      <c r="AB1424" t="s">
        <v>1770</v>
      </c>
      <c r="AC1424" t="s">
        <v>167</v>
      </c>
    </row>
    <row r="1425" spans="28:29" x14ac:dyDescent="0.3">
      <c r="AB1425" t="s">
        <v>1771</v>
      </c>
      <c r="AC1425" t="s">
        <v>167</v>
      </c>
    </row>
    <row r="1426" spans="28:29" x14ac:dyDescent="0.3">
      <c r="AB1426" t="s">
        <v>1772</v>
      </c>
      <c r="AC1426" t="s">
        <v>167</v>
      </c>
    </row>
    <row r="1427" spans="28:29" x14ac:dyDescent="0.3">
      <c r="AB1427" t="s">
        <v>1773</v>
      </c>
      <c r="AC1427" t="s">
        <v>167</v>
      </c>
    </row>
    <row r="1428" spans="28:29" x14ac:dyDescent="0.3">
      <c r="AB1428" t="s">
        <v>1774</v>
      </c>
      <c r="AC1428" t="s">
        <v>167</v>
      </c>
    </row>
    <row r="1429" spans="28:29" x14ac:dyDescent="0.3">
      <c r="AB1429" t="s">
        <v>1775</v>
      </c>
      <c r="AC1429" t="s">
        <v>167</v>
      </c>
    </row>
    <row r="1430" spans="28:29" x14ac:dyDescent="0.3">
      <c r="AB1430" t="s">
        <v>1776</v>
      </c>
      <c r="AC1430" t="s">
        <v>167</v>
      </c>
    </row>
    <row r="1431" spans="28:29" x14ac:dyDescent="0.3">
      <c r="AB1431" t="s">
        <v>1777</v>
      </c>
      <c r="AC1431" t="s">
        <v>167</v>
      </c>
    </row>
    <row r="1432" spans="28:29" x14ac:dyDescent="0.3">
      <c r="AB1432" t="s">
        <v>1778</v>
      </c>
      <c r="AC1432" t="s">
        <v>167</v>
      </c>
    </row>
    <row r="1433" spans="28:29" x14ac:dyDescent="0.3">
      <c r="AB1433" t="s">
        <v>1779</v>
      </c>
      <c r="AC1433" t="s">
        <v>167</v>
      </c>
    </row>
    <row r="1434" spans="28:29" x14ac:dyDescent="0.3">
      <c r="AB1434" t="s">
        <v>1780</v>
      </c>
      <c r="AC1434" t="s">
        <v>167</v>
      </c>
    </row>
    <row r="1435" spans="28:29" x14ac:dyDescent="0.3">
      <c r="AB1435" t="s">
        <v>1781</v>
      </c>
      <c r="AC1435" t="s">
        <v>167</v>
      </c>
    </row>
    <row r="1436" spans="28:29" x14ac:dyDescent="0.3">
      <c r="AB1436" t="s">
        <v>1782</v>
      </c>
      <c r="AC1436" t="s">
        <v>167</v>
      </c>
    </row>
    <row r="1437" spans="28:29" x14ac:dyDescent="0.3">
      <c r="AB1437" t="s">
        <v>1783</v>
      </c>
      <c r="AC1437" t="s">
        <v>167</v>
      </c>
    </row>
    <row r="1438" spans="28:29" x14ac:dyDescent="0.3">
      <c r="AB1438" t="s">
        <v>1784</v>
      </c>
      <c r="AC1438" t="s">
        <v>167</v>
      </c>
    </row>
    <row r="1439" spans="28:29" x14ac:dyDescent="0.3">
      <c r="AB1439" t="s">
        <v>1785</v>
      </c>
      <c r="AC1439" t="s">
        <v>167</v>
      </c>
    </row>
    <row r="1440" spans="28:29" x14ac:dyDescent="0.3">
      <c r="AB1440" t="s">
        <v>1786</v>
      </c>
      <c r="AC1440" t="s">
        <v>167</v>
      </c>
    </row>
    <row r="1441" spans="28:29" x14ac:dyDescent="0.3">
      <c r="AB1441" t="s">
        <v>1787</v>
      </c>
      <c r="AC1441" t="s">
        <v>167</v>
      </c>
    </row>
    <row r="1442" spans="28:29" x14ac:dyDescent="0.3">
      <c r="AB1442" t="s">
        <v>1788</v>
      </c>
      <c r="AC1442" t="s">
        <v>167</v>
      </c>
    </row>
    <row r="1443" spans="28:29" x14ac:dyDescent="0.3">
      <c r="AB1443" t="s">
        <v>1789</v>
      </c>
      <c r="AC1443" t="s">
        <v>167</v>
      </c>
    </row>
    <row r="1444" spans="28:29" x14ac:dyDescent="0.3">
      <c r="AB1444" t="s">
        <v>1790</v>
      </c>
      <c r="AC1444" t="s">
        <v>167</v>
      </c>
    </row>
    <row r="1445" spans="28:29" x14ac:dyDescent="0.3">
      <c r="AB1445" t="s">
        <v>1791</v>
      </c>
      <c r="AC1445" t="s">
        <v>167</v>
      </c>
    </row>
    <row r="1446" spans="28:29" x14ac:dyDescent="0.3">
      <c r="AB1446" t="s">
        <v>1792</v>
      </c>
      <c r="AC1446" t="s">
        <v>167</v>
      </c>
    </row>
    <row r="1447" spans="28:29" x14ac:dyDescent="0.3">
      <c r="AB1447" t="s">
        <v>1793</v>
      </c>
      <c r="AC1447" t="s">
        <v>167</v>
      </c>
    </row>
    <row r="1448" spans="28:29" x14ac:dyDescent="0.3">
      <c r="AB1448" t="s">
        <v>1794</v>
      </c>
      <c r="AC1448" t="s">
        <v>167</v>
      </c>
    </row>
    <row r="1449" spans="28:29" x14ac:dyDescent="0.3">
      <c r="AB1449" t="s">
        <v>1795</v>
      </c>
      <c r="AC1449" t="s">
        <v>167</v>
      </c>
    </row>
    <row r="1450" spans="28:29" x14ac:dyDescent="0.3">
      <c r="AB1450" t="s">
        <v>1796</v>
      </c>
      <c r="AC1450" t="s">
        <v>167</v>
      </c>
    </row>
    <row r="1451" spans="28:29" x14ac:dyDescent="0.3">
      <c r="AB1451" t="s">
        <v>1797</v>
      </c>
      <c r="AC1451" t="s">
        <v>167</v>
      </c>
    </row>
    <row r="1452" spans="28:29" x14ac:dyDescent="0.3">
      <c r="AB1452" t="s">
        <v>1798</v>
      </c>
      <c r="AC1452" t="s">
        <v>167</v>
      </c>
    </row>
    <row r="1453" spans="28:29" x14ac:dyDescent="0.3">
      <c r="AB1453" t="s">
        <v>1799</v>
      </c>
      <c r="AC1453" t="s">
        <v>167</v>
      </c>
    </row>
    <row r="1454" spans="28:29" x14ac:dyDescent="0.3">
      <c r="AB1454" t="s">
        <v>1800</v>
      </c>
      <c r="AC1454" t="s">
        <v>167</v>
      </c>
    </row>
    <row r="1455" spans="28:29" x14ac:dyDescent="0.3">
      <c r="AB1455" t="s">
        <v>1801</v>
      </c>
      <c r="AC1455" t="s">
        <v>167</v>
      </c>
    </row>
    <row r="1456" spans="28:29" x14ac:dyDescent="0.3">
      <c r="AB1456" t="s">
        <v>1802</v>
      </c>
      <c r="AC1456" t="s">
        <v>167</v>
      </c>
    </row>
    <row r="1457" spans="28:29" x14ac:dyDescent="0.3">
      <c r="AB1457" t="s">
        <v>1803</v>
      </c>
      <c r="AC1457" t="s">
        <v>167</v>
      </c>
    </row>
    <row r="1458" spans="28:29" x14ac:dyDescent="0.3">
      <c r="AB1458" t="s">
        <v>1804</v>
      </c>
      <c r="AC1458" t="s">
        <v>167</v>
      </c>
    </row>
    <row r="1459" spans="28:29" x14ac:dyDescent="0.3">
      <c r="AB1459" t="s">
        <v>1807</v>
      </c>
      <c r="AC1459" t="s">
        <v>167</v>
      </c>
    </row>
    <row r="1460" spans="28:29" x14ac:dyDescent="0.3">
      <c r="AB1460" t="s">
        <v>1805</v>
      </c>
      <c r="AC1460" t="s">
        <v>167</v>
      </c>
    </row>
    <row r="1461" spans="28:29" x14ac:dyDescent="0.3">
      <c r="AB1461" t="s">
        <v>1806</v>
      </c>
      <c r="AC1461" t="s">
        <v>167</v>
      </c>
    </row>
    <row r="1462" spans="28:29" x14ac:dyDescent="0.3">
      <c r="AB1462" t="s">
        <v>1808</v>
      </c>
      <c r="AC1462" t="s">
        <v>167</v>
      </c>
    </row>
    <row r="1463" spans="28:29" x14ac:dyDescent="0.3">
      <c r="AB1463" t="s">
        <v>1809</v>
      </c>
      <c r="AC1463" t="s">
        <v>167</v>
      </c>
    </row>
    <row r="1464" spans="28:29" x14ac:dyDescent="0.3">
      <c r="AB1464" t="s">
        <v>1810</v>
      </c>
      <c r="AC1464" t="s">
        <v>167</v>
      </c>
    </row>
    <row r="1465" spans="28:29" x14ac:dyDescent="0.3">
      <c r="AB1465" t="s">
        <v>1811</v>
      </c>
      <c r="AC1465" t="s">
        <v>167</v>
      </c>
    </row>
    <row r="1466" spans="28:29" x14ac:dyDescent="0.3">
      <c r="AB1466" t="s">
        <v>1812</v>
      </c>
      <c r="AC1466" t="s">
        <v>167</v>
      </c>
    </row>
    <row r="1467" spans="28:29" x14ac:dyDescent="0.3">
      <c r="AB1467" t="s">
        <v>1813</v>
      </c>
      <c r="AC1467" t="s">
        <v>167</v>
      </c>
    </row>
    <row r="1468" spans="28:29" x14ac:dyDescent="0.3">
      <c r="AB1468" t="s">
        <v>1814</v>
      </c>
      <c r="AC1468" t="s">
        <v>167</v>
      </c>
    </row>
    <row r="1469" spans="28:29" x14ac:dyDescent="0.3">
      <c r="AB1469" t="s">
        <v>1815</v>
      </c>
      <c r="AC1469" t="s">
        <v>167</v>
      </c>
    </row>
    <row r="1470" spans="28:29" x14ac:dyDescent="0.3">
      <c r="AB1470" t="s">
        <v>1816</v>
      </c>
      <c r="AC1470" t="s">
        <v>167</v>
      </c>
    </row>
    <row r="1471" spans="28:29" x14ac:dyDescent="0.3">
      <c r="AB1471" t="s">
        <v>1817</v>
      </c>
      <c r="AC1471" t="s">
        <v>167</v>
      </c>
    </row>
    <row r="1472" spans="28:29" x14ac:dyDescent="0.3">
      <c r="AB1472" t="s">
        <v>1818</v>
      </c>
      <c r="AC1472" t="s">
        <v>167</v>
      </c>
    </row>
    <row r="1473" spans="28:29" x14ac:dyDescent="0.3">
      <c r="AB1473" t="s">
        <v>1819</v>
      </c>
      <c r="AC1473" t="s">
        <v>167</v>
      </c>
    </row>
    <row r="1474" spans="28:29" x14ac:dyDescent="0.3">
      <c r="AB1474" t="s">
        <v>1820</v>
      </c>
      <c r="AC1474" t="s">
        <v>167</v>
      </c>
    </row>
    <row r="1475" spans="28:29" x14ac:dyDescent="0.3">
      <c r="AB1475" t="s">
        <v>1821</v>
      </c>
      <c r="AC1475" t="s">
        <v>167</v>
      </c>
    </row>
    <row r="1476" spans="28:29" x14ac:dyDescent="0.3">
      <c r="AB1476" t="s">
        <v>1822</v>
      </c>
      <c r="AC1476" t="s">
        <v>167</v>
      </c>
    </row>
    <row r="1477" spans="28:29" x14ac:dyDescent="0.3">
      <c r="AB1477" t="s">
        <v>1823</v>
      </c>
      <c r="AC1477" t="s">
        <v>167</v>
      </c>
    </row>
    <row r="1478" spans="28:29" x14ac:dyDescent="0.3">
      <c r="AB1478" t="s">
        <v>1824</v>
      </c>
      <c r="AC1478" t="s">
        <v>167</v>
      </c>
    </row>
    <row r="1479" spans="28:29" x14ac:dyDescent="0.3">
      <c r="AB1479" t="s">
        <v>1825</v>
      </c>
      <c r="AC1479" t="s">
        <v>167</v>
      </c>
    </row>
    <row r="1480" spans="28:29" x14ac:dyDescent="0.3">
      <c r="AB1480" t="s">
        <v>1826</v>
      </c>
      <c r="AC1480" t="s">
        <v>167</v>
      </c>
    </row>
    <row r="1481" spans="28:29" x14ac:dyDescent="0.3">
      <c r="AB1481" t="s">
        <v>1828</v>
      </c>
      <c r="AC1481" t="s">
        <v>167</v>
      </c>
    </row>
    <row r="1482" spans="28:29" x14ac:dyDescent="0.3">
      <c r="AB1482" t="s">
        <v>1829</v>
      </c>
      <c r="AC1482" t="s">
        <v>167</v>
      </c>
    </row>
    <row r="1483" spans="28:29" x14ac:dyDescent="0.3">
      <c r="AB1483" t="s">
        <v>1830</v>
      </c>
      <c r="AC1483" t="s">
        <v>167</v>
      </c>
    </row>
    <row r="1484" spans="28:29" x14ac:dyDescent="0.3">
      <c r="AB1484" t="s">
        <v>1831</v>
      </c>
      <c r="AC1484" t="s">
        <v>167</v>
      </c>
    </row>
    <row r="1485" spans="28:29" x14ac:dyDescent="0.3">
      <c r="AB1485" t="s">
        <v>1832</v>
      </c>
      <c r="AC1485" t="s">
        <v>167</v>
      </c>
    </row>
    <row r="1486" spans="28:29" x14ac:dyDescent="0.3">
      <c r="AB1486" t="s">
        <v>1833</v>
      </c>
      <c r="AC1486" t="s">
        <v>167</v>
      </c>
    </row>
    <row r="1487" spans="28:29" x14ac:dyDescent="0.3">
      <c r="AB1487" t="s">
        <v>1906</v>
      </c>
      <c r="AC1487" t="s">
        <v>167</v>
      </c>
    </row>
    <row r="1488" spans="28:29" x14ac:dyDescent="0.3">
      <c r="AB1488" t="s">
        <v>1834</v>
      </c>
      <c r="AC1488" t="s">
        <v>167</v>
      </c>
    </row>
    <row r="1489" spans="28:29" x14ac:dyDescent="0.3">
      <c r="AB1489" t="s">
        <v>1835</v>
      </c>
      <c r="AC1489" t="s">
        <v>167</v>
      </c>
    </row>
    <row r="1490" spans="28:29" x14ac:dyDescent="0.3">
      <c r="AB1490" t="s">
        <v>1836</v>
      </c>
      <c r="AC1490" t="s">
        <v>167</v>
      </c>
    </row>
    <row r="1491" spans="28:29" x14ac:dyDescent="0.3">
      <c r="AB1491" t="s">
        <v>1837</v>
      </c>
      <c r="AC1491" t="s">
        <v>167</v>
      </c>
    </row>
    <row r="1492" spans="28:29" x14ac:dyDescent="0.3">
      <c r="AB1492" t="s">
        <v>1838</v>
      </c>
      <c r="AC1492" t="s">
        <v>167</v>
      </c>
    </row>
    <row r="1493" spans="28:29" x14ac:dyDescent="0.3">
      <c r="AB1493" t="s">
        <v>1839</v>
      </c>
      <c r="AC1493" t="s">
        <v>167</v>
      </c>
    </row>
    <row r="1494" spans="28:29" x14ac:dyDescent="0.3">
      <c r="AB1494" t="s">
        <v>1840</v>
      </c>
      <c r="AC1494" t="s">
        <v>167</v>
      </c>
    </row>
    <row r="1495" spans="28:29" x14ac:dyDescent="0.3">
      <c r="AB1495" t="s">
        <v>1841</v>
      </c>
      <c r="AC1495" t="s">
        <v>167</v>
      </c>
    </row>
    <row r="1496" spans="28:29" x14ac:dyDescent="0.3">
      <c r="AB1496" t="s">
        <v>1842</v>
      </c>
      <c r="AC1496" t="s">
        <v>167</v>
      </c>
    </row>
    <row r="1497" spans="28:29" x14ac:dyDescent="0.3">
      <c r="AB1497" t="s">
        <v>1843</v>
      </c>
      <c r="AC1497" t="s">
        <v>167</v>
      </c>
    </row>
    <row r="1498" spans="28:29" x14ac:dyDescent="0.3">
      <c r="AB1498" t="s">
        <v>1844</v>
      </c>
      <c r="AC1498" t="s">
        <v>167</v>
      </c>
    </row>
    <row r="1499" spans="28:29" x14ac:dyDescent="0.3">
      <c r="AB1499" t="s">
        <v>1845</v>
      </c>
      <c r="AC1499" t="s">
        <v>167</v>
      </c>
    </row>
    <row r="1500" spans="28:29" x14ac:dyDescent="0.3">
      <c r="AB1500" t="s">
        <v>1846</v>
      </c>
      <c r="AC1500" t="s">
        <v>167</v>
      </c>
    </row>
    <row r="1501" spans="28:29" x14ac:dyDescent="0.3">
      <c r="AB1501" t="s">
        <v>1847</v>
      </c>
      <c r="AC1501" t="s">
        <v>167</v>
      </c>
    </row>
    <row r="1502" spans="28:29" x14ac:dyDescent="0.3">
      <c r="AB1502" t="s">
        <v>1848</v>
      </c>
      <c r="AC1502" t="s">
        <v>167</v>
      </c>
    </row>
    <row r="1503" spans="28:29" x14ac:dyDescent="0.3">
      <c r="AB1503" t="s">
        <v>1849</v>
      </c>
      <c r="AC1503" t="s">
        <v>167</v>
      </c>
    </row>
    <row r="1504" spans="28:29" x14ac:dyDescent="0.3">
      <c r="AB1504" t="s">
        <v>1850</v>
      </c>
      <c r="AC1504" t="s">
        <v>167</v>
      </c>
    </row>
    <row r="1505" spans="28:29" x14ac:dyDescent="0.3">
      <c r="AB1505" t="s">
        <v>1422</v>
      </c>
      <c r="AC1505" t="s">
        <v>167</v>
      </c>
    </row>
    <row r="1506" spans="28:29" x14ac:dyDescent="0.3">
      <c r="AB1506" t="s">
        <v>1855</v>
      </c>
      <c r="AC1506" t="s">
        <v>167</v>
      </c>
    </row>
    <row r="1507" spans="28:29" x14ac:dyDescent="0.3">
      <c r="AB1507" t="s">
        <v>1851</v>
      </c>
      <c r="AC1507" t="s">
        <v>167</v>
      </c>
    </row>
    <row r="1508" spans="28:29" x14ac:dyDescent="0.3">
      <c r="AB1508" t="s">
        <v>1852</v>
      </c>
      <c r="AC1508" t="s">
        <v>167</v>
      </c>
    </row>
    <row r="1509" spans="28:29" x14ac:dyDescent="0.3">
      <c r="AB1509" t="s">
        <v>1853</v>
      </c>
      <c r="AC1509" t="s">
        <v>167</v>
      </c>
    </row>
    <row r="1510" spans="28:29" x14ac:dyDescent="0.3">
      <c r="AB1510" t="s">
        <v>1854</v>
      </c>
      <c r="AC1510" t="s">
        <v>167</v>
      </c>
    </row>
    <row r="1511" spans="28:29" x14ac:dyDescent="0.3">
      <c r="AB1511" t="s">
        <v>1856</v>
      </c>
      <c r="AC1511" t="s">
        <v>167</v>
      </c>
    </row>
    <row r="1512" spans="28:29" x14ac:dyDescent="0.3">
      <c r="AB1512" t="s">
        <v>1857</v>
      </c>
      <c r="AC1512" t="s">
        <v>167</v>
      </c>
    </row>
    <row r="1513" spans="28:29" x14ac:dyDescent="0.3">
      <c r="AB1513" t="s">
        <v>1858</v>
      </c>
      <c r="AC1513" t="s">
        <v>167</v>
      </c>
    </row>
    <row r="1514" spans="28:29" x14ac:dyDescent="0.3">
      <c r="AB1514" t="s">
        <v>1859</v>
      </c>
      <c r="AC1514" t="s">
        <v>167</v>
      </c>
    </row>
    <row r="1515" spans="28:29" x14ac:dyDescent="0.3">
      <c r="AB1515" t="s">
        <v>1860</v>
      </c>
      <c r="AC1515" t="s">
        <v>167</v>
      </c>
    </row>
    <row r="1516" spans="28:29" x14ac:dyDescent="0.3">
      <c r="AB1516" t="s">
        <v>1861</v>
      </c>
      <c r="AC1516" t="s">
        <v>167</v>
      </c>
    </row>
    <row r="1517" spans="28:29" x14ac:dyDescent="0.3">
      <c r="AB1517" t="s">
        <v>1862</v>
      </c>
      <c r="AC1517" t="s">
        <v>167</v>
      </c>
    </row>
    <row r="1518" spans="28:29" x14ac:dyDescent="0.3">
      <c r="AB1518" t="s">
        <v>1863</v>
      </c>
      <c r="AC1518" t="s">
        <v>167</v>
      </c>
    </row>
    <row r="1519" spans="28:29" x14ac:dyDescent="0.3">
      <c r="AB1519" t="s">
        <v>1864</v>
      </c>
      <c r="AC1519" t="s">
        <v>167</v>
      </c>
    </row>
    <row r="1520" spans="28:29" x14ac:dyDescent="0.3">
      <c r="AB1520" t="s">
        <v>1865</v>
      </c>
      <c r="AC1520" t="s">
        <v>167</v>
      </c>
    </row>
    <row r="1521" spans="28:29" x14ac:dyDescent="0.3">
      <c r="AB1521" t="s">
        <v>1866</v>
      </c>
      <c r="AC1521" t="s">
        <v>167</v>
      </c>
    </row>
    <row r="1522" spans="28:29" x14ac:dyDescent="0.3">
      <c r="AB1522" t="s">
        <v>1867</v>
      </c>
      <c r="AC1522" t="s">
        <v>167</v>
      </c>
    </row>
    <row r="1523" spans="28:29" x14ac:dyDescent="0.3">
      <c r="AB1523" t="s">
        <v>1868</v>
      </c>
      <c r="AC1523" t="s">
        <v>167</v>
      </c>
    </row>
    <row r="1524" spans="28:29" x14ac:dyDescent="0.3">
      <c r="AB1524" t="s">
        <v>1869</v>
      </c>
      <c r="AC1524" t="s">
        <v>167</v>
      </c>
    </row>
    <row r="1525" spans="28:29" x14ac:dyDescent="0.3">
      <c r="AB1525" t="s">
        <v>1870</v>
      </c>
      <c r="AC1525" t="s">
        <v>167</v>
      </c>
    </row>
    <row r="1526" spans="28:29" x14ac:dyDescent="0.3">
      <c r="AB1526" t="s">
        <v>1871</v>
      </c>
      <c r="AC1526" t="s">
        <v>167</v>
      </c>
    </row>
    <row r="1527" spans="28:29" x14ac:dyDescent="0.3">
      <c r="AB1527" t="s">
        <v>1876</v>
      </c>
      <c r="AC1527" t="s">
        <v>167</v>
      </c>
    </row>
    <row r="1528" spans="28:29" x14ac:dyDescent="0.3">
      <c r="AB1528" t="s">
        <v>1877</v>
      </c>
      <c r="AC1528" t="s">
        <v>167</v>
      </c>
    </row>
    <row r="1529" spans="28:29" x14ac:dyDescent="0.3">
      <c r="AB1529" t="s">
        <v>1878</v>
      </c>
      <c r="AC1529" t="s">
        <v>167</v>
      </c>
    </row>
    <row r="1530" spans="28:29" x14ac:dyDescent="0.3">
      <c r="AB1530" t="s">
        <v>1879</v>
      </c>
      <c r="AC1530" t="s">
        <v>167</v>
      </c>
    </row>
    <row r="1531" spans="28:29" x14ac:dyDescent="0.3">
      <c r="AB1531" t="s">
        <v>1872</v>
      </c>
      <c r="AC1531" t="s">
        <v>167</v>
      </c>
    </row>
    <row r="1532" spans="28:29" x14ac:dyDescent="0.3">
      <c r="AB1532" t="s">
        <v>1873</v>
      </c>
      <c r="AC1532" t="s">
        <v>167</v>
      </c>
    </row>
    <row r="1533" spans="28:29" x14ac:dyDescent="0.3">
      <c r="AB1533" t="s">
        <v>1874</v>
      </c>
      <c r="AC1533" t="s">
        <v>167</v>
      </c>
    </row>
    <row r="1534" spans="28:29" x14ac:dyDescent="0.3">
      <c r="AB1534" t="s">
        <v>1875</v>
      </c>
      <c r="AC1534" t="s">
        <v>167</v>
      </c>
    </row>
    <row r="1535" spans="28:29" x14ac:dyDescent="0.3">
      <c r="AB1535" t="s">
        <v>1697</v>
      </c>
      <c r="AC1535" t="s">
        <v>167</v>
      </c>
    </row>
    <row r="1536" spans="28:29" x14ac:dyDescent="0.3">
      <c r="AB1536" t="s">
        <v>1698</v>
      </c>
      <c r="AC1536" t="s">
        <v>167</v>
      </c>
    </row>
    <row r="1537" spans="28:29" x14ac:dyDescent="0.3">
      <c r="AB1537" t="s">
        <v>1699</v>
      </c>
      <c r="AC1537" t="s">
        <v>167</v>
      </c>
    </row>
    <row r="1538" spans="28:29" x14ac:dyDescent="0.3">
      <c r="AB1538" t="s">
        <v>1880</v>
      </c>
      <c r="AC1538" t="s">
        <v>167</v>
      </c>
    </row>
    <row r="1539" spans="28:29" x14ac:dyDescent="0.3">
      <c r="AB1539" t="s">
        <v>1881</v>
      </c>
      <c r="AC1539" t="s">
        <v>167</v>
      </c>
    </row>
    <row r="1540" spans="28:29" x14ac:dyDescent="0.3">
      <c r="AB1540" t="s">
        <v>1882</v>
      </c>
      <c r="AC1540" t="s">
        <v>167</v>
      </c>
    </row>
    <row r="1541" spans="28:29" x14ac:dyDescent="0.3">
      <c r="AB1541" t="s">
        <v>1901</v>
      </c>
      <c r="AC1541" t="s">
        <v>167</v>
      </c>
    </row>
    <row r="1542" spans="28:29" x14ac:dyDescent="0.3">
      <c r="AB1542" t="s">
        <v>1884</v>
      </c>
      <c r="AC1542" t="s">
        <v>167</v>
      </c>
    </row>
    <row r="1543" spans="28:29" x14ac:dyDescent="0.3">
      <c r="AB1543" t="s">
        <v>1885</v>
      </c>
      <c r="AC1543" t="s">
        <v>167</v>
      </c>
    </row>
    <row r="1544" spans="28:29" x14ac:dyDescent="0.3">
      <c r="AB1544" t="s">
        <v>1886</v>
      </c>
      <c r="AC1544" t="s">
        <v>167</v>
      </c>
    </row>
    <row r="1545" spans="28:29" x14ac:dyDescent="0.3">
      <c r="AB1545" t="s">
        <v>1887</v>
      </c>
      <c r="AC1545" t="s">
        <v>167</v>
      </c>
    </row>
    <row r="1546" spans="28:29" x14ac:dyDescent="0.3">
      <c r="AB1546" t="s">
        <v>1888</v>
      </c>
      <c r="AC1546" t="s">
        <v>167</v>
      </c>
    </row>
    <row r="1547" spans="28:29" x14ac:dyDescent="0.3">
      <c r="AB1547" t="s">
        <v>1889</v>
      </c>
      <c r="AC1547" t="s">
        <v>167</v>
      </c>
    </row>
    <row r="1548" spans="28:29" x14ac:dyDescent="0.3">
      <c r="AB1548" t="s">
        <v>1890</v>
      </c>
      <c r="AC1548" t="s">
        <v>167</v>
      </c>
    </row>
    <row r="1549" spans="28:29" x14ac:dyDescent="0.3">
      <c r="AB1549" t="s">
        <v>1891</v>
      </c>
      <c r="AC1549" t="s">
        <v>167</v>
      </c>
    </row>
    <row r="1550" spans="28:29" x14ac:dyDescent="0.3">
      <c r="AB1550" t="s">
        <v>1391</v>
      </c>
      <c r="AC1550" t="s">
        <v>167</v>
      </c>
    </row>
    <row r="1551" spans="28:29" x14ac:dyDescent="0.3">
      <c r="AB1551" t="s">
        <v>1516</v>
      </c>
      <c r="AC1551" t="s">
        <v>167</v>
      </c>
    </row>
    <row r="1552" spans="28:29" x14ac:dyDescent="0.3">
      <c r="AB1552" t="s">
        <v>1892</v>
      </c>
      <c r="AC1552" t="s">
        <v>167</v>
      </c>
    </row>
    <row r="1553" spans="28:29" x14ac:dyDescent="0.3">
      <c r="AB1553" t="s">
        <v>1893</v>
      </c>
      <c r="AC1553" t="s">
        <v>167</v>
      </c>
    </row>
    <row r="1554" spans="28:29" x14ac:dyDescent="0.3">
      <c r="AB1554" t="s">
        <v>1894</v>
      </c>
      <c r="AC1554" t="s">
        <v>167</v>
      </c>
    </row>
    <row r="1555" spans="28:29" x14ac:dyDescent="0.3">
      <c r="AB1555" t="s">
        <v>1895</v>
      </c>
      <c r="AC1555" t="s">
        <v>167</v>
      </c>
    </row>
    <row r="1556" spans="28:29" x14ac:dyDescent="0.3">
      <c r="AB1556" t="s">
        <v>1896</v>
      </c>
      <c r="AC1556" t="s">
        <v>167</v>
      </c>
    </row>
    <row r="1557" spans="28:29" x14ac:dyDescent="0.3">
      <c r="AB1557" t="s">
        <v>1399</v>
      </c>
      <c r="AC1557" t="s">
        <v>167</v>
      </c>
    </row>
    <row r="1558" spans="28:29" x14ac:dyDescent="0.3">
      <c r="AB1558" t="s">
        <v>1897</v>
      </c>
      <c r="AC1558" t="s">
        <v>167</v>
      </c>
    </row>
    <row r="1559" spans="28:29" x14ac:dyDescent="0.3">
      <c r="AB1559" t="s">
        <v>1898</v>
      </c>
      <c r="AC1559" t="s">
        <v>167</v>
      </c>
    </row>
    <row r="1560" spans="28:29" x14ac:dyDescent="0.3">
      <c r="AB1560" t="s">
        <v>1538</v>
      </c>
      <c r="AC1560" t="s">
        <v>167</v>
      </c>
    </row>
    <row r="1561" spans="28:29" x14ac:dyDescent="0.3">
      <c r="AB1561" t="s">
        <v>1903</v>
      </c>
      <c r="AC1561" t="s">
        <v>167</v>
      </c>
    </row>
    <row r="1562" spans="28:29" x14ac:dyDescent="0.3">
      <c r="AB1562" t="s">
        <v>1907</v>
      </c>
      <c r="AC1562" t="s">
        <v>167</v>
      </c>
    </row>
    <row r="1563" spans="28:29" x14ac:dyDescent="0.3">
      <c r="AB1563" t="s">
        <v>1409</v>
      </c>
      <c r="AC1563" t="s">
        <v>167</v>
      </c>
    </row>
    <row r="1564" spans="28:29" x14ac:dyDescent="0.3">
      <c r="AB1564" t="s">
        <v>1908</v>
      </c>
      <c r="AC1564" t="s">
        <v>167</v>
      </c>
    </row>
    <row r="1565" spans="28:29" x14ac:dyDescent="0.3">
      <c r="AB1565" t="s">
        <v>1909</v>
      </c>
      <c r="AC1565" t="s">
        <v>167</v>
      </c>
    </row>
    <row r="1566" spans="28:29" x14ac:dyDescent="0.3">
      <c r="AB1566" t="s">
        <v>1902</v>
      </c>
      <c r="AC1566" t="s">
        <v>167</v>
      </c>
    </row>
    <row r="1567" spans="28:29" x14ac:dyDescent="0.3">
      <c r="AB1567" t="s">
        <v>2743</v>
      </c>
      <c r="AC1567" t="s">
        <v>167</v>
      </c>
    </row>
    <row r="1568" spans="28:29" x14ac:dyDescent="0.3">
      <c r="AB1568" t="s">
        <v>1910</v>
      </c>
      <c r="AC1568" t="s">
        <v>167</v>
      </c>
    </row>
    <row r="1569" spans="28:29" x14ac:dyDescent="0.3">
      <c r="AB1569" t="s">
        <v>1911</v>
      </c>
      <c r="AC1569" t="s">
        <v>167</v>
      </c>
    </row>
    <row r="1570" spans="28:29" x14ac:dyDescent="0.3">
      <c r="AB1570" t="s">
        <v>1736</v>
      </c>
      <c r="AC1570" t="s">
        <v>167</v>
      </c>
    </row>
    <row r="1571" spans="28:29" x14ac:dyDescent="0.3">
      <c r="AB1571" t="s">
        <v>1912</v>
      </c>
      <c r="AC1571" t="s">
        <v>167</v>
      </c>
    </row>
    <row r="1572" spans="28:29" x14ac:dyDescent="0.3">
      <c r="AB1572" t="s">
        <v>1914</v>
      </c>
      <c r="AC1572" t="s">
        <v>167</v>
      </c>
    </row>
    <row r="1573" spans="28:29" x14ac:dyDescent="0.3">
      <c r="AB1573" t="s">
        <v>1915</v>
      </c>
      <c r="AC1573" t="s">
        <v>167</v>
      </c>
    </row>
    <row r="1574" spans="28:29" x14ac:dyDescent="0.3">
      <c r="AB1574" t="s">
        <v>832</v>
      </c>
      <c r="AC1574" t="s">
        <v>167</v>
      </c>
    </row>
    <row r="1575" spans="28:29" x14ac:dyDescent="0.3">
      <c r="AB1575" t="s">
        <v>1916</v>
      </c>
      <c r="AC1575" t="s">
        <v>167</v>
      </c>
    </row>
    <row r="1576" spans="28:29" x14ac:dyDescent="0.3">
      <c r="AB1576" t="s">
        <v>1917</v>
      </c>
      <c r="AC1576" t="s">
        <v>167</v>
      </c>
    </row>
    <row r="1577" spans="28:29" x14ac:dyDescent="0.3">
      <c r="AB1577" t="s">
        <v>1289</v>
      </c>
      <c r="AC1577" t="s">
        <v>167</v>
      </c>
    </row>
    <row r="1578" spans="28:29" x14ac:dyDescent="0.3">
      <c r="AB1578" t="s">
        <v>1918</v>
      </c>
      <c r="AC1578" t="s">
        <v>167</v>
      </c>
    </row>
    <row r="1579" spans="28:29" x14ac:dyDescent="0.3">
      <c r="AB1579" t="s">
        <v>1919</v>
      </c>
      <c r="AC1579" t="s">
        <v>167</v>
      </c>
    </row>
    <row r="1580" spans="28:29" x14ac:dyDescent="0.3">
      <c r="AB1580" t="s">
        <v>1920</v>
      </c>
      <c r="AC1580" t="s">
        <v>167</v>
      </c>
    </row>
    <row r="1581" spans="28:29" x14ac:dyDescent="0.3">
      <c r="AB1581" t="s">
        <v>1921</v>
      </c>
      <c r="AC1581" t="s">
        <v>167</v>
      </c>
    </row>
    <row r="1582" spans="28:29" x14ac:dyDescent="0.3">
      <c r="AB1582" t="s">
        <v>1922</v>
      </c>
      <c r="AC1582" t="s">
        <v>167</v>
      </c>
    </row>
    <row r="1583" spans="28:29" x14ac:dyDescent="0.3">
      <c r="AB1583" t="s">
        <v>1923</v>
      </c>
      <c r="AC1583" t="s">
        <v>167</v>
      </c>
    </row>
    <row r="1584" spans="28:29" x14ac:dyDescent="0.3">
      <c r="AB1584" t="s">
        <v>1924</v>
      </c>
      <c r="AC1584" t="s">
        <v>167</v>
      </c>
    </row>
    <row r="1585" spans="28:29" x14ac:dyDescent="0.3">
      <c r="AB1585" t="s">
        <v>1925</v>
      </c>
      <c r="AC1585" t="s">
        <v>167</v>
      </c>
    </row>
    <row r="1586" spans="28:29" x14ac:dyDescent="0.3">
      <c r="AB1586" t="s">
        <v>1926</v>
      </c>
      <c r="AC1586" t="s">
        <v>167</v>
      </c>
    </row>
    <row r="1587" spans="28:29" x14ac:dyDescent="0.3">
      <c r="AB1587" t="s">
        <v>1927</v>
      </c>
      <c r="AC1587" t="s">
        <v>167</v>
      </c>
    </row>
    <row r="1588" spans="28:29" x14ac:dyDescent="0.3">
      <c r="AB1588" t="s">
        <v>1928</v>
      </c>
      <c r="AC1588" t="s">
        <v>167</v>
      </c>
    </row>
    <row r="1589" spans="28:29" x14ac:dyDescent="0.3">
      <c r="AB1589" t="s">
        <v>1929</v>
      </c>
      <c r="AC1589" t="s">
        <v>167</v>
      </c>
    </row>
    <row r="1590" spans="28:29" x14ac:dyDescent="0.3">
      <c r="AB1590" t="s">
        <v>1931</v>
      </c>
      <c r="AC1590" t="s">
        <v>167</v>
      </c>
    </row>
    <row r="1591" spans="28:29" x14ac:dyDescent="0.3">
      <c r="AB1591" t="s">
        <v>1932</v>
      </c>
      <c r="AC1591" t="s">
        <v>167</v>
      </c>
    </row>
    <row r="1592" spans="28:29" x14ac:dyDescent="0.3">
      <c r="AB1592" t="s">
        <v>1933</v>
      </c>
      <c r="AC1592" t="s">
        <v>167</v>
      </c>
    </row>
    <row r="1593" spans="28:29" x14ac:dyDescent="0.3">
      <c r="AB1593" t="s">
        <v>1934</v>
      </c>
      <c r="AC1593" t="s">
        <v>167</v>
      </c>
    </row>
    <row r="1594" spans="28:29" x14ac:dyDescent="0.3">
      <c r="AB1594" t="s">
        <v>1935</v>
      </c>
      <c r="AC1594" t="s">
        <v>167</v>
      </c>
    </row>
    <row r="1595" spans="28:29" x14ac:dyDescent="0.3">
      <c r="AB1595" t="s">
        <v>1936</v>
      </c>
      <c r="AC1595" t="s">
        <v>167</v>
      </c>
    </row>
    <row r="1596" spans="28:29" x14ac:dyDescent="0.3">
      <c r="AB1596" t="s">
        <v>1937</v>
      </c>
      <c r="AC1596" t="s">
        <v>167</v>
      </c>
    </row>
    <row r="1597" spans="28:29" x14ac:dyDescent="0.3">
      <c r="AB1597" t="s">
        <v>1938</v>
      </c>
      <c r="AC1597" t="s">
        <v>167</v>
      </c>
    </row>
    <row r="1598" spans="28:29" x14ac:dyDescent="0.3">
      <c r="AB1598" t="s">
        <v>1939</v>
      </c>
      <c r="AC1598" t="s">
        <v>167</v>
      </c>
    </row>
    <row r="1599" spans="28:29" x14ac:dyDescent="0.3">
      <c r="AB1599" t="s">
        <v>1940</v>
      </c>
      <c r="AC1599" t="s">
        <v>167</v>
      </c>
    </row>
    <row r="1600" spans="28:29" x14ac:dyDescent="0.3">
      <c r="AB1600" t="s">
        <v>1942</v>
      </c>
      <c r="AC1600" t="s">
        <v>167</v>
      </c>
    </row>
    <row r="1601" spans="28:29" x14ac:dyDescent="0.3">
      <c r="AB1601" t="s">
        <v>1956</v>
      </c>
      <c r="AC1601" t="s">
        <v>167</v>
      </c>
    </row>
    <row r="1602" spans="28:29" x14ac:dyDescent="0.3">
      <c r="AB1602" t="s">
        <v>1957</v>
      </c>
      <c r="AC1602" t="s">
        <v>167</v>
      </c>
    </row>
    <row r="1603" spans="28:29" x14ac:dyDescent="0.3">
      <c r="AB1603" t="s">
        <v>1958</v>
      </c>
      <c r="AC1603" t="s">
        <v>167</v>
      </c>
    </row>
    <row r="1604" spans="28:29" x14ac:dyDescent="0.3">
      <c r="AB1604" t="s">
        <v>1959</v>
      </c>
      <c r="AC1604" t="s">
        <v>167</v>
      </c>
    </row>
    <row r="1605" spans="28:29" x14ac:dyDescent="0.3">
      <c r="AB1605" t="s">
        <v>1960</v>
      </c>
      <c r="AC1605" t="s">
        <v>167</v>
      </c>
    </row>
    <row r="1606" spans="28:29" x14ac:dyDescent="0.3">
      <c r="AB1606" t="s">
        <v>1961</v>
      </c>
      <c r="AC1606" t="s">
        <v>167</v>
      </c>
    </row>
    <row r="1607" spans="28:29" x14ac:dyDescent="0.3">
      <c r="AB1607" t="s">
        <v>1962</v>
      </c>
      <c r="AC1607" t="s">
        <v>167</v>
      </c>
    </row>
    <row r="1608" spans="28:29" x14ac:dyDescent="0.3">
      <c r="AB1608" t="s">
        <v>1064</v>
      </c>
      <c r="AC1608" t="s">
        <v>167</v>
      </c>
    </row>
    <row r="1609" spans="28:29" x14ac:dyDescent="0.3">
      <c r="AB1609" t="s">
        <v>1963</v>
      </c>
      <c r="AC1609" t="s">
        <v>167</v>
      </c>
    </row>
    <row r="1610" spans="28:29" x14ac:dyDescent="0.3">
      <c r="AB1610" t="s">
        <v>1964</v>
      </c>
      <c r="AC1610" t="s">
        <v>167</v>
      </c>
    </row>
    <row r="1611" spans="28:29" x14ac:dyDescent="0.3">
      <c r="AB1611" t="s">
        <v>1965</v>
      </c>
      <c r="AC1611" t="s">
        <v>167</v>
      </c>
    </row>
    <row r="1612" spans="28:29" x14ac:dyDescent="0.3">
      <c r="AB1612" t="s">
        <v>1966</v>
      </c>
      <c r="AC1612" t="s">
        <v>167</v>
      </c>
    </row>
    <row r="1613" spans="28:29" x14ac:dyDescent="0.3">
      <c r="AB1613" t="s">
        <v>1967</v>
      </c>
      <c r="AC1613" t="s">
        <v>167</v>
      </c>
    </row>
    <row r="1614" spans="28:29" x14ac:dyDescent="0.3">
      <c r="AB1614" t="s">
        <v>1968</v>
      </c>
      <c r="AC1614" t="s">
        <v>167</v>
      </c>
    </row>
    <row r="1615" spans="28:29" x14ac:dyDescent="0.3">
      <c r="AB1615" t="s">
        <v>1969</v>
      </c>
      <c r="AC1615" t="s">
        <v>167</v>
      </c>
    </row>
    <row r="1616" spans="28:29" x14ac:dyDescent="0.3">
      <c r="AB1616" t="s">
        <v>1943</v>
      </c>
      <c r="AC1616" t="s">
        <v>167</v>
      </c>
    </row>
    <row r="1617" spans="28:29" x14ac:dyDescent="0.3">
      <c r="AB1617" t="s">
        <v>1944</v>
      </c>
      <c r="AC1617" t="s">
        <v>167</v>
      </c>
    </row>
    <row r="1618" spans="28:29" x14ac:dyDescent="0.3">
      <c r="AB1618" t="s">
        <v>1057</v>
      </c>
      <c r="AC1618" t="s">
        <v>167</v>
      </c>
    </row>
    <row r="1619" spans="28:29" x14ac:dyDescent="0.3">
      <c r="AB1619" t="s">
        <v>1945</v>
      </c>
      <c r="AC1619" t="s">
        <v>167</v>
      </c>
    </row>
    <row r="1620" spans="28:29" x14ac:dyDescent="0.3">
      <c r="AB1620" t="s">
        <v>1947</v>
      </c>
      <c r="AC1620" t="s">
        <v>167</v>
      </c>
    </row>
    <row r="1621" spans="28:29" x14ac:dyDescent="0.3">
      <c r="AB1621" t="s">
        <v>1946</v>
      </c>
      <c r="AC1621" t="s">
        <v>167</v>
      </c>
    </row>
    <row r="1622" spans="28:29" x14ac:dyDescent="0.3">
      <c r="AB1622" t="s">
        <v>1948</v>
      </c>
      <c r="AC1622" t="s">
        <v>167</v>
      </c>
    </row>
    <row r="1623" spans="28:29" x14ac:dyDescent="0.3">
      <c r="AB1623" t="s">
        <v>1949</v>
      </c>
      <c r="AC1623" t="s">
        <v>167</v>
      </c>
    </row>
    <row r="1624" spans="28:29" x14ac:dyDescent="0.3">
      <c r="AB1624" t="s">
        <v>1950</v>
      </c>
      <c r="AC1624" t="s">
        <v>167</v>
      </c>
    </row>
    <row r="1625" spans="28:29" x14ac:dyDescent="0.3">
      <c r="AB1625" t="s">
        <v>1951</v>
      </c>
      <c r="AC1625" t="s">
        <v>167</v>
      </c>
    </row>
    <row r="1626" spans="28:29" x14ac:dyDescent="0.3">
      <c r="AB1626" t="s">
        <v>1952</v>
      </c>
      <c r="AC1626" t="s">
        <v>167</v>
      </c>
    </row>
    <row r="1627" spans="28:29" x14ac:dyDescent="0.3">
      <c r="AB1627" t="s">
        <v>1953</v>
      </c>
      <c r="AC1627" t="s">
        <v>167</v>
      </c>
    </row>
    <row r="1628" spans="28:29" x14ac:dyDescent="0.3">
      <c r="AB1628" t="s">
        <v>1976</v>
      </c>
      <c r="AC1628" t="s">
        <v>167</v>
      </c>
    </row>
    <row r="1629" spans="28:29" x14ac:dyDescent="0.3">
      <c r="AB1629" t="s">
        <v>1954</v>
      </c>
      <c r="AC1629" t="s">
        <v>167</v>
      </c>
    </row>
    <row r="1630" spans="28:29" x14ac:dyDescent="0.3">
      <c r="AB1630" t="s">
        <v>1955</v>
      </c>
      <c r="AC1630" t="s">
        <v>167</v>
      </c>
    </row>
    <row r="1631" spans="28:29" x14ac:dyDescent="0.3">
      <c r="AB1631" t="s">
        <v>1970</v>
      </c>
      <c r="AC1631" t="s">
        <v>167</v>
      </c>
    </row>
    <row r="1632" spans="28:29" x14ac:dyDescent="0.3">
      <c r="AB1632" t="s">
        <v>851</v>
      </c>
      <c r="AC1632" t="s">
        <v>167</v>
      </c>
    </row>
    <row r="1633" spans="28:29" x14ac:dyDescent="0.3">
      <c r="AB1633" t="s">
        <v>1971</v>
      </c>
      <c r="AC1633" t="s">
        <v>167</v>
      </c>
    </row>
    <row r="1634" spans="28:29" x14ac:dyDescent="0.3">
      <c r="AB1634" t="s">
        <v>1972</v>
      </c>
      <c r="AC1634" t="s">
        <v>167</v>
      </c>
    </row>
    <row r="1635" spans="28:29" x14ac:dyDescent="0.3">
      <c r="AB1635" t="s">
        <v>1973</v>
      </c>
      <c r="AC1635" t="s">
        <v>167</v>
      </c>
    </row>
    <row r="1636" spans="28:29" x14ac:dyDescent="0.3">
      <c r="AB1636" t="s">
        <v>1974</v>
      </c>
      <c r="AC1636" t="s">
        <v>167</v>
      </c>
    </row>
    <row r="1637" spans="28:29" x14ac:dyDescent="0.3">
      <c r="AB1637" t="s">
        <v>578</v>
      </c>
      <c r="AC1637" t="s">
        <v>167</v>
      </c>
    </row>
    <row r="1638" spans="28:29" x14ac:dyDescent="0.3">
      <c r="AB1638" t="s">
        <v>682</v>
      </c>
      <c r="AC1638" t="s">
        <v>167</v>
      </c>
    </row>
    <row r="1639" spans="28:29" x14ac:dyDescent="0.3">
      <c r="AB1639" t="s">
        <v>1975</v>
      </c>
      <c r="AC1639" t="s">
        <v>167</v>
      </c>
    </row>
    <row r="1640" spans="28:29" x14ac:dyDescent="0.3">
      <c r="AB1640" t="s">
        <v>1977</v>
      </c>
      <c r="AC1640" t="s">
        <v>167</v>
      </c>
    </row>
    <row r="1641" spans="28:29" x14ac:dyDescent="0.3">
      <c r="AB1641" t="s">
        <v>1978</v>
      </c>
      <c r="AC1641" t="s">
        <v>167</v>
      </c>
    </row>
    <row r="1642" spans="28:29" x14ac:dyDescent="0.3">
      <c r="AB1642" t="s">
        <v>1979</v>
      </c>
      <c r="AC1642" t="s">
        <v>167</v>
      </c>
    </row>
    <row r="1643" spans="28:29" x14ac:dyDescent="0.3">
      <c r="AB1643" t="s">
        <v>856</v>
      </c>
      <c r="AC1643" t="s">
        <v>167</v>
      </c>
    </row>
    <row r="1644" spans="28:29" x14ac:dyDescent="0.3">
      <c r="AB1644" t="s">
        <v>1980</v>
      </c>
      <c r="AC1644" t="s">
        <v>167</v>
      </c>
    </row>
    <row r="1645" spans="28:29" x14ac:dyDescent="0.3">
      <c r="AB1645" t="s">
        <v>1982</v>
      </c>
      <c r="AC1645" t="s">
        <v>167</v>
      </c>
    </row>
    <row r="1646" spans="28:29" x14ac:dyDescent="0.3">
      <c r="AB1646" t="s">
        <v>1983</v>
      </c>
      <c r="AC1646" t="s">
        <v>167</v>
      </c>
    </row>
    <row r="1647" spans="28:29" x14ac:dyDescent="0.3">
      <c r="AB1647" t="s">
        <v>1984</v>
      </c>
      <c r="AC1647" t="s">
        <v>167</v>
      </c>
    </row>
    <row r="1648" spans="28:29" x14ac:dyDescent="0.3">
      <c r="AB1648" t="s">
        <v>1985</v>
      </c>
      <c r="AC1648" t="s">
        <v>167</v>
      </c>
    </row>
    <row r="1649" spans="28:29" x14ac:dyDescent="0.3">
      <c r="AB1649" t="s">
        <v>1986</v>
      </c>
      <c r="AC1649" t="s">
        <v>167</v>
      </c>
    </row>
    <row r="1650" spans="28:29" x14ac:dyDescent="0.3">
      <c r="AB1650" t="s">
        <v>1987</v>
      </c>
      <c r="AC1650" t="s">
        <v>167</v>
      </c>
    </row>
    <row r="1651" spans="28:29" x14ac:dyDescent="0.3">
      <c r="AB1651" t="s">
        <v>1930</v>
      </c>
      <c r="AC1651" t="s">
        <v>167</v>
      </c>
    </row>
    <row r="1652" spans="28:29" x14ac:dyDescent="0.3">
      <c r="AB1652" t="s">
        <v>1988</v>
      </c>
      <c r="AC1652" t="s">
        <v>167</v>
      </c>
    </row>
    <row r="1653" spans="28:29" x14ac:dyDescent="0.3">
      <c r="AB1653" t="s">
        <v>1989</v>
      </c>
      <c r="AC1653" t="s">
        <v>167</v>
      </c>
    </row>
    <row r="1654" spans="28:29" x14ac:dyDescent="0.3">
      <c r="AB1654" t="s">
        <v>1990</v>
      </c>
      <c r="AC1654" t="s">
        <v>167</v>
      </c>
    </row>
    <row r="1655" spans="28:29" x14ac:dyDescent="0.3">
      <c r="AB1655" t="s">
        <v>1991</v>
      </c>
      <c r="AC1655" t="s">
        <v>167</v>
      </c>
    </row>
    <row r="1656" spans="28:29" x14ac:dyDescent="0.3">
      <c r="AB1656" t="s">
        <v>1992</v>
      </c>
      <c r="AC1656" t="s">
        <v>167</v>
      </c>
    </row>
    <row r="1657" spans="28:29" x14ac:dyDescent="0.3">
      <c r="AB1657" t="s">
        <v>1993</v>
      </c>
      <c r="AC1657" t="s">
        <v>167</v>
      </c>
    </row>
    <row r="1658" spans="28:29" x14ac:dyDescent="0.3">
      <c r="AB1658" t="s">
        <v>1994</v>
      </c>
      <c r="AC1658" t="s">
        <v>167</v>
      </c>
    </row>
    <row r="1659" spans="28:29" x14ac:dyDescent="0.3">
      <c r="AB1659" t="s">
        <v>1995</v>
      </c>
      <c r="AC1659" t="s">
        <v>167</v>
      </c>
    </row>
    <row r="1660" spans="28:29" x14ac:dyDescent="0.3">
      <c r="AB1660" t="s">
        <v>1996</v>
      </c>
      <c r="AC1660" t="s">
        <v>167</v>
      </c>
    </row>
    <row r="1661" spans="28:29" x14ac:dyDescent="0.3">
      <c r="AB1661" t="s">
        <v>1997</v>
      </c>
      <c r="AC1661" t="s">
        <v>167</v>
      </c>
    </row>
    <row r="1662" spans="28:29" x14ac:dyDescent="0.3">
      <c r="AB1662" t="s">
        <v>1998</v>
      </c>
      <c r="AC1662" t="s">
        <v>167</v>
      </c>
    </row>
    <row r="1663" spans="28:29" x14ac:dyDescent="0.3">
      <c r="AB1663" t="s">
        <v>1999</v>
      </c>
      <c r="AC1663" t="s">
        <v>167</v>
      </c>
    </row>
    <row r="1664" spans="28:29" x14ac:dyDescent="0.3">
      <c r="AB1664" t="s">
        <v>2001</v>
      </c>
      <c r="AC1664" t="s">
        <v>167</v>
      </c>
    </row>
    <row r="1665" spans="28:29" x14ac:dyDescent="0.3">
      <c r="AB1665" t="s">
        <v>2002</v>
      </c>
      <c r="AC1665" t="s">
        <v>167</v>
      </c>
    </row>
    <row r="1666" spans="28:29" x14ac:dyDescent="0.3">
      <c r="AB1666" t="s">
        <v>2000</v>
      </c>
      <c r="AC1666" t="s">
        <v>167</v>
      </c>
    </row>
    <row r="1667" spans="28:29" x14ac:dyDescent="0.3">
      <c r="AB1667" t="s">
        <v>2004</v>
      </c>
      <c r="AC1667" t="s">
        <v>167</v>
      </c>
    </row>
    <row r="1668" spans="28:29" x14ac:dyDescent="0.3">
      <c r="AB1668" t="s">
        <v>2005</v>
      </c>
      <c r="AC1668" t="s">
        <v>167</v>
      </c>
    </row>
    <row r="1669" spans="28:29" x14ac:dyDescent="0.3">
      <c r="AB1669" t="s">
        <v>2006</v>
      </c>
      <c r="AC1669" t="s">
        <v>167</v>
      </c>
    </row>
    <row r="1670" spans="28:29" x14ac:dyDescent="0.3">
      <c r="AB1670" t="s">
        <v>1941</v>
      </c>
      <c r="AC1670" t="s">
        <v>167</v>
      </c>
    </row>
    <row r="1671" spans="28:29" x14ac:dyDescent="0.3">
      <c r="AB1671" t="s">
        <v>2007</v>
      </c>
      <c r="AC1671" t="s">
        <v>167</v>
      </c>
    </row>
    <row r="1672" spans="28:29" x14ac:dyDescent="0.3">
      <c r="AB1672" t="s">
        <v>2008</v>
      </c>
      <c r="AC1672" t="s">
        <v>167</v>
      </c>
    </row>
    <row r="1673" spans="28:29" x14ac:dyDescent="0.3">
      <c r="AB1673" t="s">
        <v>2009</v>
      </c>
      <c r="AC1673" t="s">
        <v>167</v>
      </c>
    </row>
    <row r="1674" spans="28:29" x14ac:dyDescent="0.3">
      <c r="AB1674" t="s">
        <v>2010</v>
      </c>
      <c r="AC1674" t="s">
        <v>167</v>
      </c>
    </row>
    <row r="1675" spans="28:29" x14ac:dyDescent="0.3">
      <c r="AB1675" t="s">
        <v>2011</v>
      </c>
      <c r="AC1675" t="s">
        <v>167</v>
      </c>
    </row>
    <row r="1676" spans="28:29" x14ac:dyDescent="0.3">
      <c r="AB1676" t="s">
        <v>502</v>
      </c>
      <c r="AC1676" t="s">
        <v>167</v>
      </c>
    </row>
    <row r="1677" spans="28:29" x14ac:dyDescent="0.3">
      <c r="AB1677" t="s">
        <v>2012</v>
      </c>
      <c r="AC1677" t="s">
        <v>167</v>
      </c>
    </row>
    <row r="1678" spans="28:29" x14ac:dyDescent="0.3">
      <c r="AB1678" t="s">
        <v>2013</v>
      </c>
      <c r="AC1678" t="s">
        <v>167</v>
      </c>
    </row>
    <row r="1679" spans="28:29" x14ac:dyDescent="0.3">
      <c r="AB1679" t="s">
        <v>2014</v>
      </c>
      <c r="AC1679" t="s">
        <v>167</v>
      </c>
    </row>
    <row r="1680" spans="28:29" x14ac:dyDescent="0.3">
      <c r="AB1680" t="s">
        <v>2015</v>
      </c>
      <c r="AC1680" t="s">
        <v>167</v>
      </c>
    </row>
    <row r="1681" spans="28:29" x14ac:dyDescent="0.3">
      <c r="AB1681" t="s">
        <v>2016</v>
      </c>
      <c r="AC1681" t="s">
        <v>167</v>
      </c>
    </row>
    <row r="1682" spans="28:29" x14ac:dyDescent="0.3">
      <c r="AB1682" t="s">
        <v>509</v>
      </c>
      <c r="AC1682" t="s">
        <v>167</v>
      </c>
    </row>
    <row r="1683" spans="28:29" x14ac:dyDescent="0.3">
      <c r="AB1683" t="s">
        <v>2017</v>
      </c>
      <c r="AC1683" t="s">
        <v>167</v>
      </c>
    </row>
    <row r="1684" spans="28:29" x14ac:dyDescent="0.3">
      <c r="AB1684" t="s">
        <v>2018</v>
      </c>
      <c r="AC1684" t="s">
        <v>167</v>
      </c>
    </row>
    <row r="1685" spans="28:29" x14ac:dyDescent="0.3">
      <c r="AB1685" t="s">
        <v>1913</v>
      </c>
      <c r="AC1685" t="s">
        <v>167</v>
      </c>
    </row>
    <row r="1686" spans="28:29" x14ac:dyDescent="0.3">
      <c r="AB1686" t="s">
        <v>2019</v>
      </c>
      <c r="AC1686" t="s">
        <v>167</v>
      </c>
    </row>
    <row r="1687" spans="28:29" x14ac:dyDescent="0.3">
      <c r="AB1687" t="s">
        <v>2020</v>
      </c>
      <c r="AC1687" t="s">
        <v>167</v>
      </c>
    </row>
    <row r="1688" spans="28:29" x14ac:dyDescent="0.3">
      <c r="AB1688" t="s">
        <v>2021</v>
      </c>
      <c r="AC1688" t="s">
        <v>167</v>
      </c>
    </row>
    <row r="1689" spans="28:29" x14ac:dyDescent="0.3">
      <c r="AB1689" t="s">
        <v>2003</v>
      </c>
      <c r="AC1689" t="s">
        <v>167</v>
      </c>
    </row>
    <row r="1690" spans="28:29" x14ac:dyDescent="0.3">
      <c r="AB1690" t="s">
        <v>2022</v>
      </c>
      <c r="AC1690" t="s">
        <v>167</v>
      </c>
    </row>
    <row r="1691" spans="28:29" x14ac:dyDescent="0.3">
      <c r="AB1691" t="s">
        <v>2023</v>
      </c>
      <c r="AC1691" t="s">
        <v>167</v>
      </c>
    </row>
    <row r="1692" spans="28:29" x14ac:dyDescent="0.3">
      <c r="AB1692" t="s">
        <v>2024</v>
      </c>
      <c r="AC1692" t="s">
        <v>167</v>
      </c>
    </row>
    <row r="1693" spans="28:29" x14ac:dyDescent="0.3">
      <c r="AB1693" t="s">
        <v>2025</v>
      </c>
      <c r="AC1693" t="s">
        <v>167</v>
      </c>
    </row>
    <row r="1694" spans="28:29" x14ac:dyDescent="0.3">
      <c r="AB1694" t="s">
        <v>2026</v>
      </c>
      <c r="AC1694" t="s">
        <v>167</v>
      </c>
    </row>
    <row r="1695" spans="28:29" x14ac:dyDescent="0.3">
      <c r="AB1695" t="s">
        <v>2027</v>
      </c>
      <c r="AC1695" t="s">
        <v>167</v>
      </c>
    </row>
    <row r="1696" spans="28:29" x14ac:dyDescent="0.3">
      <c r="AB1696" t="s">
        <v>2028</v>
      </c>
      <c r="AC1696" t="s">
        <v>167</v>
      </c>
    </row>
    <row r="1697" spans="28:29" x14ac:dyDescent="0.3">
      <c r="AB1697" t="s">
        <v>2029</v>
      </c>
      <c r="AC1697" t="s">
        <v>167</v>
      </c>
    </row>
    <row r="1698" spans="28:29" x14ac:dyDescent="0.3">
      <c r="AB1698" t="s">
        <v>2030</v>
      </c>
      <c r="AC1698" t="s">
        <v>167</v>
      </c>
    </row>
    <row r="1699" spans="28:29" x14ac:dyDescent="0.3">
      <c r="AB1699" t="s">
        <v>2031</v>
      </c>
      <c r="AC1699" t="s">
        <v>167</v>
      </c>
    </row>
    <row r="1700" spans="28:29" x14ac:dyDescent="0.3">
      <c r="AB1700" t="s">
        <v>2032</v>
      </c>
      <c r="AC1700" t="s">
        <v>167</v>
      </c>
    </row>
    <row r="1701" spans="28:29" x14ac:dyDescent="0.3">
      <c r="AB1701" t="s">
        <v>2033</v>
      </c>
      <c r="AC1701" t="s">
        <v>167</v>
      </c>
    </row>
    <row r="1702" spans="28:29" x14ac:dyDescent="0.3">
      <c r="AB1702" t="s">
        <v>2034</v>
      </c>
      <c r="AC1702" t="s">
        <v>167</v>
      </c>
    </row>
    <row r="1703" spans="28:29" x14ac:dyDescent="0.3">
      <c r="AB1703" t="s">
        <v>2035</v>
      </c>
      <c r="AC1703" t="s">
        <v>167</v>
      </c>
    </row>
    <row r="1704" spans="28:29" x14ac:dyDescent="0.3">
      <c r="AB1704" t="s">
        <v>2036</v>
      </c>
      <c r="AC1704" t="s">
        <v>167</v>
      </c>
    </row>
    <row r="1705" spans="28:29" x14ac:dyDescent="0.3">
      <c r="AB1705" t="s">
        <v>2037</v>
      </c>
      <c r="AC1705" t="s">
        <v>167</v>
      </c>
    </row>
    <row r="1706" spans="28:29" x14ac:dyDescent="0.3">
      <c r="AB1706" t="s">
        <v>2038</v>
      </c>
      <c r="AC1706" t="s">
        <v>167</v>
      </c>
    </row>
    <row r="1707" spans="28:29" x14ac:dyDescent="0.3">
      <c r="AB1707" t="s">
        <v>2039</v>
      </c>
      <c r="AC1707" t="s">
        <v>167</v>
      </c>
    </row>
    <row r="1708" spans="28:29" x14ac:dyDescent="0.3">
      <c r="AB1708" t="s">
        <v>2040</v>
      </c>
      <c r="AC1708" t="s">
        <v>167</v>
      </c>
    </row>
    <row r="1709" spans="28:29" x14ac:dyDescent="0.3">
      <c r="AB1709" t="s">
        <v>2041</v>
      </c>
      <c r="AC1709" t="s">
        <v>167</v>
      </c>
    </row>
    <row r="1710" spans="28:29" x14ac:dyDescent="0.3">
      <c r="AB1710" t="s">
        <v>2042</v>
      </c>
      <c r="AC1710" t="s">
        <v>167</v>
      </c>
    </row>
    <row r="1711" spans="28:29" x14ac:dyDescent="0.3">
      <c r="AB1711" t="s">
        <v>2043</v>
      </c>
      <c r="AC1711" t="s">
        <v>167</v>
      </c>
    </row>
    <row r="1712" spans="28:29" x14ac:dyDescent="0.3">
      <c r="AB1712" t="s">
        <v>2044</v>
      </c>
      <c r="AC1712" t="s">
        <v>167</v>
      </c>
    </row>
    <row r="1713" spans="28:29" x14ac:dyDescent="0.3">
      <c r="AB1713" t="s">
        <v>2045</v>
      </c>
      <c r="AC1713" t="s">
        <v>167</v>
      </c>
    </row>
    <row r="1714" spans="28:29" x14ac:dyDescent="0.3">
      <c r="AB1714" t="s">
        <v>2046</v>
      </c>
      <c r="AC1714" t="s">
        <v>167</v>
      </c>
    </row>
    <row r="1715" spans="28:29" x14ac:dyDescent="0.3">
      <c r="AB1715" t="s">
        <v>2047</v>
      </c>
      <c r="AC1715" t="s">
        <v>167</v>
      </c>
    </row>
    <row r="1716" spans="28:29" x14ac:dyDescent="0.3">
      <c r="AB1716" t="s">
        <v>2048</v>
      </c>
      <c r="AC1716" t="s">
        <v>167</v>
      </c>
    </row>
    <row r="1717" spans="28:29" x14ac:dyDescent="0.3">
      <c r="AB1717" t="s">
        <v>2049</v>
      </c>
      <c r="AC1717" t="s">
        <v>167</v>
      </c>
    </row>
    <row r="1718" spans="28:29" x14ac:dyDescent="0.3">
      <c r="AB1718" t="s">
        <v>2050</v>
      </c>
      <c r="AC1718" t="s">
        <v>167</v>
      </c>
    </row>
    <row r="1719" spans="28:29" x14ac:dyDescent="0.3">
      <c r="AB1719" t="s">
        <v>2051</v>
      </c>
      <c r="AC1719" t="s">
        <v>167</v>
      </c>
    </row>
    <row r="1720" spans="28:29" x14ac:dyDescent="0.3">
      <c r="AB1720" t="s">
        <v>2052</v>
      </c>
      <c r="AC1720" t="s">
        <v>167</v>
      </c>
    </row>
    <row r="1721" spans="28:29" x14ac:dyDescent="0.3">
      <c r="AB1721" t="s">
        <v>1981</v>
      </c>
      <c r="AC1721" t="s">
        <v>167</v>
      </c>
    </row>
    <row r="1722" spans="28:29" x14ac:dyDescent="0.3">
      <c r="AB1722" t="s">
        <v>2053</v>
      </c>
      <c r="AC1722" t="s">
        <v>167</v>
      </c>
    </row>
    <row r="1723" spans="28:29" x14ac:dyDescent="0.3">
      <c r="AB1723" t="s">
        <v>2054</v>
      </c>
      <c r="AC1723" t="s">
        <v>167</v>
      </c>
    </row>
    <row r="1724" spans="28:29" x14ac:dyDescent="0.3">
      <c r="AB1724" t="s">
        <v>2055</v>
      </c>
      <c r="AC1724" t="s">
        <v>167</v>
      </c>
    </row>
    <row r="1725" spans="28:29" x14ac:dyDescent="0.3">
      <c r="AB1725" t="s">
        <v>2056</v>
      </c>
      <c r="AC1725" t="s">
        <v>167</v>
      </c>
    </row>
    <row r="1726" spans="28:29" x14ac:dyDescent="0.3">
      <c r="AB1726" t="s">
        <v>2057</v>
      </c>
      <c r="AC1726" t="s">
        <v>167</v>
      </c>
    </row>
    <row r="1727" spans="28:29" x14ac:dyDescent="0.3">
      <c r="AB1727" t="s">
        <v>2058</v>
      </c>
      <c r="AC1727" t="s">
        <v>167</v>
      </c>
    </row>
    <row r="1728" spans="28:29" x14ac:dyDescent="0.3">
      <c r="AB1728" t="s">
        <v>2059</v>
      </c>
      <c r="AC1728" t="s">
        <v>167</v>
      </c>
    </row>
    <row r="1729" spans="28:29" x14ac:dyDescent="0.3">
      <c r="AB1729" t="s">
        <v>2060</v>
      </c>
      <c r="AC1729" t="s">
        <v>167</v>
      </c>
    </row>
    <row r="1730" spans="28:29" x14ac:dyDescent="0.3">
      <c r="AB1730" t="s">
        <v>2061</v>
      </c>
      <c r="AC1730" t="s">
        <v>167</v>
      </c>
    </row>
    <row r="1731" spans="28:29" x14ac:dyDescent="0.3">
      <c r="AB1731" t="s">
        <v>2062</v>
      </c>
      <c r="AC1731" t="s">
        <v>167</v>
      </c>
    </row>
    <row r="1732" spans="28:29" x14ac:dyDescent="0.3">
      <c r="AB1732" t="s">
        <v>2063</v>
      </c>
      <c r="AC1732" t="s">
        <v>167</v>
      </c>
    </row>
    <row r="1733" spans="28:29" x14ac:dyDescent="0.3">
      <c r="AB1733" t="s">
        <v>2064</v>
      </c>
      <c r="AC1733" t="s">
        <v>167</v>
      </c>
    </row>
    <row r="1734" spans="28:29" x14ac:dyDescent="0.3">
      <c r="AB1734" t="s">
        <v>2065</v>
      </c>
      <c r="AC1734" t="s">
        <v>167</v>
      </c>
    </row>
    <row r="1735" spans="28:29" x14ac:dyDescent="0.3">
      <c r="AB1735" t="s">
        <v>2066</v>
      </c>
      <c r="AC1735" t="s">
        <v>167</v>
      </c>
    </row>
    <row r="1736" spans="28:29" x14ac:dyDescent="0.3">
      <c r="AB1736" t="s">
        <v>2067</v>
      </c>
      <c r="AC1736" t="s">
        <v>167</v>
      </c>
    </row>
    <row r="1737" spans="28:29" x14ac:dyDescent="0.3">
      <c r="AB1737" t="s">
        <v>2068</v>
      </c>
      <c r="AC1737" t="s">
        <v>167</v>
      </c>
    </row>
    <row r="1738" spans="28:29" x14ac:dyDescent="0.3">
      <c r="AB1738" t="s">
        <v>2069</v>
      </c>
      <c r="AC1738" t="s">
        <v>167</v>
      </c>
    </row>
    <row r="1739" spans="28:29" x14ac:dyDescent="0.3">
      <c r="AB1739" t="s">
        <v>2070</v>
      </c>
      <c r="AC1739" t="s">
        <v>167</v>
      </c>
    </row>
    <row r="1740" spans="28:29" x14ac:dyDescent="0.3">
      <c r="AB1740" t="s">
        <v>2071</v>
      </c>
      <c r="AC1740" t="s">
        <v>167</v>
      </c>
    </row>
    <row r="1741" spans="28:29" x14ac:dyDescent="0.3">
      <c r="AB1741" t="s">
        <v>2072</v>
      </c>
      <c r="AC1741" t="s">
        <v>167</v>
      </c>
    </row>
    <row r="1742" spans="28:29" x14ac:dyDescent="0.3">
      <c r="AB1742" t="s">
        <v>2073</v>
      </c>
      <c r="AC1742" t="s">
        <v>167</v>
      </c>
    </row>
    <row r="1743" spans="28:29" x14ac:dyDescent="0.3">
      <c r="AB1743" t="s">
        <v>2074</v>
      </c>
      <c r="AC1743" t="s">
        <v>167</v>
      </c>
    </row>
    <row r="1744" spans="28:29" x14ac:dyDescent="0.3">
      <c r="AB1744" t="s">
        <v>2075</v>
      </c>
      <c r="AC1744" t="s">
        <v>167</v>
      </c>
    </row>
    <row r="1745" spans="28:29" x14ac:dyDescent="0.3">
      <c r="AB1745" t="s">
        <v>2076</v>
      </c>
      <c r="AC1745" t="s">
        <v>167</v>
      </c>
    </row>
    <row r="1746" spans="28:29" x14ac:dyDescent="0.3">
      <c r="AB1746" t="s">
        <v>2077</v>
      </c>
      <c r="AC1746" t="s">
        <v>167</v>
      </c>
    </row>
    <row r="1747" spans="28:29" x14ac:dyDescent="0.3">
      <c r="AB1747" t="s">
        <v>2078</v>
      </c>
      <c r="AC1747" t="s">
        <v>167</v>
      </c>
    </row>
    <row r="1748" spans="28:29" x14ac:dyDescent="0.3">
      <c r="AB1748" t="s">
        <v>2080</v>
      </c>
      <c r="AC1748" t="s">
        <v>167</v>
      </c>
    </row>
    <row r="1749" spans="28:29" x14ac:dyDescent="0.3">
      <c r="AB1749" t="s">
        <v>2081</v>
      </c>
      <c r="AC1749" t="s">
        <v>167</v>
      </c>
    </row>
    <row r="1750" spans="28:29" x14ac:dyDescent="0.3">
      <c r="AB1750" t="s">
        <v>2079</v>
      </c>
      <c r="AC1750" t="s">
        <v>167</v>
      </c>
    </row>
    <row r="1751" spans="28:29" x14ac:dyDescent="0.3">
      <c r="AB1751" t="s">
        <v>2082</v>
      </c>
      <c r="AC1751" t="s">
        <v>167</v>
      </c>
    </row>
    <row r="1752" spans="28:29" x14ac:dyDescent="0.3">
      <c r="AB1752" t="s">
        <v>2083</v>
      </c>
      <c r="AC1752" t="s">
        <v>167</v>
      </c>
    </row>
    <row r="1753" spans="28:29" x14ac:dyDescent="0.3">
      <c r="AB1753" t="s">
        <v>2084</v>
      </c>
      <c r="AC1753" t="s">
        <v>167</v>
      </c>
    </row>
    <row r="1754" spans="28:29" x14ac:dyDescent="0.3">
      <c r="AB1754" t="s">
        <v>2085</v>
      </c>
      <c r="AC1754" t="s">
        <v>167</v>
      </c>
    </row>
    <row r="1755" spans="28:29" x14ac:dyDescent="0.3">
      <c r="AB1755" t="s">
        <v>2086</v>
      </c>
      <c r="AC1755" t="s">
        <v>167</v>
      </c>
    </row>
    <row r="1756" spans="28:29" x14ac:dyDescent="0.3">
      <c r="AB1756" t="s">
        <v>2087</v>
      </c>
      <c r="AC1756" t="s">
        <v>167</v>
      </c>
    </row>
    <row r="1757" spans="28:29" x14ac:dyDescent="0.3">
      <c r="AB1757" t="s">
        <v>2088</v>
      </c>
      <c r="AC1757" t="s">
        <v>167</v>
      </c>
    </row>
    <row r="1758" spans="28:29" x14ac:dyDescent="0.3">
      <c r="AB1758" t="s">
        <v>2089</v>
      </c>
      <c r="AC1758" t="s">
        <v>167</v>
      </c>
    </row>
    <row r="1759" spans="28:29" x14ac:dyDescent="0.3">
      <c r="AB1759" t="s">
        <v>2090</v>
      </c>
      <c r="AC1759" t="s">
        <v>167</v>
      </c>
    </row>
    <row r="1760" spans="28:29" x14ac:dyDescent="0.3">
      <c r="AB1760" t="s">
        <v>2091</v>
      </c>
      <c r="AC1760" t="s">
        <v>167</v>
      </c>
    </row>
    <row r="1761" spans="28:29" x14ac:dyDescent="0.3">
      <c r="AB1761" t="s">
        <v>2092</v>
      </c>
      <c r="AC1761" t="s">
        <v>167</v>
      </c>
    </row>
    <row r="1762" spans="28:29" x14ac:dyDescent="0.3">
      <c r="AB1762" t="s">
        <v>2093</v>
      </c>
      <c r="AC1762" t="s">
        <v>167</v>
      </c>
    </row>
    <row r="1763" spans="28:29" x14ac:dyDescent="0.3">
      <c r="AB1763" t="s">
        <v>2094</v>
      </c>
      <c r="AC1763" t="s">
        <v>167</v>
      </c>
    </row>
    <row r="1764" spans="28:29" x14ac:dyDescent="0.3">
      <c r="AB1764" t="s">
        <v>2095</v>
      </c>
      <c r="AC1764" t="s">
        <v>167</v>
      </c>
    </row>
    <row r="1765" spans="28:29" x14ac:dyDescent="0.3">
      <c r="AB1765" t="s">
        <v>547</v>
      </c>
      <c r="AC1765" t="s">
        <v>167</v>
      </c>
    </row>
    <row r="1766" spans="28:29" x14ac:dyDescent="0.3">
      <c r="AB1766" t="s">
        <v>710</v>
      </c>
      <c r="AC1766" t="s">
        <v>167</v>
      </c>
    </row>
    <row r="1767" spans="28:29" x14ac:dyDescent="0.3">
      <c r="AB1767" t="s">
        <v>2096</v>
      </c>
      <c r="AC1767" t="s">
        <v>167</v>
      </c>
    </row>
    <row r="1768" spans="28:29" x14ac:dyDescent="0.3">
      <c r="AB1768" t="s">
        <v>2097</v>
      </c>
      <c r="AC1768" t="s">
        <v>167</v>
      </c>
    </row>
    <row r="1769" spans="28:29" x14ac:dyDescent="0.3">
      <c r="AB1769" t="s">
        <v>2098</v>
      </c>
      <c r="AC1769" t="s">
        <v>167</v>
      </c>
    </row>
    <row r="1770" spans="28:29" x14ac:dyDescent="0.3">
      <c r="AB1770" t="s">
        <v>2099</v>
      </c>
      <c r="AC1770" t="s">
        <v>167</v>
      </c>
    </row>
    <row r="1771" spans="28:29" x14ac:dyDescent="0.3">
      <c r="AB1771" t="s">
        <v>2100</v>
      </c>
      <c r="AC1771" t="s">
        <v>167</v>
      </c>
    </row>
    <row r="1772" spans="28:29" x14ac:dyDescent="0.3">
      <c r="AB1772" t="s">
        <v>2101</v>
      </c>
      <c r="AC1772" t="s">
        <v>167</v>
      </c>
    </row>
    <row r="1773" spans="28:29" x14ac:dyDescent="0.3">
      <c r="AB1773" t="s">
        <v>2102</v>
      </c>
      <c r="AC1773" t="s">
        <v>167</v>
      </c>
    </row>
    <row r="1774" spans="28:29" x14ac:dyDescent="0.3">
      <c r="AB1774" t="s">
        <v>2103</v>
      </c>
      <c r="AC1774" t="s">
        <v>167</v>
      </c>
    </row>
    <row r="1775" spans="28:29" x14ac:dyDescent="0.3">
      <c r="AB1775" t="s">
        <v>2104</v>
      </c>
      <c r="AC1775" t="s">
        <v>167</v>
      </c>
    </row>
    <row r="1776" spans="28:29" x14ac:dyDescent="0.3">
      <c r="AB1776" t="s">
        <v>2105</v>
      </c>
      <c r="AC1776" t="s">
        <v>167</v>
      </c>
    </row>
    <row r="1777" spans="28:29" x14ac:dyDescent="0.3">
      <c r="AB1777" t="s">
        <v>2106</v>
      </c>
      <c r="AC1777" t="s">
        <v>167</v>
      </c>
    </row>
    <row r="1778" spans="28:29" x14ac:dyDescent="0.3">
      <c r="AB1778" t="s">
        <v>2107</v>
      </c>
      <c r="AC1778" t="s">
        <v>167</v>
      </c>
    </row>
    <row r="1779" spans="28:29" x14ac:dyDescent="0.3">
      <c r="AB1779" t="s">
        <v>2108</v>
      </c>
      <c r="AC1779" t="s">
        <v>167</v>
      </c>
    </row>
    <row r="1780" spans="28:29" x14ac:dyDescent="0.3">
      <c r="AB1780" t="s">
        <v>2109</v>
      </c>
      <c r="AC1780" t="s">
        <v>167</v>
      </c>
    </row>
    <row r="1781" spans="28:29" x14ac:dyDescent="0.3">
      <c r="AB1781" t="s">
        <v>2110</v>
      </c>
      <c r="AC1781" t="s">
        <v>167</v>
      </c>
    </row>
    <row r="1782" spans="28:29" x14ac:dyDescent="0.3">
      <c r="AB1782" t="s">
        <v>664</v>
      </c>
      <c r="AC1782" t="s">
        <v>167</v>
      </c>
    </row>
    <row r="1783" spans="28:29" x14ac:dyDescent="0.3">
      <c r="AB1783" t="s">
        <v>2111</v>
      </c>
      <c r="AC1783" t="s">
        <v>167</v>
      </c>
    </row>
    <row r="1784" spans="28:29" x14ac:dyDescent="0.3">
      <c r="AB1784" t="s">
        <v>2112</v>
      </c>
      <c r="AC1784" t="s">
        <v>167</v>
      </c>
    </row>
    <row r="1785" spans="28:29" x14ac:dyDescent="0.3">
      <c r="AB1785" t="s">
        <v>2113</v>
      </c>
      <c r="AC1785" t="s">
        <v>167</v>
      </c>
    </row>
    <row r="1786" spans="28:29" x14ac:dyDescent="0.3">
      <c r="AB1786" t="s">
        <v>2114</v>
      </c>
      <c r="AC1786" t="s">
        <v>167</v>
      </c>
    </row>
    <row r="1787" spans="28:29" x14ac:dyDescent="0.3">
      <c r="AB1787" t="s">
        <v>2115</v>
      </c>
      <c r="AC1787" t="s">
        <v>167</v>
      </c>
    </row>
    <row r="1788" spans="28:29" x14ac:dyDescent="0.3">
      <c r="AB1788" t="s">
        <v>2116</v>
      </c>
      <c r="AC1788" t="s">
        <v>167</v>
      </c>
    </row>
    <row r="1789" spans="28:29" x14ac:dyDescent="0.3">
      <c r="AB1789" t="s">
        <v>2118</v>
      </c>
      <c r="AC1789" t="s">
        <v>167</v>
      </c>
    </row>
    <row r="1790" spans="28:29" x14ac:dyDescent="0.3">
      <c r="AB1790" t="s">
        <v>2130</v>
      </c>
      <c r="AC1790" t="s">
        <v>167</v>
      </c>
    </row>
    <row r="1791" spans="28:29" x14ac:dyDescent="0.3">
      <c r="AB1791" t="s">
        <v>2119</v>
      </c>
      <c r="AC1791" t="s">
        <v>167</v>
      </c>
    </row>
    <row r="1792" spans="28:29" x14ac:dyDescent="0.3">
      <c r="AB1792" t="s">
        <v>2120</v>
      </c>
      <c r="AC1792" t="s">
        <v>167</v>
      </c>
    </row>
    <row r="1793" spans="28:29" x14ac:dyDescent="0.3">
      <c r="AB1793" t="s">
        <v>2121</v>
      </c>
      <c r="AC1793" t="s">
        <v>167</v>
      </c>
    </row>
    <row r="1794" spans="28:29" x14ac:dyDescent="0.3">
      <c r="AB1794" t="s">
        <v>2122</v>
      </c>
      <c r="AC1794" t="s">
        <v>167</v>
      </c>
    </row>
    <row r="1795" spans="28:29" x14ac:dyDescent="0.3">
      <c r="AB1795" t="s">
        <v>2124</v>
      </c>
      <c r="AC1795" t="s">
        <v>167</v>
      </c>
    </row>
    <row r="1796" spans="28:29" x14ac:dyDescent="0.3">
      <c r="AB1796" t="s">
        <v>2125</v>
      </c>
      <c r="AC1796" t="s">
        <v>167</v>
      </c>
    </row>
    <row r="1797" spans="28:29" x14ac:dyDescent="0.3">
      <c r="AB1797" t="s">
        <v>2126</v>
      </c>
      <c r="AC1797" t="s">
        <v>167</v>
      </c>
    </row>
    <row r="1798" spans="28:29" x14ac:dyDescent="0.3">
      <c r="AB1798" t="s">
        <v>2127</v>
      </c>
      <c r="AC1798" t="s">
        <v>167</v>
      </c>
    </row>
    <row r="1799" spans="28:29" x14ac:dyDescent="0.3">
      <c r="AB1799" t="s">
        <v>2123</v>
      </c>
      <c r="AC1799" t="s">
        <v>167</v>
      </c>
    </row>
    <row r="1800" spans="28:29" x14ac:dyDescent="0.3">
      <c r="AB1800" t="s">
        <v>2128</v>
      </c>
      <c r="AC1800" t="s">
        <v>167</v>
      </c>
    </row>
    <row r="1801" spans="28:29" x14ac:dyDescent="0.3">
      <c r="AB1801" t="s">
        <v>2129</v>
      </c>
      <c r="AC1801" t="s">
        <v>167</v>
      </c>
    </row>
    <row r="1802" spans="28:29" x14ac:dyDescent="0.3">
      <c r="AB1802" t="s">
        <v>2117</v>
      </c>
      <c r="AC1802" t="s">
        <v>167</v>
      </c>
    </row>
    <row r="1803" spans="28:29" x14ac:dyDescent="0.3">
      <c r="AB1803" t="s">
        <v>2131</v>
      </c>
      <c r="AC1803" t="s">
        <v>167</v>
      </c>
    </row>
    <row r="1804" spans="28:29" x14ac:dyDescent="0.3">
      <c r="AB1804" t="s">
        <v>700</v>
      </c>
      <c r="AC1804" t="s">
        <v>167</v>
      </c>
    </row>
    <row r="1805" spans="28:29" x14ac:dyDescent="0.3">
      <c r="AB1805" t="s">
        <v>2132</v>
      </c>
      <c r="AC1805" t="s">
        <v>167</v>
      </c>
    </row>
    <row r="1806" spans="28:29" x14ac:dyDescent="0.3">
      <c r="AB1806" t="s">
        <v>1009</v>
      </c>
      <c r="AC1806" t="s">
        <v>167</v>
      </c>
    </row>
    <row r="1807" spans="28:29" x14ac:dyDescent="0.3">
      <c r="AB1807" t="s">
        <v>2135</v>
      </c>
      <c r="AC1807" t="s">
        <v>167</v>
      </c>
    </row>
    <row r="1808" spans="28:29" x14ac:dyDescent="0.3">
      <c r="AB1808" t="s">
        <v>2136</v>
      </c>
      <c r="AC1808" t="s">
        <v>167</v>
      </c>
    </row>
    <row r="1809" spans="28:29" x14ac:dyDescent="0.3">
      <c r="AB1809" t="s">
        <v>2137</v>
      </c>
      <c r="AC1809" t="s">
        <v>167</v>
      </c>
    </row>
    <row r="1810" spans="28:29" x14ac:dyDescent="0.3">
      <c r="AB1810" t="s">
        <v>2139</v>
      </c>
      <c r="AC1810" t="s">
        <v>167</v>
      </c>
    </row>
    <row r="1811" spans="28:29" x14ac:dyDescent="0.3">
      <c r="AB1811" t="s">
        <v>621</v>
      </c>
      <c r="AC1811" t="s">
        <v>167</v>
      </c>
    </row>
    <row r="1812" spans="28:29" x14ac:dyDescent="0.3">
      <c r="AB1812" t="s">
        <v>2138</v>
      </c>
      <c r="AC1812" t="s">
        <v>167</v>
      </c>
    </row>
    <row r="1813" spans="28:29" x14ac:dyDescent="0.3">
      <c r="AB1813" t="s">
        <v>1201</v>
      </c>
      <c r="AC1813" t="s">
        <v>167</v>
      </c>
    </row>
    <row r="1814" spans="28:29" x14ac:dyDescent="0.3">
      <c r="AB1814" t="s">
        <v>2140</v>
      </c>
      <c r="AC1814" t="s">
        <v>167</v>
      </c>
    </row>
    <row r="1815" spans="28:29" x14ac:dyDescent="0.3">
      <c r="AB1815" t="s">
        <v>2141</v>
      </c>
      <c r="AC1815" t="s">
        <v>167</v>
      </c>
    </row>
    <row r="1816" spans="28:29" x14ac:dyDescent="0.3">
      <c r="AB1816" t="s">
        <v>2134</v>
      </c>
      <c r="AC1816" t="s">
        <v>167</v>
      </c>
    </row>
    <row r="1817" spans="28:29" x14ac:dyDescent="0.3">
      <c r="AB1817" t="s">
        <v>2744</v>
      </c>
      <c r="AC1817" t="s">
        <v>167</v>
      </c>
    </row>
    <row r="1818" spans="28:29" x14ac:dyDescent="0.3">
      <c r="AB1818" t="s">
        <v>2143</v>
      </c>
      <c r="AC1818" t="s">
        <v>167</v>
      </c>
    </row>
    <row r="1819" spans="28:29" x14ac:dyDescent="0.3">
      <c r="AB1819" t="s">
        <v>2144</v>
      </c>
      <c r="AC1819" t="s">
        <v>167</v>
      </c>
    </row>
    <row r="1820" spans="28:29" x14ac:dyDescent="0.3">
      <c r="AB1820" t="s">
        <v>2145</v>
      </c>
      <c r="AC1820" t="s">
        <v>167</v>
      </c>
    </row>
    <row r="1821" spans="28:29" x14ac:dyDescent="0.3">
      <c r="AB1821" t="s">
        <v>2146</v>
      </c>
      <c r="AC1821" t="s">
        <v>167</v>
      </c>
    </row>
    <row r="1822" spans="28:29" x14ac:dyDescent="0.3">
      <c r="AB1822" t="s">
        <v>2148</v>
      </c>
      <c r="AC1822" t="s">
        <v>167</v>
      </c>
    </row>
    <row r="1823" spans="28:29" x14ac:dyDescent="0.3">
      <c r="AB1823" t="s">
        <v>2149</v>
      </c>
      <c r="AC1823" t="s">
        <v>167</v>
      </c>
    </row>
    <row r="1824" spans="28:29" x14ac:dyDescent="0.3">
      <c r="AB1824" t="s">
        <v>2150</v>
      </c>
      <c r="AC1824" t="s">
        <v>167</v>
      </c>
    </row>
    <row r="1825" spans="28:29" x14ac:dyDescent="0.3">
      <c r="AB1825" t="s">
        <v>2151</v>
      </c>
      <c r="AC1825" t="s">
        <v>167</v>
      </c>
    </row>
    <row r="1826" spans="28:29" x14ac:dyDescent="0.3">
      <c r="AB1826" t="s">
        <v>2152</v>
      </c>
      <c r="AC1826" t="s">
        <v>167</v>
      </c>
    </row>
    <row r="1827" spans="28:29" x14ac:dyDescent="0.3">
      <c r="AB1827" t="s">
        <v>2154</v>
      </c>
      <c r="AC1827" t="s">
        <v>167</v>
      </c>
    </row>
    <row r="1828" spans="28:29" x14ac:dyDescent="0.3">
      <c r="AB1828" t="s">
        <v>2155</v>
      </c>
      <c r="AC1828" t="s">
        <v>167</v>
      </c>
    </row>
    <row r="1829" spans="28:29" x14ac:dyDescent="0.3">
      <c r="AB1829" t="s">
        <v>2180</v>
      </c>
      <c r="AC1829" t="s">
        <v>167</v>
      </c>
    </row>
    <row r="1830" spans="28:29" x14ac:dyDescent="0.3">
      <c r="AB1830" t="s">
        <v>2156</v>
      </c>
      <c r="AC1830" t="s">
        <v>167</v>
      </c>
    </row>
    <row r="1831" spans="28:29" x14ac:dyDescent="0.3">
      <c r="AB1831" t="s">
        <v>1961</v>
      </c>
      <c r="AC1831" t="s">
        <v>167</v>
      </c>
    </row>
    <row r="1832" spans="28:29" x14ac:dyDescent="0.3">
      <c r="AB1832" t="s">
        <v>2153</v>
      </c>
      <c r="AC1832" t="s">
        <v>167</v>
      </c>
    </row>
    <row r="1833" spans="28:29" x14ac:dyDescent="0.3">
      <c r="AB1833" t="s">
        <v>2157</v>
      </c>
      <c r="AC1833" t="s">
        <v>167</v>
      </c>
    </row>
    <row r="1834" spans="28:29" x14ac:dyDescent="0.3">
      <c r="AB1834" t="s">
        <v>2159</v>
      </c>
      <c r="AC1834" t="s">
        <v>167</v>
      </c>
    </row>
    <row r="1835" spans="28:29" x14ac:dyDescent="0.3">
      <c r="AB1835" t="s">
        <v>2160</v>
      </c>
      <c r="AC1835" t="s">
        <v>167</v>
      </c>
    </row>
    <row r="1836" spans="28:29" x14ac:dyDescent="0.3">
      <c r="AB1836" t="s">
        <v>1200</v>
      </c>
      <c r="AC1836" t="s">
        <v>167</v>
      </c>
    </row>
    <row r="1837" spans="28:29" x14ac:dyDescent="0.3">
      <c r="AB1837" t="s">
        <v>2161</v>
      </c>
      <c r="AC1837" t="s">
        <v>167</v>
      </c>
    </row>
    <row r="1838" spans="28:29" x14ac:dyDescent="0.3">
      <c r="AB1838" t="s">
        <v>2163</v>
      </c>
      <c r="AC1838" t="s">
        <v>167</v>
      </c>
    </row>
    <row r="1839" spans="28:29" x14ac:dyDescent="0.3">
      <c r="AB1839" t="s">
        <v>2164</v>
      </c>
      <c r="AC1839" t="s">
        <v>167</v>
      </c>
    </row>
    <row r="1840" spans="28:29" x14ac:dyDescent="0.3">
      <c r="AB1840" t="s">
        <v>513</v>
      </c>
      <c r="AC1840" t="s">
        <v>167</v>
      </c>
    </row>
    <row r="1841" spans="28:29" x14ac:dyDescent="0.3">
      <c r="AB1841" t="s">
        <v>2165</v>
      </c>
      <c r="AC1841" t="s">
        <v>167</v>
      </c>
    </row>
    <row r="1842" spans="28:29" x14ac:dyDescent="0.3">
      <c r="AB1842" t="s">
        <v>2166</v>
      </c>
      <c r="AC1842" t="s">
        <v>167</v>
      </c>
    </row>
    <row r="1843" spans="28:29" x14ac:dyDescent="0.3">
      <c r="AB1843" t="s">
        <v>2167</v>
      </c>
      <c r="AC1843" t="s">
        <v>167</v>
      </c>
    </row>
    <row r="1844" spans="28:29" x14ac:dyDescent="0.3">
      <c r="AB1844" t="s">
        <v>2168</v>
      </c>
      <c r="AC1844" t="s">
        <v>167</v>
      </c>
    </row>
    <row r="1845" spans="28:29" x14ac:dyDescent="0.3">
      <c r="AB1845" t="s">
        <v>2142</v>
      </c>
      <c r="AC1845" t="s">
        <v>167</v>
      </c>
    </row>
    <row r="1846" spans="28:29" x14ac:dyDescent="0.3">
      <c r="AB1846" t="s">
        <v>2169</v>
      </c>
      <c r="AC1846" t="s">
        <v>167</v>
      </c>
    </row>
    <row r="1847" spans="28:29" x14ac:dyDescent="0.3">
      <c r="AB1847" t="s">
        <v>2170</v>
      </c>
      <c r="AC1847" t="s">
        <v>167</v>
      </c>
    </row>
    <row r="1848" spans="28:29" x14ac:dyDescent="0.3">
      <c r="AB1848" t="s">
        <v>740</v>
      </c>
      <c r="AC1848" t="s">
        <v>167</v>
      </c>
    </row>
    <row r="1849" spans="28:29" x14ac:dyDescent="0.3">
      <c r="AB1849" t="s">
        <v>2172</v>
      </c>
      <c r="AC1849" t="s">
        <v>167</v>
      </c>
    </row>
    <row r="1850" spans="28:29" x14ac:dyDescent="0.3">
      <c r="AB1850" t="s">
        <v>2173</v>
      </c>
      <c r="AC1850" t="s">
        <v>167</v>
      </c>
    </row>
    <row r="1851" spans="28:29" x14ac:dyDescent="0.3">
      <c r="AB1851" t="s">
        <v>2171</v>
      </c>
      <c r="AC1851" t="s">
        <v>167</v>
      </c>
    </row>
    <row r="1852" spans="28:29" x14ac:dyDescent="0.3">
      <c r="AB1852" t="s">
        <v>2174</v>
      </c>
      <c r="AC1852" t="s">
        <v>167</v>
      </c>
    </row>
    <row r="1853" spans="28:29" x14ac:dyDescent="0.3">
      <c r="AB1853" t="s">
        <v>2175</v>
      </c>
      <c r="AC1853" t="s">
        <v>167</v>
      </c>
    </row>
    <row r="1854" spans="28:29" x14ac:dyDescent="0.3">
      <c r="AB1854" t="s">
        <v>2176</v>
      </c>
      <c r="AC1854" t="s">
        <v>167</v>
      </c>
    </row>
    <row r="1855" spans="28:29" x14ac:dyDescent="0.3">
      <c r="AB1855" t="s">
        <v>2177</v>
      </c>
      <c r="AC1855" t="s">
        <v>167</v>
      </c>
    </row>
    <row r="1856" spans="28:29" x14ac:dyDescent="0.3">
      <c r="AB1856" t="s">
        <v>2178</v>
      </c>
      <c r="AC1856" t="s">
        <v>167</v>
      </c>
    </row>
    <row r="1857" spans="28:29" x14ac:dyDescent="0.3">
      <c r="AB1857" t="s">
        <v>2179</v>
      </c>
      <c r="AC1857" t="s">
        <v>167</v>
      </c>
    </row>
    <row r="1858" spans="28:29" x14ac:dyDescent="0.3">
      <c r="AB1858" t="s">
        <v>2181</v>
      </c>
      <c r="AC1858" t="s">
        <v>167</v>
      </c>
    </row>
    <row r="1859" spans="28:29" x14ac:dyDescent="0.3">
      <c r="AB1859" t="s">
        <v>2182</v>
      </c>
      <c r="AC1859" t="s">
        <v>167</v>
      </c>
    </row>
    <row r="1860" spans="28:29" x14ac:dyDescent="0.3">
      <c r="AB1860" t="s">
        <v>2183</v>
      </c>
      <c r="AC1860" t="s">
        <v>167</v>
      </c>
    </row>
    <row r="1861" spans="28:29" x14ac:dyDescent="0.3">
      <c r="AB1861" t="s">
        <v>2184</v>
      </c>
      <c r="AC1861" t="s">
        <v>167</v>
      </c>
    </row>
    <row r="1862" spans="28:29" x14ac:dyDescent="0.3">
      <c r="AB1862" t="s">
        <v>2185</v>
      </c>
      <c r="AC1862" t="s">
        <v>167</v>
      </c>
    </row>
    <row r="1863" spans="28:29" x14ac:dyDescent="0.3">
      <c r="AB1863" t="s">
        <v>2187</v>
      </c>
      <c r="AC1863" t="s">
        <v>167</v>
      </c>
    </row>
    <row r="1864" spans="28:29" x14ac:dyDescent="0.3">
      <c r="AB1864" t="s">
        <v>2188</v>
      </c>
      <c r="AC1864" t="s">
        <v>167</v>
      </c>
    </row>
    <row r="1865" spans="28:29" x14ac:dyDescent="0.3">
      <c r="AB1865" t="s">
        <v>2189</v>
      </c>
      <c r="AC1865" t="s">
        <v>167</v>
      </c>
    </row>
    <row r="1866" spans="28:29" x14ac:dyDescent="0.3">
      <c r="AB1866" t="s">
        <v>2190</v>
      </c>
      <c r="AC1866" t="s">
        <v>167</v>
      </c>
    </row>
    <row r="1867" spans="28:29" x14ac:dyDescent="0.3">
      <c r="AB1867" t="s">
        <v>2191</v>
      </c>
      <c r="AC1867" t="s">
        <v>167</v>
      </c>
    </row>
    <row r="1868" spans="28:29" x14ac:dyDescent="0.3">
      <c r="AB1868" t="s">
        <v>1024</v>
      </c>
      <c r="AC1868" t="s">
        <v>167</v>
      </c>
    </row>
    <row r="1869" spans="28:29" x14ac:dyDescent="0.3">
      <c r="AB1869" t="s">
        <v>2192</v>
      </c>
      <c r="AC1869" t="s">
        <v>167</v>
      </c>
    </row>
    <row r="1870" spans="28:29" x14ac:dyDescent="0.3">
      <c r="AB1870" t="s">
        <v>2147</v>
      </c>
      <c r="AC1870" t="s">
        <v>167</v>
      </c>
    </row>
    <row r="1871" spans="28:29" x14ac:dyDescent="0.3">
      <c r="AB1871" t="s">
        <v>2193</v>
      </c>
      <c r="AC1871" t="s">
        <v>167</v>
      </c>
    </row>
    <row r="1872" spans="28:29" x14ac:dyDescent="0.3">
      <c r="AB1872" t="s">
        <v>664</v>
      </c>
      <c r="AC1872" t="s">
        <v>167</v>
      </c>
    </row>
    <row r="1873" spans="28:29" x14ac:dyDescent="0.3">
      <c r="AB1873" t="s">
        <v>2186</v>
      </c>
      <c r="AC1873" t="s">
        <v>167</v>
      </c>
    </row>
    <row r="1874" spans="28:29" x14ac:dyDescent="0.3">
      <c r="AB1874" t="s">
        <v>2162</v>
      </c>
      <c r="AC1874" t="s">
        <v>167</v>
      </c>
    </row>
    <row r="1875" spans="28:29" x14ac:dyDescent="0.3">
      <c r="AB1875" t="s">
        <v>2158</v>
      </c>
      <c r="AC1875" t="s">
        <v>167</v>
      </c>
    </row>
    <row r="1876" spans="28:29" x14ac:dyDescent="0.3">
      <c r="AB1876" t="s">
        <v>2195</v>
      </c>
      <c r="AC1876" t="s">
        <v>167</v>
      </c>
    </row>
    <row r="1877" spans="28:29" x14ac:dyDescent="0.3">
      <c r="AB1877" t="s">
        <v>2196</v>
      </c>
      <c r="AC1877" t="s">
        <v>167</v>
      </c>
    </row>
    <row r="1878" spans="28:29" x14ac:dyDescent="0.3">
      <c r="AB1878" t="s">
        <v>2197</v>
      </c>
      <c r="AC1878" t="s">
        <v>167</v>
      </c>
    </row>
    <row r="1879" spans="28:29" x14ac:dyDescent="0.3">
      <c r="AB1879" t="s">
        <v>2199</v>
      </c>
      <c r="AC1879" t="s">
        <v>167</v>
      </c>
    </row>
    <row r="1880" spans="28:29" x14ac:dyDescent="0.3">
      <c r="AB1880" t="s">
        <v>2200</v>
      </c>
      <c r="AC1880" t="s">
        <v>167</v>
      </c>
    </row>
    <row r="1881" spans="28:29" x14ac:dyDescent="0.3">
      <c r="AB1881" t="s">
        <v>2201</v>
      </c>
      <c r="AC1881" t="s">
        <v>167</v>
      </c>
    </row>
    <row r="1882" spans="28:29" x14ac:dyDescent="0.3">
      <c r="AB1882" t="s">
        <v>2198</v>
      </c>
      <c r="AC1882" t="s">
        <v>167</v>
      </c>
    </row>
    <row r="1883" spans="28:29" x14ac:dyDescent="0.3">
      <c r="AB1883" t="s">
        <v>2203</v>
      </c>
      <c r="AC1883" t="s">
        <v>167</v>
      </c>
    </row>
    <row r="1884" spans="28:29" x14ac:dyDescent="0.3">
      <c r="AB1884" t="s">
        <v>2204</v>
      </c>
      <c r="AC1884" t="s">
        <v>167</v>
      </c>
    </row>
    <row r="1885" spans="28:29" x14ac:dyDescent="0.3">
      <c r="AB1885" t="s">
        <v>2202</v>
      </c>
      <c r="AC1885" t="s">
        <v>167</v>
      </c>
    </row>
    <row r="1886" spans="28:29" x14ac:dyDescent="0.3">
      <c r="AB1886" t="s">
        <v>2205</v>
      </c>
      <c r="AC1886" t="s">
        <v>167</v>
      </c>
    </row>
    <row r="1887" spans="28:29" x14ac:dyDescent="0.3">
      <c r="AB1887" t="s">
        <v>2206</v>
      </c>
      <c r="AC1887" t="s">
        <v>167</v>
      </c>
    </row>
    <row r="1888" spans="28:29" x14ac:dyDescent="0.3">
      <c r="AB1888" t="s">
        <v>2207</v>
      </c>
      <c r="AC1888" t="s">
        <v>167</v>
      </c>
    </row>
    <row r="1889" spans="28:29" x14ac:dyDescent="0.3">
      <c r="AB1889" t="s">
        <v>606</v>
      </c>
      <c r="AC1889" t="s">
        <v>167</v>
      </c>
    </row>
    <row r="1890" spans="28:29" x14ac:dyDescent="0.3">
      <c r="AB1890" t="s">
        <v>2209</v>
      </c>
      <c r="AC1890" t="s">
        <v>167</v>
      </c>
    </row>
    <row r="1891" spans="28:29" x14ac:dyDescent="0.3">
      <c r="AB1891" t="s">
        <v>2210</v>
      </c>
      <c r="AC1891" t="s">
        <v>167</v>
      </c>
    </row>
    <row r="1892" spans="28:29" x14ac:dyDescent="0.3">
      <c r="AB1892" t="s">
        <v>2194</v>
      </c>
      <c r="AC1892" t="s">
        <v>167</v>
      </c>
    </row>
    <row r="1893" spans="28:29" x14ac:dyDescent="0.3">
      <c r="AB1893" t="s">
        <v>2208</v>
      </c>
      <c r="AC1893" t="s">
        <v>167</v>
      </c>
    </row>
    <row r="1894" spans="28:29" x14ac:dyDescent="0.3">
      <c r="AB1894" t="s">
        <v>2212</v>
      </c>
      <c r="AC1894" t="s">
        <v>167</v>
      </c>
    </row>
    <row r="1895" spans="28:29" x14ac:dyDescent="0.3">
      <c r="AB1895" t="s">
        <v>2213</v>
      </c>
      <c r="AC1895" t="s">
        <v>167</v>
      </c>
    </row>
    <row r="1896" spans="28:29" x14ac:dyDescent="0.3">
      <c r="AB1896" t="s">
        <v>2214</v>
      </c>
      <c r="AC1896" t="s">
        <v>167</v>
      </c>
    </row>
    <row r="1897" spans="28:29" x14ac:dyDescent="0.3">
      <c r="AB1897" t="s">
        <v>2215</v>
      </c>
      <c r="AC1897" t="s">
        <v>167</v>
      </c>
    </row>
    <row r="1898" spans="28:29" x14ac:dyDescent="0.3">
      <c r="AB1898" t="s">
        <v>2216</v>
      </c>
      <c r="AC1898" t="s">
        <v>167</v>
      </c>
    </row>
    <row r="1899" spans="28:29" x14ac:dyDescent="0.3">
      <c r="AB1899" t="s">
        <v>2217</v>
      </c>
      <c r="AC1899" t="s">
        <v>167</v>
      </c>
    </row>
    <row r="1900" spans="28:29" x14ac:dyDescent="0.3">
      <c r="AB1900" t="s">
        <v>2218</v>
      </c>
      <c r="AC1900" t="s">
        <v>167</v>
      </c>
    </row>
    <row r="1901" spans="28:29" x14ac:dyDescent="0.3">
      <c r="AB1901" t="s">
        <v>2219</v>
      </c>
      <c r="AC1901" t="s">
        <v>167</v>
      </c>
    </row>
    <row r="1902" spans="28:29" x14ac:dyDescent="0.3">
      <c r="AB1902" t="s">
        <v>2220</v>
      </c>
      <c r="AC1902" t="s">
        <v>167</v>
      </c>
    </row>
    <row r="1903" spans="28:29" x14ac:dyDescent="0.3">
      <c r="AB1903" t="s">
        <v>2221</v>
      </c>
      <c r="AC1903" t="s">
        <v>167</v>
      </c>
    </row>
    <row r="1904" spans="28:29" x14ac:dyDescent="0.3">
      <c r="AB1904" t="s">
        <v>2222</v>
      </c>
      <c r="AC1904" t="s">
        <v>167</v>
      </c>
    </row>
    <row r="1905" spans="28:29" x14ac:dyDescent="0.3">
      <c r="AB1905" t="s">
        <v>2223</v>
      </c>
      <c r="AC1905" t="s">
        <v>167</v>
      </c>
    </row>
    <row r="1906" spans="28:29" x14ac:dyDescent="0.3">
      <c r="AB1906" t="s">
        <v>2224</v>
      </c>
      <c r="AC1906" t="s">
        <v>167</v>
      </c>
    </row>
    <row r="1907" spans="28:29" x14ac:dyDescent="0.3">
      <c r="AB1907" t="s">
        <v>2225</v>
      </c>
      <c r="AC1907" t="s">
        <v>167</v>
      </c>
    </row>
    <row r="1908" spans="28:29" x14ac:dyDescent="0.3">
      <c r="AB1908" t="s">
        <v>2226</v>
      </c>
      <c r="AC1908" t="s">
        <v>167</v>
      </c>
    </row>
    <row r="1909" spans="28:29" x14ac:dyDescent="0.3">
      <c r="AB1909" t="s">
        <v>2227</v>
      </c>
      <c r="AC1909" t="s">
        <v>167</v>
      </c>
    </row>
    <row r="1910" spans="28:29" x14ac:dyDescent="0.3">
      <c r="AB1910" t="s">
        <v>2228</v>
      </c>
      <c r="AC1910" t="s">
        <v>167</v>
      </c>
    </row>
    <row r="1911" spans="28:29" x14ac:dyDescent="0.3">
      <c r="AB1911" t="s">
        <v>2229</v>
      </c>
      <c r="AC1911" t="s">
        <v>167</v>
      </c>
    </row>
    <row r="1912" spans="28:29" x14ac:dyDescent="0.3">
      <c r="AB1912" t="s">
        <v>2230</v>
      </c>
      <c r="AC1912" t="s">
        <v>167</v>
      </c>
    </row>
    <row r="1913" spans="28:29" x14ac:dyDescent="0.3">
      <c r="AB1913" t="s">
        <v>2231</v>
      </c>
      <c r="AC1913" t="s">
        <v>167</v>
      </c>
    </row>
    <row r="1914" spans="28:29" x14ac:dyDescent="0.3">
      <c r="AB1914" t="s">
        <v>2247</v>
      </c>
      <c r="AC1914" t="s">
        <v>167</v>
      </c>
    </row>
    <row r="1915" spans="28:29" x14ac:dyDescent="0.3">
      <c r="AB1915" t="s">
        <v>2232</v>
      </c>
      <c r="AC1915" t="s">
        <v>167</v>
      </c>
    </row>
    <row r="1916" spans="28:29" x14ac:dyDescent="0.3">
      <c r="AB1916" t="s">
        <v>2233</v>
      </c>
      <c r="AC1916" t="s">
        <v>167</v>
      </c>
    </row>
    <row r="1917" spans="28:29" x14ac:dyDescent="0.3">
      <c r="AB1917" t="s">
        <v>2234</v>
      </c>
      <c r="AC1917" t="s">
        <v>167</v>
      </c>
    </row>
    <row r="1918" spans="28:29" x14ac:dyDescent="0.3">
      <c r="AB1918" t="s">
        <v>2235</v>
      </c>
      <c r="AC1918" t="s">
        <v>167</v>
      </c>
    </row>
    <row r="1919" spans="28:29" x14ac:dyDescent="0.3">
      <c r="AB1919" t="s">
        <v>2236</v>
      </c>
      <c r="AC1919" t="s">
        <v>167</v>
      </c>
    </row>
    <row r="1920" spans="28:29" x14ac:dyDescent="0.3">
      <c r="AB1920" t="s">
        <v>2237</v>
      </c>
      <c r="AC1920" t="s">
        <v>167</v>
      </c>
    </row>
    <row r="1921" spans="28:29" x14ac:dyDescent="0.3">
      <c r="AB1921" t="s">
        <v>2239</v>
      </c>
      <c r="AC1921" t="s">
        <v>167</v>
      </c>
    </row>
    <row r="1922" spans="28:29" x14ac:dyDescent="0.3">
      <c r="AB1922" t="s">
        <v>2240</v>
      </c>
      <c r="AC1922" t="s">
        <v>167</v>
      </c>
    </row>
    <row r="1923" spans="28:29" x14ac:dyDescent="0.3">
      <c r="AB1923" t="s">
        <v>2241</v>
      </c>
      <c r="AC1923" t="s">
        <v>167</v>
      </c>
    </row>
    <row r="1924" spans="28:29" x14ac:dyDescent="0.3">
      <c r="AB1924" t="s">
        <v>2242</v>
      </c>
      <c r="AC1924" t="s">
        <v>167</v>
      </c>
    </row>
    <row r="1925" spans="28:29" x14ac:dyDescent="0.3">
      <c r="AB1925" t="s">
        <v>2243</v>
      </c>
      <c r="AC1925" t="s">
        <v>167</v>
      </c>
    </row>
    <row r="1926" spans="28:29" x14ac:dyDescent="0.3">
      <c r="AB1926" t="s">
        <v>2244</v>
      </c>
      <c r="AC1926" t="s">
        <v>167</v>
      </c>
    </row>
    <row r="1927" spans="28:29" x14ac:dyDescent="0.3">
      <c r="AB1927" t="s">
        <v>2245</v>
      </c>
      <c r="AC1927" t="s">
        <v>167</v>
      </c>
    </row>
    <row r="1928" spans="28:29" x14ac:dyDescent="0.3">
      <c r="AB1928" t="s">
        <v>2246</v>
      </c>
      <c r="AC1928" t="s">
        <v>167</v>
      </c>
    </row>
    <row r="1929" spans="28:29" x14ac:dyDescent="0.3">
      <c r="AB1929" t="s">
        <v>967</v>
      </c>
      <c r="AC1929" t="s">
        <v>167</v>
      </c>
    </row>
    <row r="1930" spans="28:29" x14ac:dyDescent="0.3">
      <c r="AB1930" t="s">
        <v>495</v>
      </c>
      <c r="AC1930" t="s">
        <v>167</v>
      </c>
    </row>
    <row r="1931" spans="28:29" x14ac:dyDescent="0.3">
      <c r="AB1931" t="s">
        <v>2164</v>
      </c>
      <c r="AC1931" t="s">
        <v>167</v>
      </c>
    </row>
    <row r="1932" spans="28:29" x14ac:dyDescent="0.3">
      <c r="AB1932" t="s">
        <v>2248</v>
      </c>
      <c r="AC1932" t="s">
        <v>167</v>
      </c>
    </row>
    <row r="1933" spans="28:29" x14ac:dyDescent="0.3">
      <c r="AB1933" t="s">
        <v>2249</v>
      </c>
      <c r="AC1933" t="s">
        <v>167</v>
      </c>
    </row>
    <row r="1934" spans="28:29" x14ac:dyDescent="0.3">
      <c r="AB1934" t="s">
        <v>2250</v>
      </c>
      <c r="AC1934" t="s">
        <v>167</v>
      </c>
    </row>
    <row r="1935" spans="28:29" x14ac:dyDescent="0.3">
      <c r="AB1935" t="s">
        <v>2251</v>
      </c>
      <c r="AC1935" t="s">
        <v>167</v>
      </c>
    </row>
    <row r="1936" spans="28:29" x14ac:dyDescent="0.3">
      <c r="AB1936" t="s">
        <v>2252</v>
      </c>
      <c r="AC1936" t="s">
        <v>167</v>
      </c>
    </row>
    <row r="1937" spans="28:29" x14ac:dyDescent="0.3">
      <c r="AB1937" t="s">
        <v>2253</v>
      </c>
      <c r="AC1937" t="s">
        <v>167</v>
      </c>
    </row>
    <row r="1938" spans="28:29" x14ac:dyDescent="0.3">
      <c r="AB1938" t="s">
        <v>2254</v>
      </c>
      <c r="AC1938" t="s">
        <v>167</v>
      </c>
    </row>
    <row r="1939" spans="28:29" x14ac:dyDescent="0.3">
      <c r="AB1939" t="s">
        <v>2255</v>
      </c>
      <c r="AC1939" t="s">
        <v>167</v>
      </c>
    </row>
    <row r="1940" spans="28:29" x14ac:dyDescent="0.3">
      <c r="AB1940" t="s">
        <v>2256</v>
      </c>
      <c r="AC1940" t="s">
        <v>167</v>
      </c>
    </row>
    <row r="1941" spans="28:29" x14ac:dyDescent="0.3">
      <c r="AB1941" t="s">
        <v>2257</v>
      </c>
      <c r="AC1941" t="s">
        <v>167</v>
      </c>
    </row>
    <row r="1942" spans="28:29" x14ac:dyDescent="0.3">
      <c r="AB1942" t="s">
        <v>2258</v>
      </c>
      <c r="AC1942" t="s">
        <v>167</v>
      </c>
    </row>
    <row r="1943" spans="28:29" x14ac:dyDescent="0.3">
      <c r="AB1943" t="s">
        <v>513</v>
      </c>
      <c r="AC1943" t="s">
        <v>167</v>
      </c>
    </row>
    <row r="1944" spans="28:29" x14ac:dyDescent="0.3">
      <c r="AB1944" t="s">
        <v>606</v>
      </c>
      <c r="AC1944" t="s">
        <v>167</v>
      </c>
    </row>
    <row r="1945" spans="28:29" x14ac:dyDescent="0.3">
      <c r="AB1945" t="s">
        <v>2259</v>
      </c>
      <c r="AC1945" t="s">
        <v>167</v>
      </c>
    </row>
    <row r="1946" spans="28:29" x14ac:dyDescent="0.3">
      <c r="AB1946" t="s">
        <v>2260</v>
      </c>
      <c r="AC1946" t="s">
        <v>167</v>
      </c>
    </row>
    <row r="1947" spans="28:29" x14ac:dyDescent="0.3">
      <c r="AB1947" t="s">
        <v>2262</v>
      </c>
      <c r="AC1947" t="s">
        <v>167</v>
      </c>
    </row>
    <row r="1948" spans="28:29" x14ac:dyDescent="0.3">
      <c r="AB1948" t="s">
        <v>2263</v>
      </c>
      <c r="AC1948" t="s">
        <v>167</v>
      </c>
    </row>
    <row r="1949" spans="28:29" x14ac:dyDescent="0.3">
      <c r="AB1949" t="s">
        <v>2264</v>
      </c>
      <c r="AC1949" t="s">
        <v>167</v>
      </c>
    </row>
    <row r="1950" spans="28:29" x14ac:dyDescent="0.3">
      <c r="AB1950" t="s">
        <v>2265</v>
      </c>
      <c r="AC1950" t="s">
        <v>167</v>
      </c>
    </row>
    <row r="1951" spans="28:29" x14ac:dyDescent="0.3">
      <c r="AB1951" t="s">
        <v>1700</v>
      </c>
      <c r="AC1951" t="s">
        <v>167</v>
      </c>
    </row>
    <row r="1952" spans="28:29" x14ac:dyDescent="0.3">
      <c r="AB1952" t="s">
        <v>2266</v>
      </c>
      <c r="AC1952" t="s">
        <v>167</v>
      </c>
    </row>
    <row r="1953" spans="28:29" x14ac:dyDescent="0.3">
      <c r="AB1953" t="s">
        <v>2267</v>
      </c>
      <c r="AC1953" t="s">
        <v>167</v>
      </c>
    </row>
    <row r="1954" spans="28:29" x14ac:dyDescent="0.3">
      <c r="AB1954" t="s">
        <v>2268</v>
      </c>
      <c r="AC1954" t="s">
        <v>167</v>
      </c>
    </row>
    <row r="1955" spans="28:29" x14ac:dyDescent="0.3">
      <c r="AB1955" t="s">
        <v>2269</v>
      </c>
      <c r="AC1955" t="s">
        <v>167</v>
      </c>
    </row>
    <row r="1956" spans="28:29" x14ac:dyDescent="0.3">
      <c r="AB1956" t="s">
        <v>2270</v>
      </c>
      <c r="AC1956" t="s">
        <v>167</v>
      </c>
    </row>
    <row r="1957" spans="28:29" x14ac:dyDescent="0.3">
      <c r="AB1957" t="s">
        <v>2271</v>
      </c>
      <c r="AC1957" t="s">
        <v>167</v>
      </c>
    </row>
    <row r="1958" spans="28:29" x14ac:dyDescent="0.3">
      <c r="AB1958" t="s">
        <v>2272</v>
      </c>
      <c r="AC1958" t="s">
        <v>167</v>
      </c>
    </row>
    <row r="1959" spans="28:29" x14ac:dyDescent="0.3">
      <c r="AB1959" t="s">
        <v>2273</v>
      </c>
      <c r="AC1959" t="s">
        <v>167</v>
      </c>
    </row>
    <row r="1960" spans="28:29" x14ac:dyDescent="0.3">
      <c r="AB1960" t="s">
        <v>1024</v>
      </c>
      <c r="AC1960" t="s">
        <v>167</v>
      </c>
    </row>
    <row r="1961" spans="28:29" x14ac:dyDescent="0.3">
      <c r="AB1961" t="s">
        <v>2274</v>
      </c>
      <c r="AC1961" t="s">
        <v>167</v>
      </c>
    </row>
    <row r="1962" spans="28:29" x14ac:dyDescent="0.3">
      <c r="AB1962" t="s">
        <v>2275</v>
      </c>
      <c r="AC1962" t="s">
        <v>167</v>
      </c>
    </row>
    <row r="1963" spans="28:29" x14ac:dyDescent="0.3">
      <c r="AB1963" t="s">
        <v>2238</v>
      </c>
      <c r="AC1963" t="s">
        <v>167</v>
      </c>
    </row>
    <row r="1964" spans="28:29" x14ac:dyDescent="0.3">
      <c r="AB1964" t="s">
        <v>621</v>
      </c>
      <c r="AC1964" t="s">
        <v>167</v>
      </c>
    </row>
    <row r="1965" spans="28:29" x14ac:dyDescent="0.3">
      <c r="AB1965" t="s">
        <v>2261</v>
      </c>
      <c r="AC1965" t="s">
        <v>167</v>
      </c>
    </row>
    <row r="1966" spans="28:29" x14ac:dyDescent="0.3">
      <c r="AB1966" t="s">
        <v>2277</v>
      </c>
      <c r="AC1966" t="s">
        <v>167</v>
      </c>
    </row>
    <row r="1967" spans="28:29" x14ac:dyDescent="0.3">
      <c r="AB1967" t="s">
        <v>2148</v>
      </c>
      <c r="AC1967" t="s">
        <v>167</v>
      </c>
    </row>
    <row r="1968" spans="28:29" x14ac:dyDescent="0.3">
      <c r="AB1968" t="s">
        <v>2278</v>
      </c>
      <c r="AC1968" t="s">
        <v>167</v>
      </c>
    </row>
    <row r="1969" spans="28:29" x14ac:dyDescent="0.3">
      <c r="AB1969" t="s">
        <v>2279</v>
      </c>
      <c r="AC1969" t="s">
        <v>167</v>
      </c>
    </row>
    <row r="1970" spans="28:29" x14ac:dyDescent="0.3">
      <c r="AB1970" t="s">
        <v>2280</v>
      </c>
      <c r="AC1970" t="s">
        <v>167</v>
      </c>
    </row>
    <row r="1971" spans="28:29" x14ac:dyDescent="0.3">
      <c r="AB1971" t="s">
        <v>2281</v>
      </c>
      <c r="AC1971" t="s">
        <v>167</v>
      </c>
    </row>
    <row r="1972" spans="28:29" x14ac:dyDescent="0.3">
      <c r="AB1972" t="s">
        <v>467</v>
      </c>
      <c r="AC1972" t="s">
        <v>167</v>
      </c>
    </row>
    <row r="1973" spans="28:29" x14ac:dyDescent="0.3">
      <c r="AB1973" t="s">
        <v>2282</v>
      </c>
      <c r="AC1973" t="s">
        <v>167</v>
      </c>
    </row>
    <row r="1974" spans="28:29" x14ac:dyDescent="0.3">
      <c r="AB1974" t="s">
        <v>2283</v>
      </c>
      <c r="AC1974" t="s">
        <v>167</v>
      </c>
    </row>
    <row r="1975" spans="28:29" x14ac:dyDescent="0.3">
      <c r="AB1975" t="s">
        <v>2284</v>
      </c>
      <c r="AC1975" t="s">
        <v>167</v>
      </c>
    </row>
    <row r="1976" spans="28:29" x14ac:dyDescent="0.3">
      <c r="AB1976" t="s">
        <v>2285</v>
      </c>
      <c r="AC1976" t="s">
        <v>167</v>
      </c>
    </row>
    <row r="1977" spans="28:29" x14ac:dyDescent="0.3">
      <c r="AB1977" t="s">
        <v>2286</v>
      </c>
      <c r="AC1977" t="s">
        <v>167</v>
      </c>
    </row>
    <row r="1978" spans="28:29" x14ac:dyDescent="0.3">
      <c r="AB1978" t="s">
        <v>2287</v>
      </c>
      <c r="AC1978" t="s">
        <v>167</v>
      </c>
    </row>
    <row r="1979" spans="28:29" x14ac:dyDescent="0.3">
      <c r="AB1979" t="s">
        <v>2288</v>
      </c>
      <c r="AC1979" t="s">
        <v>167</v>
      </c>
    </row>
    <row r="1980" spans="28:29" x14ac:dyDescent="0.3">
      <c r="AB1980" t="s">
        <v>2289</v>
      </c>
      <c r="AC1980" t="s">
        <v>167</v>
      </c>
    </row>
    <row r="1981" spans="28:29" x14ac:dyDescent="0.3">
      <c r="AB1981" t="s">
        <v>2290</v>
      </c>
      <c r="AC1981" t="s">
        <v>167</v>
      </c>
    </row>
    <row r="1982" spans="28:29" x14ac:dyDescent="0.3">
      <c r="AB1982" t="s">
        <v>2291</v>
      </c>
      <c r="AC1982" t="s">
        <v>167</v>
      </c>
    </row>
    <row r="1983" spans="28:29" x14ac:dyDescent="0.3">
      <c r="AB1983" t="s">
        <v>634</v>
      </c>
      <c r="AC1983" t="s">
        <v>167</v>
      </c>
    </row>
    <row r="1984" spans="28:29" x14ac:dyDescent="0.3">
      <c r="AB1984" t="s">
        <v>437</v>
      </c>
      <c r="AC1984" t="s">
        <v>167</v>
      </c>
    </row>
    <row r="1985" spans="28:29" x14ac:dyDescent="0.3">
      <c r="AB1985" t="s">
        <v>2293</v>
      </c>
      <c r="AC1985" t="s">
        <v>167</v>
      </c>
    </row>
    <row r="1986" spans="28:29" x14ac:dyDescent="0.3">
      <c r="AB1986" t="s">
        <v>2294</v>
      </c>
      <c r="AC1986" t="s">
        <v>167</v>
      </c>
    </row>
    <row r="1987" spans="28:29" x14ac:dyDescent="0.3">
      <c r="AB1987" t="s">
        <v>2295</v>
      </c>
      <c r="AC1987" t="s">
        <v>167</v>
      </c>
    </row>
    <row r="1988" spans="28:29" x14ac:dyDescent="0.3">
      <c r="AB1988" t="s">
        <v>1311</v>
      </c>
      <c r="AC1988" t="s">
        <v>167</v>
      </c>
    </row>
    <row r="1989" spans="28:29" x14ac:dyDescent="0.3">
      <c r="AB1989" t="s">
        <v>563</v>
      </c>
      <c r="AC1989" t="s">
        <v>167</v>
      </c>
    </row>
    <row r="1990" spans="28:29" x14ac:dyDescent="0.3">
      <c r="AB1990" t="s">
        <v>2296</v>
      </c>
      <c r="AC1990" t="s">
        <v>167</v>
      </c>
    </row>
    <row r="1991" spans="28:29" x14ac:dyDescent="0.3">
      <c r="AB1991" t="s">
        <v>2297</v>
      </c>
      <c r="AC1991" t="s">
        <v>167</v>
      </c>
    </row>
    <row r="1992" spans="28:29" x14ac:dyDescent="0.3">
      <c r="AB1992" t="s">
        <v>2298</v>
      </c>
      <c r="AC1992" t="s">
        <v>167</v>
      </c>
    </row>
    <row r="1993" spans="28:29" x14ac:dyDescent="0.3">
      <c r="AB1993" t="s">
        <v>575</v>
      </c>
      <c r="AC1993" t="s">
        <v>167</v>
      </c>
    </row>
    <row r="1994" spans="28:29" x14ac:dyDescent="0.3">
      <c r="AB1994" t="s">
        <v>2300</v>
      </c>
      <c r="AC1994" t="s">
        <v>167</v>
      </c>
    </row>
    <row r="1995" spans="28:29" x14ac:dyDescent="0.3">
      <c r="AB1995" t="s">
        <v>2301</v>
      </c>
      <c r="AC1995" t="s">
        <v>167</v>
      </c>
    </row>
    <row r="1996" spans="28:29" x14ac:dyDescent="0.3">
      <c r="AB1996" t="s">
        <v>581</v>
      </c>
      <c r="AC1996" t="s">
        <v>167</v>
      </c>
    </row>
    <row r="1997" spans="28:29" x14ac:dyDescent="0.3">
      <c r="AB1997" t="s">
        <v>2302</v>
      </c>
      <c r="AC1997" t="s">
        <v>167</v>
      </c>
    </row>
    <row r="1998" spans="28:29" x14ac:dyDescent="0.3">
      <c r="AB1998" t="s">
        <v>644</v>
      </c>
      <c r="AC1998" t="s">
        <v>167</v>
      </c>
    </row>
    <row r="1999" spans="28:29" x14ac:dyDescent="0.3">
      <c r="AB1999" t="s">
        <v>2303</v>
      </c>
      <c r="AC1999" t="s">
        <v>167</v>
      </c>
    </row>
    <row r="2000" spans="28:29" x14ac:dyDescent="0.3">
      <c r="AB2000" t="s">
        <v>586</v>
      </c>
      <c r="AC2000" t="s">
        <v>167</v>
      </c>
    </row>
    <row r="2001" spans="28:29" x14ac:dyDescent="0.3">
      <c r="AB2001" t="s">
        <v>2304</v>
      </c>
      <c r="AC2001" t="s">
        <v>167</v>
      </c>
    </row>
    <row r="2002" spans="28:29" x14ac:dyDescent="0.3">
      <c r="AB2002" t="s">
        <v>2305</v>
      </c>
      <c r="AC2002" t="s">
        <v>167</v>
      </c>
    </row>
    <row r="2003" spans="28:29" x14ac:dyDescent="0.3">
      <c r="AB2003" t="s">
        <v>2299</v>
      </c>
      <c r="AC2003" t="s">
        <v>167</v>
      </c>
    </row>
    <row r="2004" spans="28:29" x14ac:dyDescent="0.3">
      <c r="AB2004" t="s">
        <v>594</v>
      </c>
      <c r="AC2004" t="s">
        <v>167</v>
      </c>
    </row>
    <row r="2005" spans="28:29" x14ac:dyDescent="0.3">
      <c r="AB2005" t="s">
        <v>2306</v>
      </c>
      <c r="AC2005" t="s">
        <v>167</v>
      </c>
    </row>
    <row r="2006" spans="28:29" x14ac:dyDescent="0.3">
      <c r="AB2006" t="s">
        <v>2307</v>
      </c>
      <c r="AC2006" t="s">
        <v>167</v>
      </c>
    </row>
    <row r="2007" spans="28:29" x14ac:dyDescent="0.3">
      <c r="AB2007" t="s">
        <v>2308</v>
      </c>
      <c r="AC2007" t="s">
        <v>167</v>
      </c>
    </row>
    <row r="2008" spans="28:29" x14ac:dyDescent="0.3">
      <c r="AB2008" t="s">
        <v>2309</v>
      </c>
      <c r="AC2008" t="s">
        <v>167</v>
      </c>
    </row>
    <row r="2009" spans="28:29" x14ac:dyDescent="0.3">
      <c r="AB2009" t="s">
        <v>2310</v>
      </c>
      <c r="AC2009" t="s">
        <v>167</v>
      </c>
    </row>
    <row r="2010" spans="28:29" x14ac:dyDescent="0.3">
      <c r="AB2010" t="s">
        <v>2311</v>
      </c>
      <c r="AC2010" t="s">
        <v>167</v>
      </c>
    </row>
    <row r="2011" spans="28:29" x14ac:dyDescent="0.3">
      <c r="AB2011" t="s">
        <v>601</v>
      </c>
      <c r="AC2011" t="s">
        <v>167</v>
      </c>
    </row>
    <row r="2012" spans="28:29" x14ac:dyDescent="0.3">
      <c r="AB2012" t="s">
        <v>2312</v>
      </c>
      <c r="AC2012" t="s">
        <v>167</v>
      </c>
    </row>
    <row r="2013" spans="28:29" x14ac:dyDescent="0.3">
      <c r="AB2013" t="s">
        <v>2313</v>
      </c>
      <c r="AC2013" t="s">
        <v>167</v>
      </c>
    </row>
    <row r="2014" spans="28:29" x14ac:dyDescent="0.3">
      <c r="AB2014" t="s">
        <v>2314</v>
      </c>
      <c r="AC2014" t="s">
        <v>167</v>
      </c>
    </row>
    <row r="2015" spans="28:29" x14ac:dyDescent="0.3">
      <c r="AB2015" t="s">
        <v>2315</v>
      </c>
      <c r="AC2015" t="s">
        <v>167</v>
      </c>
    </row>
    <row r="2016" spans="28:29" x14ac:dyDescent="0.3">
      <c r="AB2016" t="s">
        <v>2316</v>
      </c>
      <c r="AC2016" t="s">
        <v>167</v>
      </c>
    </row>
    <row r="2017" spans="28:29" x14ac:dyDescent="0.3">
      <c r="AB2017" t="s">
        <v>519</v>
      </c>
      <c r="AC2017" t="s">
        <v>167</v>
      </c>
    </row>
    <row r="2018" spans="28:29" x14ac:dyDescent="0.3">
      <c r="AB2018" t="s">
        <v>1637</v>
      </c>
      <c r="AC2018" t="s">
        <v>167</v>
      </c>
    </row>
    <row r="2019" spans="28:29" x14ac:dyDescent="0.3">
      <c r="AB2019" t="s">
        <v>2317</v>
      </c>
      <c r="AC2019" t="s">
        <v>167</v>
      </c>
    </row>
    <row r="2020" spans="28:29" x14ac:dyDescent="0.3">
      <c r="AB2020" t="s">
        <v>2318</v>
      </c>
      <c r="AC2020" t="s">
        <v>167</v>
      </c>
    </row>
    <row r="2021" spans="28:29" x14ac:dyDescent="0.3">
      <c r="AB2021" t="s">
        <v>2319</v>
      </c>
      <c r="AC2021" t="s">
        <v>167</v>
      </c>
    </row>
    <row r="2022" spans="28:29" x14ac:dyDescent="0.3">
      <c r="AB2022" t="s">
        <v>2320</v>
      </c>
      <c r="AC2022" t="s">
        <v>167</v>
      </c>
    </row>
    <row r="2023" spans="28:29" x14ac:dyDescent="0.3">
      <c r="AB2023" t="s">
        <v>748</v>
      </c>
      <c r="AC2023" t="s">
        <v>167</v>
      </c>
    </row>
    <row r="2024" spans="28:29" x14ac:dyDescent="0.3">
      <c r="AB2024" t="s">
        <v>749</v>
      </c>
      <c r="AC2024" t="s">
        <v>167</v>
      </c>
    </row>
    <row r="2025" spans="28:29" x14ac:dyDescent="0.3">
      <c r="AB2025" t="s">
        <v>2321</v>
      </c>
      <c r="AC2025" t="s">
        <v>167</v>
      </c>
    </row>
    <row r="2026" spans="28:29" x14ac:dyDescent="0.3">
      <c r="AB2026" t="s">
        <v>2324</v>
      </c>
      <c r="AC2026" t="s">
        <v>167</v>
      </c>
    </row>
    <row r="2027" spans="28:29" x14ac:dyDescent="0.3">
      <c r="AB2027" t="s">
        <v>2325</v>
      </c>
      <c r="AC2027" t="s">
        <v>167</v>
      </c>
    </row>
    <row r="2028" spans="28:29" x14ac:dyDescent="0.3">
      <c r="AB2028" t="s">
        <v>2327</v>
      </c>
      <c r="AC2028" t="s">
        <v>167</v>
      </c>
    </row>
    <row r="2029" spans="28:29" x14ac:dyDescent="0.3">
      <c r="AB2029" t="s">
        <v>2328</v>
      </c>
      <c r="AC2029" t="s">
        <v>167</v>
      </c>
    </row>
    <row r="2030" spans="28:29" x14ac:dyDescent="0.3">
      <c r="AB2030" t="s">
        <v>2326</v>
      </c>
      <c r="AC2030" t="s">
        <v>167</v>
      </c>
    </row>
    <row r="2031" spans="28:29" x14ac:dyDescent="0.3">
      <c r="AB2031" t="s">
        <v>2329</v>
      </c>
      <c r="AC2031" t="s">
        <v>167</v>
      </c>
    </row>
    <row r="2032" spans="28:29" x14ac:dyDescent="0.3">
      <c r="AB2032" t="s">
        <v>2334</v>
      </c>
      <c r="AC2032" t="s">
        <v>167</v>
      </c>
    </row>
    <row r="2033" spans="28:29" x14ac:dyDescent="0.3">
      <c r="AB2033" t="s">
        <v>2332</v>
      </c>
      <c r="AC2033" t="s">
        <v>167</v>
      </c>
    </row>
    <row r="2034" spans="28:29" x14ac:dyDescent="0.3">
      <c r="AB2034" t="s">
        <v>2333</v>
      </c>
      <c r="AC2034" t="s">
        <v>167</v>
      </c>
    </row>
    <row r="2035" spans="28:29" x14ac:dyDescent="0.3">
      <c r="AB2035" t="s">
        <v>2330</v>
      </c>
      <c r="AC2035" t="s">
        <v>167</v>
      </c>
    </row>
    <row r="2036" spans="28:29" x14ac:dyDescent="0.3">
      <c r="AB2036" t="s">
        <v>2342</v>
      </c>
      <c r="AC2036" t="s">
        <v>167</v>
      </c>
    </row>
    <row r="2037" spans="28:29" x14ac:dyDescent="0.3">
      <c r="AB2037" t="s">
        <v>2335</v>
      </c>
      <c r="AC2037" t="s">
        <v>167</v>
      </c>
    </row>
    <row r="2038" spans="28:29" x14ac:dyDescent="0.3">
      <c r="AB2038" t="s">
        <v>2336</v>
      </c>
      <c r="AC2038" t="s">
        <v>167</v>
      </c>
    </row>
    <row r="2039" spans="28:29" x14ac:dyDescent="0.3">
      <c r="AB2039" t="s">
        <v>2337</v>
      </c>
      <c r="AC2039" t="s">
        <v>167</v>
      </c>
    </row>
    <row r="2040" spans="28:29" x14ac:dyDescent="0.3">
      <c r="AB2040" t="s">
        <v>2338</v>
      </c>
      <c r="AC2040" t="s">
        <v>167</v>
      </c>
    </row>
    <row r="2041" spans="28:29" x14ac:dyDescent="0.3">
      <c r="AB2041" t="s">
        <v>2339</v>
      </c>
      <c r="AC2041" t="s">
        <v>167</v>
      </c>
    </row>
    <row r="2042" spans="28:29" x14ac:dyDescent="0.3">
      <c r="AB2042" t="s">
        <v>2341</v>
      </c>
      <c r="AC2042" t="s">
        <v>167</v>
      </c>
    </row>
    <row r="2043" spans="28:29" x14ac:dyDescent="0.3">
      <c r="AB2043" t="s">
        <v>2331</v>
      </c>
      <c r="AC2043" t="s">
        <v>167</v>
      </c>
    </row>
    <row r="2044" spans="28:29" x14ac:dyDescent="0.3">
      <c r="AB2044" t="s">
        <v>2363</v>
      </c>
      <c r="AC2044" t="s">
        <v>167</v>
      </c>
    </row>
    <row r="2045" spans="28:29" x14ac:dyDescent="0.3">
      <c r="AB2045" t="s">
        <v>2355</v>
      </c>
      <c r="AC2045" t="s">
        <v>167</v>
      </c>
    </row>
    <row r="2046" spans="28:29" x14ac:dyDescent="0.3">
      <c r="AB2046" t="s">
        <v>2343</v>
      </c>
      <c r="AC2046" t="s">
        <v>167</v>
      </c>
    </row>
    <row r="2047" spans="28:29" x14ac:dyDescent="0.3">
      <c r="AB2047" t="s">
        <v>2323</v>
      </c>
      <c r="AC2047" t="s">
        <v>167</v>
      </c>
    </row>
    <row r="2048" spans="28:29" x14ac:dyDescent="0.3">
      <c r="AB2048" t="s">
        <v>2344</v>
      </c>
      <c r="AC2048" t="s">
        <v>167</v>
      </c>
    </row>
    <row r="2049" spans="28:29" x14ac:dyDescent="0.3">
      <c r="AB2049" t="s">
        <v>2345</v>
      </c>
      <c r="AC2049" t="s">
        <v>167</v>
      </c>
    </row>
    <row r="2050" spans="28:29" x14ac:dyDescent="0.3">
      <c r="AB2050" t="s">
        <v>2354</v>
      </c>
      <c r="AC2050" t="s">
        <v>167</v>
      </c>
    </row>
    <row r="2051" spans="28:29" x14ac:dyDescent="0.3">
      <c r="AB2051" t="s">
        <v>2360</v>
      </c>
      <c r="AC2051" t="s">
        <v>167</v>
      </c>
    </row>
    <row r="2052" spans="28:29" x14ac:dyDescent="0.3">
      <c r="AB2052" t="s">
        <v>1119</v>
      </c>
      <c r="AC2052" t="s">
        <v>167</v>
      </c>
    </row>
    <row r="2053" spans="28:29" x14ac:dyDescent="0.3">
      <c r="AB2053" t="s">
        <v>2362</v>
      </c>
      <c r="AC2053" t="s">
        <v>167</v>
      </c>
    </row>
    <row r="2054" spans="28:29" x14ac:dyDescent="0.3">
      <c r="AB2054" t="s">
        <v>2364</v>
      </c>
      <c r="AC2054" t="s">
        <v>167</v>
      </c>
    </row>
    <row r="2055" spans="28:29" x14ac:dyDescent="0.3">
      <c r="AB2055" t="s">
        <v>2365</v>
      </c>
      <c r="AC2055" t="s">
        <v>167</v>
      </c>
    </row>
    <row r="2056" spans="28:29" x14ac:dyDescent="0.3">
      <c r="AB2056" t="s">
        <v>2366</v>
      </c>
      <c r="AC2056" t="s">
        <v>167</v>
      </c>
    </row>
    <row r="2057" spans="28:29" x14ac:dyDescent="0.3">
      <c r="AB2057" t="s">
        <v>2367</v>
      </c>
      <c r="AC2057" t="s">
        <v>167</v>
      </c>
    </row>
    <row r="2058" spans="28:29" x14ac:dyDescent="0.3">
      <c r="AB2058" t="s">
        <v>2322</v>
      </c>
      <c r="AC2058" t="s">
        <v>167</v>
      </c>
    </row>
    <row r="2059" spans="28:29" x14ac:dyDescent="0.3">
      <c r="AB2059" t="s">
        <v>2089</v>
      </c>
      <c r="AC2059" t="s">
        <v>167</v>
      </c>
    </row>
    <row r="2060" spans="28:29" x14ac:dyDescent="0.3">
      <c r="AB2060" t="s">
        <v>2368</v>
      </c>
      <c r="AC2060" t="s">
        <v>167</v>
      </c>
    </row>
    <row r="2061" spans="28:29" x14ac:dyDescent="0.3">
      <c r="AB2061" t="s">
        <v>2369</v>
      </c>
      <c r="AC2061" t="s">
        <v>167</v>
      </c>
    </row>
    <row r="2062" spans="28:29" x14ac:dyDescent="0.3">
      <c r="AB2062" t="s">
        <v>2376</v>
      </c>
      <c r="AC2062" t="s">
        <v>167</v>
      </c>
    </row>
    <row r="2063" spans="28:29" x14ac:dyDescent="0.3">
      <c r="AB2063" t="s">
        <v>2370</v>
      </c>
      <c r="AC2063" t="s">
        <v>167</v>
      </c>
    </row>
    <row r="2064" spans="28:29" x14ac:dyDescent="0.3">
      <c r="AB2064" t="s">
        <v>2371</v>
      </c>
      <c r="AC2064" t="s">
        <v>167</v>
      </c>
    </row>
    <row r="2065" spans="28:29" x14ac:dyDescent="0.3">
      <c r="AB2065" t="s">
        <v>2372</v>
      </c>
      <c r="AC2065" t="s">
        <v>167</v>
      </c>
    </row>
    <row r="2066" spans="28:29" x14ac:dyDescent="0.3">
      <c r="AB2066" t="s">
        <v>2346</v>
      </c>
      <c r="AC2066" t="s">
        <v>167</v>
      </c>
    </row>
    <row r="2067" spans="28:29" x14ac:dyDescent="0.3">
      <c r="AB2067" t="s">
        <v>2373</v>
      </c>
      <c r="AC2067" t="s">
        <v>167</v>
      </c>
    </row>
    <row r="2068" spans="28:29" x14ac:dyDescent="0.3">
      <c r="AB2068" t="s">
        <v>2374</v>
      </c>
      <c r="AC2068" t="s">
        <v>167</v>
      </c>
    </row>
    <row r="2069" spans="28:29" x14ac:dyDescent="0.3">
      <c r="AB2069" t="s">
        <v>2375</v>
      </c>
      <c r="AC2069" t="s">
        <v>167</v>
      </c>
    </row>
    <row r="2070" spans="28:29" x14ac:dyDescent="0.3">
      <c r="AB2070" t="s">
        <v>621</v>
      </c>
      <c r="AC2070" t="s">
        <v>167</v>
      </c>
    </row>
    <row r="2071" spans="28:29" x14ac:dyDescent="0.3">
      <c r="AB2071" t="s">
        <v>467</v>
      </c>
      <c r="AC2071" t="s">
        <v>167</v>
      </c>
    </row>
    <row r="2072" spans="28:29" x14ac:dyDescent="0.3">
      <c r="AB2072" t="s">
        <v>1201</v>
      </c>
      <c r="AC2072" t="s">
        <v>167</v>
      </c>
    </row>
    <row r="2073" spans="28:29" x14ac:dyDescent="0.3">
      <c r="AB2073" t="s">
        <v>2340</v>
      </c>
      <c r="AC2073" t="s">
        <v>167</v>
      </c>
    </row>
    <row r="2074" spans="28:29" x14ac:dyDescent="0.3">
      <c r="AB2074" t="s">
        <v>2347</v>
      </c>
      <c r="AC2074" t="s">
        <v>167</v>
      </c>
    </row>
    <row r="2075" spans="28:29" x14ac:dyDescent="0.3">
      <c r="AB2075" t="s">
        <v>2348</v>
      </c>
      <c r="AC2075" t="s">
        <v>167</v>
      </c>
    </row>
    <row r="2076" spans="28:29" x14ac:dyDescent="0.3">
      <c r="AB2076" t="s">
        <v>2349</v>
      </c>
      <c r="AC2076" t="s">
        <v>167</v>
      </c>
    </row>
    <row r="2077" spans="28:29" x14ac:dyDescent="0.3">
      <c r="AB2077" t="s">
        <v>2350</v>
      </c>
      <c r="AC2077" t="s">
        <v>167</v>
      </c>
    </row>
    <row r="2078" spans="28:29" x14ac:dyDescent="0.3">
      <c r="AB2078" t="s">
        <v>2351</v>
      </c>
      <c r="AC2078" t="s">
        <v>167</v>
      </c>
    </row>
    <row r="2079" spans="28:29" x14ac:dyDescent="0.3">
      <c r="AB2079" t="s">
        <v>2352</v>
      </c>
      <c r="AC2079" t="s">
        <v>167</v>
      </c>
    </row>
    <row r="2080" spans="28:29" x14ac:dyDescent="0.3">
      <c r="AB2080" t="s">
        <v>2353</v>
      </c>
      <c r="AC2080" t="s">
        <v>167</v>
      </c>
    </row>
    <row r="2081" spans="28:29" x14ac:dyDescent="0.3">
      <c r="AB2081" t="s">
        <v>2356</v>
      </c>
      <c r="AC2081" t="s">
        <v>167</v>
      </c>
    </row>
    <row r="2082" spans="28:29" x14ac:dyDescent="0.3">
      <c r="AB2082" t="s">
        <v>2357</v>
      </c>
      <c r="AC2082" t="s">
        <v>167</v>
      </c>
    </row>
    <row r="2083" spans="28:29" x14ac:dyDescent="0.3">
      <c r="AB2083" t="s">
        <v>2358</v>
      </c>
      <c r="AC2083" t="s">
        <v>167</v>
      </c>
    </row>
    <row r="2084" spans="28:29" x14ac:dyDescent="0.3">
      <c r="AB2084" t="s">
        <v>2359</v>
      </c>
      <c r="AC2084" t="s">
        <v>167</v>
      </c>
    </row>
    <row r="2085" spans="28:29" x14ac:dyDescent="0.3">
      <c r="AB2085" t="s">
        <v>2361</v>
      </c>
      <c r="AC2085" t="s">
        <v>167</v>
      </c>
    </row>
    <row r="2086" spans="28:29" x14ac:dyDescent="0.3">
      <c r="AB2086" t="s">
        <v>1914</v>
      </c>
      <c r="AC2086" t="s">
        <v>167</v>
      </c>
    </row>
    <row r="2087" spans="28:29" x14ac:dyDescent="0.3">
      <c r="AB2087" t="s">
        <v>832</v>
      </c>
      <c r="AC2087" t="s">
        <v>167</v>
      </c>
    </row>
    <row r="2088" spans="28:29" x14ac:dyDescent="0.3">
      <c r="AB2088" t="s">
        <v>2378</v>
      </c>
      <c r="AC2088" t="s">
        <v>167</v>
      </c>
    </row>
    <row r="2089" spans="28:29" x14ac:dyDescent="0.3">
      <c r="AB2089" t="s">
        <v>834</v>
      </c>
      <c r="AC2089" t="s">
        <v>167</v>
      </c>
    </row>
    <row r="2090" spans="28:29" x14ac:dyDescent="0.3">
      <c r="AB2090" t="s">
        <v>2379</v>
      </c>
      <c r="AC2090" t="s">
        <v>167</v>
      </c>
    </row>
    <row r="2091" spans="28:29" x14ac:dyDescent="0.3">
      <c r="AB2091" t="s">
        <v>2380</v>
      </c>
      <c r="AC2091" t="s">
        <v>167</v>
      </c>
    </row>
    <row r="2092" spans="28:29" x14ac:dyDescent="0.3">
      <c r="AB2092" t="s">
        <v>2399</v>
      </c>
      <c r="AC2092" t="s">
        <v>167</v>
      </c>
    </row>
    <row r="2093" spans="28:29" x14ac:dyDescent="0.3">
      <c r="AB2093" t="s">
        <v>2383</v>
      </c>
      <c r="AC2093" t="s">
        <v>167</v>
      </c>
    </row>
    <row r="2094" spans="28:29" x14ac:dyDescent="0.3">
      <c r="AB2094" t="s">
        <v>2384</v>
      </c>
      <c r="AC2094" t="s">
        <v>167</v>
      </c>
    </row>
    <row r="2095" spans="28:29" x14ac:dyDescent="0.3">
      <c r="AB2095" t="s">
        <v>2385</v>
      </c>
      <c r="AC2095" t="s">
        <v>167</v>
      </c>
    </row>
    <row r="2096" spans="28:29" x14ac:dyDescent="0.3">
      <c r="AB2096" t="s">
        <v>2386</v>
      </c>
      <c r="AC2096" t="s">
        <v>167</v>
      </c>
    </row>
    <row r="2097" spans="28:29" x14ac:dyDescent="0.3">
      <c r="AB2097" t="s">
        <v>2387</v>
      </c>
      <c r="AC2097" t="s">
        <v>167</v>
      </c>
    </row>
    <row r="2098" spans="28:29" x14ac:dyDescent="0.3">
      <c r="AB2098" t="s">
        <v>2484</v>
      </c>
      <c r="AC2098" t="s">
        <v>167</v>
      </c>
    </row>
    <row r="2099" spans="28:29" x14ac:dyDescent="0.3">
      <c r="AB2099" t="s">
        <v>2388</v>
      </c>
      <c r="AC2099" t="s">
        <v>167</v>
      </c>
    </row>
    <row r="2100" spans="28:29" x14ac:dyDescent="0.3">
      <c r="AB2100" t="s">
        <v>2389</v>
      </c>
      <c r="AC2100" t="s">
        <v>167</v>
      </c>
    </row>
    <row r="2101" spans="28:29" x14ac:dyDescent="0.3">
      <c r="AB2101" t="s">
        <v>2464</v>
      </c>
      <c r="AC2101" t="s">
        <v>167</v>
      </c>
    </row>
    <row r="2102" spans="28:29" x14ac:dyDescent="0.3">
      <c r="AB2102" t="s">
        <v>2390</v>
      </c>
      <c r="AC2102" t="s">
        <v>167</v>
      </c>
    </row>
    <row r="2103" spans="28:29" x14ac:dyDescent="0.3">
      <c r="AB2103" t="s">
        <v>1161</v>
      </c>
      <c r="AC2103" t="s">
        <v>167</v>
      </c>
    </row>
    <row r="2104" spans="28:29" x14ac:dyDescent="0.3">
      <c r="AB2104" t="s">
        <v>2391</v>
      </c>
      <c r="AC2104" t="s">
        <v>167</v>
      </c>
    </row>
    <row r="2105" spans="28:29" x14ac:dyDescent="0.3">
      <c r="AB2105" t="s">
        <v>2392</v>
      </c>
      <c r="AC2105" t="s">
        <v>167</v>
      </c>
    </row>
    <row r="2106" spans="28:29" x14ac:dyDescent="0.3">
      <c r="AB2106" t="s">
        <v>926</v>
      </c>
      <c r="AC2106" t="s">
        <v>167</v>
      </c>
    </row>
    <row r="2107" spans="28:29" x14ac:dyDescent="0.3">
      <c r="AB2107" t="s">
        <v>2393</v>
      </c>
      <c r="AC2107" t="s">
        <v>167</v>
      </c>
    </row>
    <row r="2108" spans="28:29" x14ac:dyDescent="0.3">
      <c r="AB2108" t="s">
        <v>2394</v>
      </c>
      <c r="AC2108" t="s">
        <v>167</v>
      </c>
    </row>
    <row r="2109" spans="28:29" x14ac:dyDescent="0.3">
      <c r="AB2109" t="s">
        <v>2547</v>
      </c>
      <c r="AC2109" t="s">
        <v>167</v>
      </c>
    </row>
    <row r="2110" spans="28:29" x14ac:dyDescent="0.3">
      <c r="AB2110" t="s">
        <v>2395</v>
      </c>
      <c r="AC2110" t="s">
        <v>167</v>
      </c>
    </row>
    <row r="2111" spans="28:29" x14ac:dyDescent="0.3">
      <c r="AB2111" t="s">
        <v>2396</v>
      </c>
      <c r="AC2111" t="s">
        <v>167</v>
      </c>
    </row>
    <row r="2112" spans="28:29" x14ac:dyDescent="0.3">
      <c r="AB2112" t="s">
        <v>621</v>
      </c>
      <c r="AC2112" t="s">
        <v>167</v>
      </c>
    </row>
    <row r="2113" spans="28:29" x14ac:dyDescent="0.3">
      <c r="AB2113" t="s">
        <v>2397</v>
      </c>
      <c r="AC2113" t="s">
        <v>167</v>
      </c>
    </row>
    <row r="2114" spans="28:29" x14ac:dyDescent="0.3">
      <c r="AB2114" t="s">
        <v>2398</v>
      </c>
      <c r="AC2114" t="s">
        <v>167</v>
      </c>
    </row>
    <row r="2115" spans="28:29" x14ac:dyDescent="0.3">
      <c r="AB2115" t="s">
        <v>2400</v>
      </c>
      <c r="AC2115" t="s">
        <v>167</v>
      </c>
    </row>
    <row r="2116" spans="28:29" x14ac:dyDescent="0.3">
      <c r="AB2116" t="s">
        <v>2402</v>
      </c>
      <c r="AC2116" t="s">
        <v>167</v>
      </c>
    </row>
    <row r="2117" spans="28:29" x14ac:dyDescent="0.3">
      <c r="AB2117" t="s">
        <v>2404</v>
      </c>
      <c r="AC2117" t="s">
        <v>167</v>
      </c>
    </row>
    <row r="2118" spans="28:29" x14ac:dyDescent="0.3">
      <c r="AB2118" t="s">
        <v>2405</v>
      </c>
      <c r="AC2118" t="s">
        <v>167</v>
      </c>
    </row>
    <row r="2119" spans="28:29" x14ac:dyDescent="0.3">
      <c r="AB2119" t="s">
        <v>2406</v>
      </c>
      <c r="AC2119" t="s">
        <v>167</v>
      </c>
    </row>
    <row r="2120" spans="28:29" x14ac:dyDescent="0.3">
      <c r="AB2120" t="s">
        <v>2417</v>
      </c>
      <c r="AC2120" t="s">
        <v>167</v>
      </c>
    </row>
    <row r="2121" spans="28:29" x14ac:dyDescent="0.3">
      <c r="AB2121" t="s">
        <v>2418</v>
      </c>
      <c r="AC2121" t="s">
        <v>167</v>
      </c>
    </row>
    <row r="2122" spans="28:29" x14ac:dyDescent="0.3">
      <c r="AB2122" t="s">
        <v>2419</v>
      </c>
      <c r="AC2122" t="s">
        <v>167</v>
      </c>
    </row>
    <row r="2123" spans="28:29" x14ac:dyDescent="0.3">
      <c r="AB2123" t="s">
        <v>1956</v>
      </c>
      <c r="AC2123" t="s">
        <v>167</v>
      </c>
    </row>
    <row r="2124" spans="28:29" x14ac:dyDescent="0.3">
      <c r="AB2124" t="s">
        <v>2420</v>
      </c>
      <c r="AC2124" t="s">
        <v>167</v>
      </c>
    </row>
    <row r="2125" spans="28:29" x14ac:dyDescent="0.3">
      <c r="AB2125" t="s">
        <v>2421</v>
      </c>
      <c r="AC2125" t="s">
        <v>167</v>
      </c>
    </row>
    <row r="2126" spans="28:29" x14ac:dyDescent="0.3">
      <c r="AB2126" t="s">
        <v>2422</v>
      </c>
      <c r="AC2126" t="s">
        <v>167</v>
      </c>
    </row>
    <row r="2127" spans="28:29" x14ac:dyDescent="0.3">
      <c r="AB2127" t="s">
        <v>2423</v>
      </c>
      <c r="AC2127" t="s">
        <v>167</v>
      </c>
    </row>
    <row r="2128" spans="28:29" x14ac:dyDescent="0.3">
      <c r="AB2128" t="s">
        <v>2424</v>
      </c>
      <c r="AC2128" t="s">
        <v>167</v>
      </c>
    </row>
    <row r="2129" spans="28:29" x14ac:dyDescent="0.3">
      <c r="AB2129" t="s">
        <v>2425</v>
      </c>
      <c r="AC2129" t="s">
        <v>167</v>
      </c>
    </row>
    <row r="2130" spans="28:29" x14ac:dyDescent="0.3">
      <c r="AB2130" t="s">
        <v>2426</v>
      </c>
      <c r="AC2130" t="s">
        <v>167</v>
      </c>
    </row>
    <row r="2131" spans="28:29" x14ac:dyDescent="0.3">
      <c r="AB2131" t="s">
        <v>2427</v>
      </c>
      <c r="AC2131" t="s">
        <v>167</v>
      </c>
    </row>
    <row r="2132" spans="28:29" x14ac:dyDescent="0.3">
      <c r="AB2132" t="s">
        <v>2428</v>
      </c>
      <c r="AC2132" t="s">
        <v>167</v>
      </c>
    </row>
    <row r="2133" spans="28:29" x14ac:dyDescent="0.3">
      <c r="AB2133" t="s">
        <v>2429</v>
      </c>
      <c r="AC2133" t="s">
        <v>167</v>
      </c>
    </row>
    <row r="2134" spans="28:29" x14ac:dyDescent="0.3">
      <c r="AB2134" t="s">
        <v>2430</v>
      </c>
      <c r="AC2134" t="s">
        <v>167</v>
      </c>
    </row>
    <row r="2135" spans="28:29" x14ac:dyDescent="0.3">
      <c r="AB2135" t="s">
        <v>2431</v>
      </c>
      <c r="AC2135" t="s">
        <v>167</v>
      </c>
    </row>
    <row r="2136" spans="28:29" x14ac:dyDescent="0.3">
      <c r="AB2136" t="s">
        <v>2432</v>
      </c>
      <c r="AC2136" t="s">
        <v>167</v>
      </c>
    </row>
    <row r="2137" spans="28:29" x14ac:dyDescent="0.3">
      <c r="AB2137" t="s">
        <v>2433</v>
      </c>
      <c r="AC2137" t="s">
        <v>167</v>
      </c>
    </row>
    <row r="2138" spans="28:29" x14ac:dyDescent="0.3">
      <c r="AB2138" t="s">
        <v>2434</v>
      </c>
      <c r="AC2138" t="s">
        <v>167</v>
      </c>
    </row>
    <row r="2139" spans="28:29" x14ac:dyDescent="0.3">
      <c r="AB2139" t="s">
        <v>2407</v>
      </c>
      <c r="AC2139" t="s">
        <v>167</v>
      </c>
    </row>
    <row r="2140" spans="28:29" x14ac:dyDescent="0.3">
      <c r="AB2140" t="s">
        <v>2408</v>
      </c>
      <c r="AC2140" t="s">
        <v>167</v>
      </c>
    </row>
    <row r="2141" spans="28:29" x14ac:dyDescent="0.3">
      <c r="AB2141" t="s">
        <v>2409</v>
      </c>
      <c r="AC2141" t="s">
        <v>167</v>
      </c>
    </row>
    <row r="2142" spans="28:29" x14ac:dyDescent="0.3">
      <c r="AB2142" t="s">
        <v>2410</v>
      </c>
      <c r="AC2142" t="s">
        <v>167</v>
      </c>
    </row>
    <row r="2143" spans="28:29" x14ac:dyDescent="0.3">
      <c r="AB2143" t="s">
        <v>2411</v>
      </c>
      <c r="AC2143" t="s">
        <v>167</v>
      </c>
    </row>
    <row r="2144" spans="28:29" x14ac:dyDescent="0.3">
      <c r="AB2144" t="s">
        <v>2412</v>
      </c>
      <c r="AC2144" t="s">
        <v>167</v>
      </c>
    </row>
    <row r="2145" spans="28:29" x14ac:dyDescent="0.3">
      <c r="AB2145" t="s">
        <v>2413</v>
      </c>
      <c r="AC2145" t="s">
        <v>167</v>
      </c>
    </row>
    <row r="2146" spans="28:29" x14ac:dyDescent="0.3">
      <c r="AB2146" t="s">
        <v>2467</v>
      </c>
      <c r="AC2146" t="s">
        <v>167</v>
      </c>
    </row>
    <row r="2147" spans="28:29" x14ac:dyDescent="0.3">
      <c r="AB2147" t="s">
        <v>2414</v>
      </c>
      <c r="AC2147" t="s">
        <v>167</v>
      </c>
    </row>
    <row r="2148" spans="28:29" x14ac:dyDescent="0.3">
      <c r="AB2148" t="s">
        <v>2415</v>
      </c>
      <c r="AC2148" t="s">
        <v>167</v>
      </c>
    </row>
    <row r="2149" spans="28:29" x14ac:dyDescent="0.3">
      <c r="AB2149" t="s">
        <v>2416</v>
      </c>
      <c r="AC2149" t="s">
        <v>167</v>
      </c>
    </row>
    <row r="2150" spans="28:29" x14ac:dyDescent="0.3">
      <c r="AB2150" t="s">
        <v>467</v>
      </c>
      <c r="AC2150" t="s">
        <v>167</v>
      </c>
    </row>
    <row r="2151" spans="28:29" x14ac:dyDescent="0.3">
      <c r="AB2151" t="s">
        <v>2436</v>
      </c>
      <c r="AC2151" t="s">
        <v>167</v>
      </c>
    </row>
    <row r="2152" spans="28:29" x14ac:dyDescent="0.3">
      <c r="AB2152" t="s">
        <v>2437</v>
      </c>
      <c r="AC2152" t="s">
        <v>167</v>
      </c>
    </row>
    <row r="2153" spans="28:29" x14ac:dyDescent="0.3">
      <c r="AB2153" t="s">
        <v>2438</v>
      </c>
      <c r="AC2153" t="s">
        <v>167</v>
      </c>
    </row>
    <row r="2154" spans="28:29" x14ac:dyDescent="0.3">
      <c r="AB2154" t="s">
        <v>2439</v>
      </c>
      <c r="AC2154" t="s">
        <v>167</v>
      </c>
    </row>
    <row r="2155" spans="28:29" x14ac:dyDescent="0.3">
      <c r="AB2155" t="s">
        <v>2440</v>
      </c>
      <c r="AC2155" t="s">
        <v>167</v>
      </c>
    </row>
    <row r="2156" spans="28:29" x14ac:dyDescent="0.3">
      <c r="AB2156" t="s">
        <v>2441</v>
      </c>
      <c r="AC2156" t="s">
        <v>167</v>
      </c>
    </row>
    <row r="2157" spans="28:29" x14ac:dyDescent="0.3">
      <c r="AB2157" t="s">
        <v>2442</v>
      </c>
      <c r="AC2157" t="s">
        <v>167</v>
      </c>
    </row>
    <row r="2158" spans="28:29" x14ac:dyDescent="0.3">
      <c r="AB2158" t="s">
        <v>2443</v>
      </c>
      <c r="AC2158" t="s">
        <v>167</v>
      </c>
    </row>
    <row r="2159" spans="28:29" x14ac:dyDescent="0.3">
      <c r="AB2159" t="s">
        <v>2444</v>
      </c>
      <c r="AC2159" t="s">
        <v>167</v>
      </c>
    </row>
    <row r="2160" spans="28:29" x14ac:dyDescent="0.3">
      <c r="AB2160" t="s">
        <v>2445</v>
      </c>
      <c r="AC2160" t="s">
        <v>167</v>
      </c>
    </row>
    <row r="2161" spans="28:29" x14ac:dyDescent="0.3">
      <c r="AB2161" t="s">
        <v>2446</v>
      </c>
      <c r="AC2161" t="s">
        <v>167</v>
      </c>
    </row>
    <row r="2162" spans="28:29" x14ac:dyDescent="0.3">
      <c r="AB2162" t="s">
        <v>2447</v>
      </c>
      <c r="AC2162" t="s">
        <v>167</v>
      </c>
    </row>
    <row r="2163" spans="28:29" x14ac:dyDescent="0.3">
      <c r="AB2163" t="s">
        <v>2448</v>
      </c>
      <c r="AC2163" t="s">
        <v>167</v>
      </c>
    </row>
    <row r="2164" spans="28:29" x14ac:dyDescent="0.3">
      <c r="AB2164" t="s">
        <v>2449</v>
      </c>
      <c r="AC2164" t="s">
        <v>167</v>
      </c>
    </row>
    <row r="2165" spans="28:29" x14ac:dyDescent="0.3">
      <c r="AB2165" t="s">
        <v>2451</v>
      </c>
      <c r="AC2165" t="s">
        <v>167</v>
      </c>
    </row>
    <row r="2166" spans="28:29" x14ac:dyDescent="0.3">
      <c r="AB2166" t="s">
        <v>2453</v>
      </c>
      <c r="AC2166" t="s">
        <v>167</v>
      </c>
    </row>
    <row r="2167" spans="28:29" x14ac:dyDescent="0.3">
      <c r="AB2167" t="s">
        <v>2452</v>
      </c>
      <c r="AC2167" t="s">
        <v>167</v>
      </c>
    </row>
    <row r="2168" spans="28:29" x14ac:dyDescent="0.3">
      <c r="AB2168" t="s">
        <v>2450</v>
      </c>
      <c r="AC2168" t="s">
        <v>167</v>
      </c>
    </row>
    <row r="2169" spans="28:29" x14ac:dyDescent="0.3">
      <c r="AB2169" t="s">
        <v>2454</v>
      </c>
      <c r="AC2169" t="s">
        <v>167</v>
      </c>
    </row>
    <row r="2170" spans="28:29" x14ac:dyDescent="0.3">
      <c r="AB2170" t="s">
        <v>2455</v>
      </c>
      <c r="AC2170" t="s">
        <v>167</v>
      </c>
    </row>
    <row r="2171" spans="28:29" x14ac:dyDescent="0.3">
      <c r="AB2171" t="s">
        <v>2456</v>
      </c>
      <c r="AC2171" t="s">
        <v>167</v>
      </c>
    </row>
    <row r="2172" spans="28:29" x14ac:dyDescent="0.3">
      <c r="AB2172" t="s">
        <v>2560</v>
      </c>
      <c r="AC2172" t="s">
        <v>167</v>
      </c>
    </row>
    <row r="2173" spans="28:29" x14ac:dyDescent="0.3">
      <c r="AB2173" t="s">
        <v>2457</v>
      </c>
      <c r="AC2173" t="s">
        <v>167</v>
      </c>
    </row>
    <row r="2174" spans="28:29" x14ac:dyDescent="0.3">
      <c r="AB2174" t="s">
        <v>2458</v>
      </c>
      <c r="AC2174" t="s">
        <v>167</v>
      </c>
    </row>
    <row r="2175" spans="28:29" x14ac:dyDescent="0.3">
      <c r="AB2175" t="s">
        <v>2459</v>
      </c>
      <c r="AC2175" t="s">
        <v>167</v>
      </c>
    </row>
    <row r="2176" spans="28:29" x14ac:dyDescent="0.3">
      <c r="AB2176" t="s">
        <v>2460</v>
      </c>
      <c r="AC2176" t="s">
        <v>167</v>
      </c>
    </row>
    <row r="2177" spans="28:29" x14ac:dyDescent="0.3">
      <c r="AB2177" t="s">
        <v>2561</v>
      </c>
      <c r="AC2177" t="s">
        <v>167</v>
      </c>
    </row>
    <row r="2178" spans="28:29" x14ac:dyDescent="0.3">
      <c r="AB2178" t="s">
        <v>1079</v>
      </c>
      <c r="AC2178" t="s">
        <v>167</v>
      </c>
    </row>
    <row r="2179" spans="28:29" x14ac:dyDescent="0.3">
      <c r="AB2179" t="s">
        <v>2462</v>
      </c>
      <c r="AC2179" t="s">
        <v>167</v>
      </c>
    </row>
    <row r="2180" spans="28:29" x14ac:dyDescent="0.3">
      <c r="AB2180" t="s">
        <v>2463</v>
      </c>
      <c r="AC2180" t="s">
        <v>167</v>
      </c>
    </row>
    <row r="2181" spans="28:29" x14ac:dyDescent="0.3">
      <c r="AB2181" t="s">
        <v>2466</v>
      </c>
      <c r="AC2181" t="s">
        <v>167</v>
      </c>
    </row>
    <row r="2182" spans="28:29" x14ac:dyDescent="0.3">
      <c r="AB2182" t="s">
        <v>2470</v>
      </c>
      <c r="AC2182" t="s">
        <v>167</v>
      </c>
    </row>
    <row r="2183" spans="28:29" x14ac:dyDescent="0.3">
      <c r="AB2183" t="s">
        <v>967</v>
      </c>
      <c r="AC2183" t="s">
        <v>167</v>
      </c>
    </row>
    <row r="2184" spans="28:29" x14ac:dyDescent="0.3">
      <c r="AB2184" t="s">
        <v>2471</v>
      </c>
      <c r="AC2184" t="s">
        <v>167</v>
      </c>
    </row>
    <row r="2185" spans="28:29" x14ac:dyDescent="0.3">
      <c r="AB2185" t="s">
        <v>2472</v>
      </c>
      <c r="AC2185" t="s">
        <v>167</v>
      </c>
    </row>
    <row r="2186" spans="28:29" x14ac:dyDescent="0.3">
      <c r="AB2186" t="s">
        <v>2473</v>
      </c>
      <c r="AC2186" t="s">
        <v>167</v>
      </c>
    </row>
    <row r="2187" spans="28:29" x14ac:dyDescent="0.3">
      <c r="AB2187" t="s">
        <v>2474</v>
      </c>
      <c r="AC2187" t="s">
        <v>167</v>
      </c>
    </row>
    <row r="2188" spans="28:29" x14ac:dyDescent="0.3">
      <c r="AB2188" t="s">
        <v>2475</v>
      </c>
      <c r="AC2188" t="s">
        <v>167</v>
      </c>
    </row>
    <row r="2189" spans="28:29" x14ac:dyDescent="0.3">
      <c r="AB2189" t="s">
        <v>2476</v>
      </c>
      <c r="AC2189" t="s">
        <v>167</v>
      </c>
    </row>
    <row r="2190" spans="28:29" x14ac:dyDescent="0.3">
      <c r="AB2190" t="s">
        <v>2745</v>
      </c>
      <c r="AC2190" t="s">
        <v>167</v>
      </c>
    </row>
    <row r="2191" spans="28:29" x14ac:dyDescent="0.3">
      <c r="AB2191" t="s">
        <v>2477</v>
      </c>
      <c r="AC2191" t="s">
        <v>167</v>
      </c>
    </row>
    <row r="2192" spans="28:29" x14ac:dyDescent="0.3">
      <c r="AB2192" t="s">
        <v>2468</v>
      </c>
      <c r="AC2192" t="s">
        <v>167</v>
      </c>
    </row>
    <row r="2193" spans="28:29" x14ac:dyDescent="0.3">
      <c r="AB2193" t="s">
        <v>671</v>
      </c>
      <c r="AC2193" t="s">
        <v>167</v>
      </c>
    </row>
    <row r="2194" spans="28:29" x14ac:dyDescent="0.3">
      <c r="AB2194" t="s">
        <v>2478</v>
      </c>
      <c r="AC2194" t="s">
        <v>167</v>
      </c>
    </row>
    <row r="2195" spans="28:29" x14ac:dyDescent="0.3">
      <c r="AB2195" t="s">
        <v>2479</v>
      </c>
      <c r="AC2195" t="s">
        <v>167</v>
      </c>
    </row>
    <row r="2196" spans="28:29" x14ac:dyDescent="0.3">
      <c r="AB2196" t="s">
        <v>2480</v>
      </c>
      <c r="AC2196" t="s">
        <v>167</v>
      </c>
    </row>
    <row r="2197" spans="28:29" x14ac:dyDescent="0.3">
      <c r="AB2197" t="s">
        <v>2482</v>
      </c>
      <c r="AC2197" t="s">
        <v>167</v>
      </c>
    </row>
    <row r="2198" spans="28:29" x14ac:dyDescent="0.3">
      <c r="AB2198" t="s">
        <v>2483</v>
      </c>
      <c r="AC2198" t="s">
        <v>167</v>
      </c>
    </row>
    <row r="2199" spans="28:29" x14ac:dyDescent="0.3">
      <c r="AB2199" t="s">
        <v>2485</v>
      </c>
      <c r="AC2199" t="s">
        <v>167</v>
      </c>
    </row>
    <row r="2200" spans="28:29" x14ac:dyDescent="0.3">
      <c r="AB2200" t="s">
        <v>2252</v>
      </c>
      <c r="AC2200" t="s">
        <v>167</v>
      </c>
    </row>
    <row r="2201" spans="28:29" x14ac:dyDescent="0.3">
      <c r="AB2201" t="s">
        <v>2486</v>
      </c>
      <c r="AC2201" t="s">
        <v>167</v>
      </c>
    </row>
    <row r="2202" spans="28:29" x14ac:dyDescent="0.3">
      <c r="AB2202" t="s">
        <v>2487</v>
      </c>
      <c r="AC2202" t="s">
        <v>167</v>
      </c>
    </row>
    <row r="2203" spans="28:29" x14ac:dyDescent="0.3">
      <c r="AB2203" t="s">
        <v>2488</v>
      </c>
      <c r="AC2203" t="s">
        <v>167</v>
      </c>
    </row>
    <row r="2204" spans="28:29" x14ac:dyDescent="0.3">
      <c r="AB2204" t="s">
        <v>2489</v>
      </c>
      <c r="AC2204" t="s">
        <v>167</v>
      </c>
    </row>
    <row r="2205" spans="28:29" x14ac:dyDescent="0.3">
      <c r="AB2205" t="s">
        <v>2490</v>
      </c>
      <c r="AC2205" t="s">
        <v>167</v>
      </c>
    </row>
    <row r="2206" spans="28:29" x14ac:dyDescent="0.3">
      <c r="AB2206" t="s">
        <v>2491</v>
      </c>
      <c r="AC2206" t="s">
        <v>167</v>
      </c>
    </row>
    <row r="2207" spans="28:29" x14ac:dyDescent="0.3">
      <c r="AB2207" t="s">
        <v>2492</v>
      </c>
      <c r="AC2207" t="s">
        <v>167</v>
      </c>
    </row>
    <row r="2208" spans="28:29" x14ac:dyDescent="0.3">
      <c r="AB2208" t="s">
        <v>2493</v>
      </c>
      <c r="AC2208" t="s">
        <v>167</v>
      </c>
    </row>
    <row r="2209" spans="28:29" x14ac:dyDescent="0.3">
      <c r="AB2209" t="s">
        <v>2494</v>
      </c>
      <c r="AC2209" t="s">
        <v>167</v>
      </c>
    </row>
    <row r="2210" spans="28:29" x14ac:dyDescent="0.3">
      <c r="AB2210" t="s">
        <v>2496</v>
      </c>
      <c r="AC2210" t="s">
        <v>167</v>
      </c>
    </row>
    <row r="2211" spans="28:29" x14ac:dyDescent="0.3">
      <c r="AB2211" t="s">
        <v>2495</v>
      </c>
      <c r="AC2211" t="s">
        <v>167</v>
      </c>
    </row>
    <row r="2212" spans="28:29" x14ac:dyDescent="0.3">
      <c r="AB2212" t="s">
        <v>2465</v>
      </c>
      <c r="AC2212" t="s">
        <v>167</v>
      </c>
    </row>
    <row r="2213" spans="28:29" x14ac:dyDescent="0.3">
      <c r="AB2213" t="s">
        <v>2497</v>
      </c>
      <c r="AC2213" t="s">
        <v>167</v>
      </c>
    </row>
    <row r="2214" spans="28:29" x14ac:dyDescent="0.3">
      <c r="AB2214" t="s">
        <v>2498</v>
      </c>
      <c r="AC2214" t="s">
        <v>167</v>
      </c>
    </row>
    <row r="2215" spans="28:29" x14ac:dyDescent="0.3">
      <c r="AB2215" t="s">
        <v>2499</v>
      </c>
      <c r="AC2215" t="s">
        <v>167</v>
      </c>
    </row>
    <row r="2216" spans="28:29" x14ac:dyDescent="0.3">
      <c r="AB2216" t="s">
        <v>2500</v>
      </c>
      <c r="AC2216" t="s">
        <v>167</v>
      </c>
    </row>
    <row r="2217" spans="28:29" x14ac:dyDescent="0.3">
      <c r="AB2217" t="s">
        <v>2469</v>
      </c>
      <c r="AC2217" t="s">
        <v>167</v>
      </c>
    </row>
    <row r="2218" spans="28:29" x14ac:dyDescent="0.3">
      <c r="AB2218" t="s">
        <v>2501</v>
      </c>
      <c r="AC2218" t="s">
        <v>167</v>
      </c>
    </row>
    <row r="2219" spans="28:29" x14ac:dyDescent="0.3">
      <c r="AB2219" t="s">
        <v>2502</v>
      </c>
      <c r="AC2219" t="s">
        <v>167</v>
      </c>
    </row>
    <row r="2220" spans="28:29" x14ac:dyDescent="0.3">
      <c r="AB2220" t="s">
        <v>2503</v>
      </c>
      <c r="AC2220" t="s">
        <v>167</v>
      </c>
    </row>
    <row r="2221" spans="28:29" x14ac:dyDescent="0.3">
      <c r="AB2221" t="s">
        <v>2504</v>
      </c>
      <c r="AC2221" t="s">
        <v>167</v>
      </c>
    </row>
    <row r="2222" spans="28:29" x14ac:dyDescent="0.3">
      <c r="AB2222" t="s">
        <v>1202</v>
      </c>
      <c r="AC2222" t="s">
        <v>167</v>
      </c>
    </row>
    <row r="2223" spans="28:29" x14ac:dyDescent="0.3">
      <c r="AB2223" t="s">
        <v>2505</v>
      </c>
      <c r="AC2223" t="s">
        <v>167</v>
      </c>
    </row>
    <row r="2224" spans="28:29" x14ac:dyDescent="0.3">
      <c r="AB2224" t="s">
        <v>2506</v>
      </c>
      <c r="AC2224" t="s">
        <v>167</v>
      </c>
    </row>
    <row r="2225" spans="28:29" x14ac:dyDescent="0.3">
      <c r="AB2225" t="s">
        <v>2507</v>
      </c>
      <c r="AC2225" t="s">
        <v>167</v>
      </c>
    </row>
    <row r="2226" spans="28:29" x14ac:dyDescent="0.3">
      <c r="AB2226" t="s">
        <v>2508</v>
      </c>
      <c r="AC2226" t="s">
        <v>167</v>
      </c>
    </row>
    <row r="2227" spans="28:29" x14ac:dyDescent="0.3">
      <c r="AB2227" t="s">
        <v>2509</v>
      </c>
      <c r="AC2227" t="s">
        <v>167</v>
      </c>
    </row>
    <row r="2228" spans="28:29" x14ac:dyDescent="0.3">
      <c r="AB2228" t="s">
        <v>2512</v>
      </c>
      <c r="AC2228" t="s">
        <v>167</v>
      </c>
    </row>
    <row r="2229" spans="28:29" x14ac:dyDescent="0.3">
      <c r="AB2229" t="s">
        <v>2513</v>
      </c>
      <c r="AC2229" t="s">
        <v>167</v>
      </c>
    </row>
    <row r="2230" spans="28:29" x14ac:dyDescent="0.3">
      <c r="AB2230" t="s">
        <v>2515</v>
      </c>
      <c r="AC2230" t="s">
        <v>167</v>
      </c>
    </row>
    <row r="2231" spans="28:29" x14ac:dyDescent="0.3">
      <c r="AB2231" t="s">
        <v>2514</v>
      </c>
      <c r="AC2231" t="s">
        <v>167</v>
      </c>
    </row>
    <row r="2232" spans="28:29" x14ac:dyDescent="0.3">
      <c r="AB2232" t="s">
        <v>2516</v>
      </c>
      <c r="AC2232" t="s">
        <v>167</v>
      </c>
    </row>
    <row r="2233" spans="28:29" x14ac:dyDescent="0.3">
      <c r="AB2233" t="s">
        <v>2517</v>
      </c>
      <c r="AC2233" t="s">
        <v>167</v>
      </c>
    </row>
    <row r="2234" spans="28:29" x14ac:dyDescent="0.3">
      <c r="AB2234" t="s">
        <v>2518</v>
      </c>
      <c r="AC2234" t="s">
        <v>167</v>
      </c>
    </row>
    <row r="2235" spans="28:29" x14ac:dyDescent="0.3">
      <c r="AB2235" t="s">
        <v>2519</v>
      </c>
      <c r="AC2235" t="s">
        <v>167</v>
      </c>
    </row>
    <row r="2236" spans="28:29" x14ac:dyDescent="0.3">
      <c r="AB2236" t="s">
        <v>2520</v>
      </c>
      <c r="AC2236" t="s">
        <v>167</v>
      </c>
    </row>
    <row r="2237" spans="28:29" x14ac:dyDescent="0.3">
      <c r="AB2237" t="s">
        <v>2521</v>
      </c>
      <c r="AC2237" t="s">
        <v>167</v>
      </c>
    </row>
    <row r="2238" spans="28:29" x14ac:dyDescent="0.3">
      <c r="AB2238" t="s">
        <v>2522</v>
      </c>
      <c r="AC2238" t="s">
        <v>167</v>
      </c>
    </row>
    <row r="2239" spans="28:29" x14ac:dyDescent="0.3">
      <c r="AB2239" t="s">
        <v>2523</v>
      </c>
      <c r="AC2239" t="s">
        <v>167</v>
      </c>
    </row>
    <row r="2240" spans="28:29" x14ac:dyDescent="0.3">
      <c r="AB2240" t="s">
        <v>2524</v>
      </c>
      <c r="AC2240" t="s">
        <v>167</v>
      </c>
    </row>
    <row r="2241" spans="28:29" x14ac:dyDescent="0.3">
      <c r="AB2241" t="s">
        <v>2526</v>
      </c>
      <c r="AC2241" t="s">
        <v>167</v>
      </c>
    </row>
    <row r="2242" spans="28:29" x14ac:dyDescent="0.3">
      <c r="AB2242" t="s">
        <v>2403</v>
      </c>
      <c r="AC2242" t="s">
        <v>167</v>
      </c>
    </row>
    <row r="2243" spans="28:29" x14ac:dyDescent="0.3">
      <c r="AB2243" t="s">
        <v>2527</v>
      </c>
      <c r="AC2243" t="s">
        <v>167</v>
      </c>
    </row>
    <row r="2244" spans="28:29" x14ac:dyDescent="0.3">
      <c r="AB2244" t="s">
        <v>2528</v>
      </c>
      <c r="AC2244" t="s">
        <v>167</v>
      </c>
    </row>
    <row r="2245" spans="28:29" x14ac:dyDescent="0.3">
      <c r="AB2245" t="s">
        <v>2382</v>
      </c>
      <c r="AC2245" t="s">
        <v>167</v>
      </c>
    </row>
    <row r="2246" spans="28:29" x14ac:dyDescent="0.3">
      <c r="AB2246" t="s">
        <v>2529</v>
      </c>
      <c r="AC2246" t="s">
        <v>167</v>
      </c>
    </row>
    <row r="2247" spans="28:29" x14ac:dyDescent="0.3">
      <c r="AB2247" t="s">
        <v>2530</v>
      </c>
      <c r="AC2247" t="s">
        <v>167</v>
      </c>
    </row>
    <row r="2248" spans="28:29" x14ac:dyDescent="0.3">
      <c r="AB2248" t="s">
        <v>2531</v>
      </c>
      <c r="AC2248" t="s">
        <v>167</v>
      </c>
    </row>
    <row r="2249" spans="28:29" x14ac:dyDescent="0.3">
      <c r="AB2249" t="s">
        <v>2532</v>
      </c>
      <c r="AC2249" t="s">
        <v>167</v>
      </c>
    </row>
    <row r="2250" spans="28:29" x14ac:dyDescent="0.3">
      <c r="AB2250" t="s">
        <v>2533</v>
      </c>
      <c r="AC2250" t="s">
        <v>167</v>
      </c>
    </row>
    <row r="2251" spans="28:29" x14ac:dyDescent="0.3">
      <c r="AB2251" t="s">
        <v>2534</v>
      </c>
      <c r="AC2251" t="s">
        <v>167</v>
      </c>
    </row>
    <row r="2252" spans="28:29" x14ac:dyDescent="0.3">
      <c r="AB2252" t="s">
        <v>2069</v>
      </c>
      <c r="AC2252" t="s">
        <v>167</v>
      </c>
    </row>
    <row r="2253" spans="28:29" x14ac:dyDescent="0.3">
      <c r="AB2253" t="s">
        <v>1005</v>
      </c>
      <c r="AC2253" t="s">
        <v>167</v>
      </c>
    </row>
    <row r="2254" spans="28:29" x14ac:dyDescent="0.3">
      <c r="AB2254" t="s">
        <v>2461</v>
      </c>
      <c r="AC2254" t="s">
        <v>167</v>
      </c>
    </row>
    <row r="2255" spans="28:29" x14ac:dyDescent="0.3">
      <c r="AB2255" t="s">
        <v>2535</v>
      </c>
      <c r="AC2255" t="s">
        <v>167</v>
      </c>
    </row>
    <row r="2256" spans="28:29" x14ac:dyDescent="0.3">
      <c r="AB2256" t="s">
        <v>2536</v>
      </c>
      <c r="AC2256" t="s">
        <v>167</v>
      </c>
    </row>
    <row r="2257" spans="28:29" x14ac:dyDescent="0.3">
      <c r="AB2257" t="s">
        <v>2537</v>
      </c>
      <c r="AC2257" t="s">
        <v>167</v>
      </c>
    </row>
    <row r="2258" spans="28:29" x14ac:dyDescent="0.3">
      <c r="AB2258" t="s">
        <v>2538</v>
      </c>
      <c r="AC2258" t="s">
        <v>167</v>
      </c>
    </row>
    <row r="2259" spans="28:29" x14ac:dyDescent="0.3">
      <c r="AB2259" t="s">
        <v>745</v>
      </c>
      <c r="AC2259" t="s">
        <v>167</v>
      </c>
    </row>
    <row r="2260" spans="28:29" x14ac:dyDescent="0.3">
      <c r="AB2260" t="s">
        <v>2539</v>
      </c>
      <c r="AC2260" t="s">
        <v>167</v>
      </c>
    </row>
    <row r="2261" spans="28:29" x14ac:dyDescent="0.3">
      <c r="AB2261" t="s">
        <v>2541</v>
      </c>
      <c r="AC2261" t="s">
        <v>167</v>
      </c>
    </row>
    <row r="2262" spans="28:29" x14ac:dyDescent="0.3">
      <c r="AB2262" t="s">
        <v>2542</v>
      </c>
      <c r="AC2262" t="s">
        <v>167</v>
      </c>
    </row>
    <row r="2263" spans="28:29" x14ac:dyDescent="0.3">
      <c r="AB2263" t="s">
        <v>2543</v>
      </c>
      <c r="AC2263" t="s">
        <v>167</v>
      </c>
    </row>
    <row r="2264" spans="28:29" x14ac:dyDescent="0.3">
      <c r="AB2264" t="s">
        <v>2544</v>
      </c>
      <c r="AC2264" t="s">
        <v>167</v>
      </c>
    </row>
    <row r="2265" spans="28:29" x14ac:dyDescent="0.3">
      <c r="AB2265" t="s">
        <v>2540</v>
      </c>
      <c r="AC2265" t="s">
        <v>167</v>
      </c>
    </row>
    <row r="2266" spans="28:29" x14ac:dyDescent="0.3">
      <c r="AB2266" t="s">
        <v>2545</v>
      </c>
      <c r="AC2266" t="s">
        <v>167</v>
      </c>
    </row>
    <row r="2267" spans="28:29" x14ac:dyDescent="0.3">
      <c r="AB2267" t="s">
        <v>2546</v>
      </c>
      <c r="AC2267" t="s">
        <v>167</v>
      </c>
    </row>
    <row r="2268" spans="28:29" x14ac:dyDescent="0.3">
      <c r="AB2268" t="s">
        <v>2548</v>
      </c>
      <c r="AC2268" t="s">
        <v>167</v>
      </c>
    </row>
    <row r="2269" spans="28:29" x14ac:dyDescent="0.3">
      <c r="AB2269" t="s">
        <v>2549</v>
      </c>
      <c r="AC2269" t="s">
        <v>167</v>
      </c>
    </row>
    <row r="2270" spans="28:29" x14ac:dyDescent="0.3">
      <c r="AB2270" t="s">
        <v>2550</v>
      </c>
      <c r="AC2270" t="s">
        <v>167</v>
      </c>
    </row>
    <row r="2271" spans="28:29" x14ac:dyDescent="0.3">
      <c r="AB2271" t="s">
        <v>1010</v>
      </c>
      <c r="AC2271" t="s">
        <v>167</v>
      </c>
    </row>
    <row r="2272" spans="28:29" x14ac:dyDescent="0.3">
      <c r="AB2272" t="s">
        <v>2551</v>
      </c>
      <c r="AC2272" t="s">
        <v>167</v>
      </c>
    </row>
    <row r="2273" spans="28:29" x14ac:dyDescent="0.3">
      <c r="AB2273" t="s">
        <v>2552</v>
      </c>
      <c r="AC2273" t="s">
        <v>167</v>
      </c>
    </row>
    <row r="2274" spans="28:29" x14ac:dyDescent="0.3">
      <c r="AB2274" t="s">
        <v>1017</v>
      </c>
      <c r="AC2274" t="s">
        <v>167</v>
      </c>
    </row>
    <row r="2275" spans="28:29" x14ac:dyDescent="0.3">
      <c r="AB2275" t="s">
        <v>2554</v>
      </c>
      <c r="AC2275" t="s">
        <v>167</v>
      </c>
    </row>
    <row r="2276" spans="28:29" x14ac:dyDescent="0.3">
      <c r="AB2276" t="s">
        <v>2555</v>
      </c>
      <c r="AC2276" t="s">
        <v>167</v>
      </c>
    </row>
    <row r="2277" spans="28:29" x14ac:dyDescent="0.3">
      <c r="AB2277" t="s">
        <v>2557</v>
      </c>
      <c r="AC2277" t="s">
        <v>167</v>
      </c>
    </row>
    <row r="2278" spans="28:29" x14ac:dyDescent="0.3">
      <c r="AB2278" t="s">
        <v>2558</v>
      </c>
      <c r="AC2278" t="s">
        <v>167</v>
      </c>
    </row>
    <row r="2279" spans="28:29" x14ac:dyDescent="0.3">
      <c r="AB2279" t="s">
        <v>2559</v>
      </c>
      <c r="AC2279" t="s">
        <v>167</v>
      </c>
    </row>
    <row r="2280" spans="28:29" x14ac:dyDescent="0.3">
      <c r="AB2280" t="s">
        <v>2562</v>
      </c>
      <c r="AC2280" t="s">
        <v>167</v>
      </c>
    </row>
    <row r="2281" spans="28:29" x14ac:dyDescent="0.3">
      <c r="AB2281" t="s">
        <v>2563</v>
      </c>
      <c r="AC2281" t="s">
        <v>167</v>
      </c>
    </row>
    <row r="2282" spans="28:29" x14ac:dyDescent="0.3">
      <c r="AB2282" t="s">
        <v>2564</v>
      </c>
      <c r="AC2282" t="s">
        <v>167</v>
      </c>
    </row>
    <row r="2283" spans="28:29" x14ac:dyDescent="0.3">
      <c r="AB2283" t="s">
        <v>1150</v>
      </c>
      <c r="AC2283" t="s">
        <v>167</v>
      </c>
    </row>
    <row r="2284" spans="28:29" x14ac:dyDescent="0.3">
      <c r="AB2284" t="s">
        <v>664</v>
      </c>
      <c r="AC2284" t="s">
        <v>167</v>
      </c>
    </row>
    <row r="2285" spans="28:29" x14ac:dyDescent="0.3">
      <c r="AB2285" t="s">
        <v>2565</v>
      </c>
      <c r="AC2285" t="s">
        <v>167</v>
      </c>
    </row>
    <row r="2286" spans="28:29" x14ac:dyDescent="0.3">
      <c r="AB2286" t="s">
        <v>2566</v>
      </c>
      <c r="AC2286" t="s">
        <v>167</v>
      </c>
    </row>
    <row r="2287" spans="28:29" x14ac:dyDescent="0.3">
      <c r="AB2287" t="s">
        <v>2567</v>
      </c>
      <c r="AC2287" t="s">
        <v>167</v>
      </c>
    </row>
    <row r="2288" spans="28:29" x14ac:dyDescent="0.3">
      <c r="AB2288" t="s">
        <v>2568</v>
      </c>
      <c r="AC2288" t="s">
        <v>167</v>
      </c>
    </row>
    <row r="2289" spans="28:29" x14ac:dyDescent="0.3">
      <c r="AB2289" t="s">
        <v>2381</v>
      </c>
      <c r="AC2289" t="s">
        <v>167</v>
      </c>
    </row>
    <row r="2290" spans="28:29" x14ac:dyDescent="0.3">
      <c r="AB2290" t="s">
        <v>2435</v>
      </c>
      <c r="AC2290" t="s">
        <v>167</v>
      </c>
    </row>
    <row r="2291" spans="28:29" x14ac:dyDescent="0.3">
      <c r="AB2291" t="s">
        <v>2481</v>
      </c>
      <c r="AC2291" t="s">
        <v>167</v>
      </c>
    </row>
    <row r="2292" spans="28:29" x14ac:dyDescent="0.3">
      <c r="AB2292" t="s">
        <v>2553</v>
      </c>
      <c r="AC2292" t="s">
        <v>167</v>
      </c>
    </row>
    <row r="2293" spans="28:29" x14ac:dyDescent="0.3">
      <c r="AB2293" t="s">
        <v>2401</v>
      </c>
      <c r="AC2293" t="s">
        <v>167</v>
      </c>
    </row>
    <row r="2294" spans="28:29" x14ac:dyDescent="0.3">
      <c r="AB2294" t="s">
        <v>2525</v>
      </c>
      <c r="AC2294" t="s">
        <v>167</v>
      </c>
    </row>
    <row r="2295" spans="28:29" x14ac:dyDescent="0.3">
      <c r="AB2295" t="s">
        <v>2556</v>
      </c>
      <c r="AC2295" t="s">
        <v>167</v>
      </c>
    </row>
    <row r="2296" spans="28:29" x14ac:dyDescent="0.3">
      <c r="AB2296" t="s">
        <v>2510</v>
      </c>
      <c r="AC2296" t="s">
        <v>167</v>
      </c>
    </row>
    <row r="2297" spans="28:29" x14ac:dyDescent="0.3">
      <c r="AB2297" t="s">
        <v>2511</v>
      </c>
      <c r="AC2297" t="s">
        <v>167</v>
      </c>
    </row>
    <row r="2298" spans="28:29" x14ac:dyDescent="0.3">
      <c r="AB2298" t="s">
        <v>2570</v>
      </c>
      <c r="AC2298" t="s">
        <v>167</v>
      </c>
    </row>
    <row r="2299" spans="28:29" x14ac:dyDescent="0.3">
      <c r="AB2299" t="s">
        <v>2571</v>
      </c>
      <c r="AC2299" t="s">
        <v>167</v>
      </c>
    </row>
    <row r="2300" spans="28:29" x14ac:dyDescent="0.3">
      <c r="AB2300" t="s">
        <v>2572</v>
      </c>
      <c r="AC2300" t="s">
        <v>167</v>
      </c>
    </row>
    <row r="2301" spans="28:29" x14ac:dyDescent="0.3">
      <c r="AB2301" t="s">
        <v>2573</v>
      </c>
      <c r="AC2301" t="s">
        <v>167</v>
      </c>
    </row>
    <row r="2302" spans="28:29" x14ac:dyDescent="0.3">
      <c r="AB2302" t="s">
        <v>2574</v>
      </c>
      <c r="AC2302" t="s">
        <v>167</v>
      </c>
    </row>
    <row r="2303" spans="28:29" x14ac:dyDescent="0.3">
      <c r="AB2303" t="s">
        <v>2575</v>
      </c>
      <c r="AC2303" t="s">
        <v>167</v>
      </c>
    </row>
    <row r="2304" spans="28:29" x14ac:dyDescent="0.3">
      <c r="AB2304" t="s">
        <v>2576</v>
      </c>
      <c r="AC2304" t="s">
        <v>167</v>
      </c>
    </row>
    <row r="2305" spans="28:29" x14ac:dyDescent="0.3">
      <c r="AB2305" t="s">
        <v>2577</v>
      </c>
      <c r="AC2305" t="s">
        <v>167</v>
      </c>
    </row>
    <row r="2306" spans="28:29" x14ac:dyDescent="0.3">
      <c r="AB2306" t="s">
        <v>2578</v>
      </c>
      <c r="AC2306" t="s">
        <v>167</v>
      </c>
    </row>
    <row r="2307" spans="28:29" x14ac:dyDescent="0.3">
      <c r="AB2307" t="s">
        <v>2579</v>
      </c>
      <c r="AC2307" t="s">
        <v>167</v>
      </c>
    </row>
    <row r="2308" spans="28:29" x14ac:dyDescent="0.3">
      <c r="AB2308" t="s">
        <v>2580</v>
      </c>
      <c r="AC2308" t="s">
        <v>167</v>
      </c>
    </row>
    <row r="2309" spans="28:29" x14ac:dyDescent="0.3">
      <c r="AB2309" t="s">
        <v>2581</v>
      </c>
      <c r="AC2309" t="s">
        <v>167</v>
      </c>
    </row>
    <row r="2310" spans="28:29" x14ac:dyDescent="0.3">
      <c r="AB2310" t="s">
        <v>2591</v>
      </c>
      <c r="AC2310" t="s">
        <v>167</v>
      </c>
    </row>
    <row r="2311" spans="28:29" x14ac:dyDescent="0.3">
      <c r="AB2311" t="s">
        <v>2592</v>
      </c>
      <c r="AC2311" t="s">
        <v>167</v>
      </c>
    </row>
    <row r="2312" spans="28:29" x14ac:dyDescent="0.3">
      <c r="AB2312" t="s">
        <v>2593</v>
      </c>
      <c r="AC2312" t="s">
        <v>167</v>
      </c>
    </row>
    <row r="2313" spans="28:29" x14ac:dyDescent="0.3">
      <c r="AB2313" t="s">
        <v>2582</v>
      </c>
      <c r="AC2313" t="s">
        <v>167</v>
      </c>
    </row>
    <row r="2314" spans="28:29" x14ac:dyDescent="0.3">
      <c r="AB2314" t="s">
        <v>2583</v>
      </c>
      <c r="AC2314" t="s">
        <v>167</v>
      </c>
    </row>
    <row r="2315" spans="28:29" x14ac:dyDescent="0.3">
      <c r="AB2315" t="s">
        <v>2584</v>
      </c>
      <c r="AC2315" t="s">
        <v>167</v>
      </c>
    </row>
    <row r="2316" spans="28:29" x14ac:dyDescent="0.3">
      <c r="AB2316" t="s">
        <v>2585</v>
      </c>
      <c r="AC2316" t="s">
        <v>167</v>
      </c>
    </row>
    <row r="2317" spans="28:29" x14ac:dyDescent="0.3">
      <c r="AB2317" t="s">
        <v>2587</v>
      </c>
      <c r="AC2317" t="s">
        <v>167</v>
      </c>
    </row>
    <row r="2318" spans="28:29" x14ac:dyDescent="0.3">
      <c r="AB2318" t="s">
        <v>2586</v>
      </c>
      <c r="AC2318" t="s">
        <v>167</v>
      </c>
    </row>
    <row r="2319" spans="28:29" x14ac:dyDescent="0.3">
      <c r="AB2319" t="s">
        <v>2588</v>
      </c>
      <c r="AC2319" t="s">
        <v>167</v>
      </c>
    </row>
    <row r="2320" spans="28:29" x14ac:dyDescent="0.3">
      <c r="AB2320" t="s">
        <v>2589</v>
      </c>
      <c r="AC2320" t="s">
        <v>167</v>
      </c>
    </row>
    <row r="2321" spans="28:29" x14ac:dyDescent="0.3">
      <c r="AB2321" t="s">
        <v>2590</v>
      </c>
      <c r="AC2321" t="s">
        <v>167</v>
      </c>
    </row>
    <row r="2322" spans="28:29" x14ac:dyDescent="0.3">
      <c r="AB2322" t="s">
        <v>2594</v>
      </c>
      <c r="AC2322" t="s">
        <v>167</v>
      </c>
    </row>
    <row r="2323" spans="28:29" x14ac:dyDescent="0.3">
      <c r="AB2323" t="s">
        <v>2595</v>
      </c>
      <c r="AC2323" t="s">
        <v>167</v>
      </c>
    </row>
    <row r="2324" spans="28:29" x14ac:dyDescent="0.3">
      <c r="AB2324" t="s">
        <v>2596</v>
      </c>
      <c r="AC2324" t="s">
        <v>167</v>
      </c>
    </row>
    <row r="2325" spans="28:29" x14ac:dyDescent="0.3">
      <c r="AB2325" t="s">
        <v>2597</v>
      </c>
      <c r="AC2325" t="s">
        <v>167</v>
      </c>
    </row>
    <row r="2326" spans="28:29" x14ac:dyDescent="0.3">
      <c r="AB2326" t="s">
        <v>2598</v>
      </c>
      <c r="AC2326" t="s">
        <v>167</v>
      </c>
    </row>
    <row r="2327" spans="28:29" x14ac:dyDescent="0.3">
      <c r="AB2327" t="s">
        <v>2599</v>
      </c>
      <c r="AC2327" t="s">
        <v>167</v>
      </c>
    </row>
    <row r="2328" spans="28:29" x14ac:dyDescent="0.3">
      <c r="AB2328" t="s">
        <v>2600</v>
      </c>
      <c r="AC2328" t="s">
        <v>167</v>
      </c>
    </row>
    <row r="2329" spans="28:29" x14ac:dyDescent="0.3">
      <c r="AB2329" t="s">
        <v>2601</v>
      </c>
      <c r="AC2329" t="s">
        <v>167</v>
      </c>
    </row>
    <row r="2330" spans="28:29" x14ac:dyDescent="0.3">
      <c r="AB2330" t="s">
        <v>2602</v>
      </c>
      <c r="AC2330" t="s">
        <v>167</v>
      </c>
    </row>
    <row r="2331" spans="28:29" x14ac:dyDescent="0.3">
      <c r="AB2331" t="s">
        <v>2603</v>
      </c>
      <c r="AC2331" t="s">
        <v>167</v>
      </c>
    </row>
    <row r="2332" spans="28:29" x14ac:dyDescent="0.3">
      <c r="AB2332" t="s">
        <v>2604</v>
      </c>
      <c r="AC2332" t="s">
        <v>167</v>
      </c>
    </row>
    <row r="2333" spans="28:29" x14ac:dyDescent="0.3">
      <c r="AB2333" t="s">
        <v>2605</v>
      </c>
      <c r="AC2333" t="s">
        <v>167</v>
      </c>
    </row>
    <row r="2334" spans="28:29" x14ac:dyDescent="0.3">
      <c r="AB2334" t="s">
        <v>2606</v>
      </c>
      <c r="AC2334" t="s">
        <v>167</v>
      </c>
    </row>
    <row r="2335" spans="28:29" x14ac:dyDescent="0.3">
      <c r="AB2335" t="s">
        <v>2607</v>
      </c>
      <c r="AC2335" t="s">
        <v>167</v>
      </c>
    </row>
    <row r="2336" spans="28:29" x14ac:dyDescent="0.3">
      <c r="AB2336" t="s">
        <v>2608</v>
      </c>
      <c r="AC2336" t="s">
        <v>167</v>
      </c>
    </row>
    <row r="2337" spans="28:29" x14ac:dyDescent="0.3">
      <c r="AB2337" t="s">
        <v>2609</v>
      </c>
      <c r="AC2337" t="s">
        <v>167</v>
      </c>
    </row>
    <row r="2338" spans="28:29" x14ac:dyDescent="0.3">
      <c r="AB2338" t="s">
        <v>2610</v>
      </c>
      <c r="AC2338" t="s">
        <v>167</v>
      </c>
    </row>
    <row r="2339" spans="28:29" x14ac:dyDescent="0.3">
      <c r="AB2339" t="s">
        <v>2611</v>
      </c>
      <c r="AC2339" t="s">
        <v>167</v>
      </c>
    </row>
    <row r="2340" spans="28:29" x14ac:dyDescent="0.3">
      <c r="AB2340" t="s">
        <v>2612</v>
      </c>
      <c r="AC2340" t="s">
        <v>167</v>
      </c>
    </row>
    <row r="2341" spans="28:29" x14ac:dyDescent="0.3">
      <c r="AB2341" t="s">
        <v>2613</v>
      </c>
      <c r="AC2341" t="s">
        <v>167</v>
      </c>
    </row>
    <row r="2342" spans="28:29" x14ac:dyDescent="0.3">
      <c r="AB2342" t="s">
        <v>2614</v>
      </c>
      <c r="AC2342" t="s">
        <v>167</v>
      </c>
    </row>
    <row r="2343" spans="28:29" x14ac:dyDescent="0.3">
      <c r="AB2343" t="s">
        <v>2615</v>
      </c>
      <c r="AC2343" t="s">
        <v>167</v>
      </c>
    </row>
    <row r="2344" spans="28:29" x14ac:dyDescent="0.3">
      <c r="AB2344" t="s">
        <v>2616</v>
      </c>
      <c r="AC2344" t="s">
        <v>167</v>
      </c>
    </row>
    <row r="2345" spans="28:29" x14ac:dyDescent="0.3">
      <c r="AB2345" t="s">
        <v>2617</v>
      </c>
      <c r="AC2345" t="s">
        <v>167</v>
      </c>
    </row>
    <row r="2346" spans="28:29" x14ac:dyDescent="0.3">
      <c r="AB2346" t="s">
        <v>2618</v>
      </c>
      <c r="AC2346" t="s">
        <v>167</v>
      </c>
    </row>
    <row r="2347" spans="28:29" x14ac:dyDescent="0.3">
      <c r="AB2347" t="s">
        <v>2619</v>
      </c>
      <c r="AC2347" t="s">
        <v>167</v>
      </c>
    </row>
    <row r="2348" spans="28:29" x14ac:dyDescent="0.3">
      <c r="AB2348" t="s">
        <v>2620</v>
      </c>
      <c r="AC2348" t="s">
        <v>167</v>
      </c>
    </row>
    <row r="2349" spans="28:29" x14ac:dyDescent="0.3">
      <c r="AB2349" t="s">
        <v>2621</v>
      </c>
      <c r="AC2349" t="s">
        <v>167</v>
      </c>
    </row>
    <row r="2350" spans="28:29" x14ac:dyDescent="0.3">
      <c r="AB2350" t="s">
        <v>2622</v>
      </c>
      <c r="AC2350" t="s">
        <v>167</v>
      </c>
    </row>
    <row r="2351" spans="28:29" x14ac:dyDescent="0.3">
      <c r="AB2351" t="s">
        <v>2623</v>
      </c>
      <c r="AC2351" t="s">
        <v>167</v>
      </c>
    </row>
    <row r="2352" spans="28:29" x14ac:dyDescent="0.3">
      <c r="AB2352" t="s">
        <v>2624</v>
      </c>
      <c r="AC2352" t="s">
        <v>167</v>
      </c>
    </row>
    <row r="2353" spans="28:29" x14ac:dyDescent="0.3">
      <c r="AB2353" t="s">
        <v>2625</v>
      </c>
      <c r="AC2353" t="s">
        <v>167</v>
      </c>
    </row>
    <row r="2354" spans="28:29" x14ac:dyDescent="0.3">
      <c r="AB2354" t="s">
        <v>2626</v>
      </c>
      <c r="AC2354" t="s">
        <v>167</v>
      </c>
    </row>
    <row r="2355" spans="28:29" x14ac:dyDescent="0.3">
      <c r="AB2355" t="s">
        <v>2627</v>
      </c>
      <c r="AC2355" t="s">
        <v>167</v>
      </c>
    </row>
    <row r="2356" spans="28:29" x14ac:dyDescent="0.3">
      <c r="AB2356" t="s">
        <v>652</v>
      </c>
      <c r="AC2356" t="s">
        <v>167</v>
      </c>
    </row>
    <row r="2357" spans="28:29" x14ac:dyDescent="0.3">
      <c r="AB2357" t="s">
        <v>2133</v>
      </c>
      <c r="AC2357" t="s">
        <v>167</v>
      </c>
    </row>
    <row r="2358" spans="28:29" x14ac:dyDescent="0.3">
      <c r="AB2358" t="s">
        <v>2628</v>
      </c>
      <c r="AC2358" t="s">
        <v>167</v>
      </c>
    </row>
    <row r="2359" spans="28:29" x14ac:dyDescent="0.3">
      <c r="AB2359" t="s">
        <v>2629</v>
      </c>
      <c r="AC2359" t="s">
        <v>167</v>
      </c>
    </row>
    <row r="2360" spans="28:29" x14ac:dyDescent="0.3">
      <c r="AB2360" t="s">
        <v>2630</v>
      </c>
      <c r="AC2360" t="s">
        <v>167</v>
      </c>
    </row>
    <row r="2361" spans="28:29" x14ac:dyDescent="0.3">
      <c r="AB2361" t="s">
        <v>2631</v>
      </c>
      <c r="AC2361" t="s">
        <v>167</v>
      </c>
    </row>
    <row r="2362" spans="28:29" x14ac:dyDescent="0.3">
      <c r="AB2362" t="s">
        <v>735</v>
      </c>
      <c r="AC2362" t="s">
        <v>167</v>
      </c>
    </row>
    <row r="2363" spans="28:29" x14ac:dyDescent="0.3">
      <c r="AB2363" t="s">
        <v>2632</v>
      </c>
      <c r="AC2363" t="s">
        <v>167</v>
      </c>
    </row>
    <row r="2364" spans="28:29" x14ac:dyDescent="0.3">
      <c r="AB2364" t="s">
        <v>2633</v>
      </c>
      <c r="AC2364" t="s">
        <v>167</v>
      </c>
    </row>
    <row r="2365" spans="28:29" x14ac:dyDescent="0.3">
      <c r="AB2365" t="s">
        <v>2634</v>
      </c>
      <c r="AC2365" t="s">
        <v>167</v>
      </c>
    </row>
    <row r="2366" spans="28:29" x14ac:dyDescent="0.3">
      <c r="AB2366" t="s">
        <v>2635</v>
      </c>
      <c r="AC2366" t="s">
        <v>167</v>
      </c>
    </row>
    <row r="2367" spans="28:29" x14ac:dyDescent="0.3">
      <c r="AB2367" t="s">
        <v>2636</v>
      </c>
      <c r="AC2367" t="s">
        <v>167</v>
      </c>
    </row>
    <row r="2368" spans="28:29" x14ac:dyDescent="0.3">
      <c r="AB2368" t="s">
        <v>2637</v>
      </c>
      <c r="AC2368" t="s">
        <v>167</v>
      </c>
    </row>
    <row r="2369" spans="28:29" x14ac:dyDescent="0.3">
      <c r="AB2369" t="s">
        <v>2638</v>
      </c>
      <c r="AC2369" t="s">
        <v>167</v>
      </c>
    </row>
    <row r="2370" spans="28:29" x14ac:dyDescent="0.3">
      <c r="AB2370" t="s">
        <v>2639</v>
      </c>
      <c r="AC2370" t="s">
        <v>167</v>
      </c>
    </row>
    <row r="2371" spans="28:29" x14ac:dyDescent="0.3">
      <c r="AB2371" t="s">
        <v>2640</v>
      </c>
      <c r="AC2371" t="s">
        <v>167</v>
      </c>
    </row>
    <row r="2372" spans="28:29" x14ac:dyDescent="0.3">
      <c r="AB2372" t="s">
        <v>2641</v>
      </c>
      <c r="AC2372" t="s">
        <v>167</v>
      </c>
    </row>
    <row r="2373" spans="28:29" x14ac:dyDescent="0.3">
      <c r="AB2373" t="s">
        <v>2642</v>
      </c>
      <c r="AC2373" t="s">
        <v>167</v>
      </c>
    </row>
    <row r="2374" spans="28:29" x14ac:dyDescent="0.3">
      <c r="AB2374" t="s">
        <v>2643</v>
      </c>
      <c r="AC2374" t="s">
        <v>167</v>
      </c>
    </row>
    <row r="2375" spans="28:29" x14ac:dyDescent="0.3">
      <c r="AB2375" t="s">
        <v>2644</v>
      </c>
      <c r="AC2375" t="s">
        <v>167</v>
      </c>
    </row>
    <row r="2376" spans="28:29" x14ac:dyDescent="0.3">
      <c r="AB2376" t="s">
        <v>2645</v>
      </c>
      <c r="AC2376" t="s">
        <v>167</v>
      </c>
    </row>
    <row r="2377" spans="28:29" x14ac:dyDescent="0.3">
      <c r="AB2377" t="s">
        <v>2646</v>
      </c>
      <c r="AC2377" t="s">
        <v>167</v>
      </c>
    </row>
    <row r="2378" spans="28:29" x14ac:dyDescent="0.3">
      <c r="AB2378" t="s">
        <v>2647</v>
      </c>
      <c r="AC2378" t="s">
        <v>167</v>
      </c>
    </row>
    <row r="2379" spans="28:29" x14ac:dyDescent="0.3">
      <c r="AB2379" t="s">
        <v>2648</v>
      </c>
      <c r="AC2379" t="s">
        <v>167</v>
      </c>
    </row>
    <row r="2380" spans="28:29" x14ac:dyDescent="0.3">
      <c r="AB2380" t="s">
        <v>2649</v>
      </c>
      <c r="AC2380" t="s">
        <v>167</v>
      </c>
    </row>
    <row r="2381" spans="28:29" x14ac:dyDescent="0.3">
      <c r="AB2381" t="s">
        <v>2650</v>
      </c>
      <c r="AC2381" t="s">
        <v>167</v>
      </c>
    </row>
    <row r="2382" spans="28:29" x14ac:dyDescent="0.3">
      <c r="AB2382" t="s">
        <v>2651</v>
      </c>
      <c r="AC2382" t="s">
        <v>167</v>
      </c>
    </row>
    <row r="2383" spans="28:29" x14ac:dyDescent="0.3">
      <c r="AB2383" t="s">
        <v>2652</v>
      </c>
      <c r="AC2383" t="s">
        <v>167</v>
      </c>
    </row>
    <row r="2384" spans="28:29" x14ac:dyDescent="0.3">
      <c r="AB2384" t="s">
        <v>2653</v>
      </c>
      <c r="AC2384" t="s">
        <v>167</v>
      </c>
    </row>
    <row r="2385" spans="28:29" x14ac:dyDescent="0.3">
      <c r="AB2385" t="s">
        <v>2654</v>
      </c>
      <c r="AC2385" t="s">
        <v>167</v>
      </c>
    </row>
    <row r="2386" spans="28:29" x14ac:dyDescent="0.3">
      <c r="AB2386" t="s">
        <v>2655</v>
      </c>
      <c r="AC2386" t="s">
        <v>167</v>
      </c>
    </row>
    <row r="2387" spans="28:29" x14ac:dyDescent="0.3">
      <c r="AB2387" t="s">
        <v>2656</v>
      </c>
      <c r="AC2387" t="s">
        <v>167</v>
      </c>
    </row>
    <row r="2388" spans="28:29" x14ac:dyDescent="0.3">
      <c r="AB2388" t="s">
        <v>2657</v>
      </c>
      <c r="AC2388" t="s">
        <v>167</v>
      </c>
    </row>
    <row r="2389" spans="28:29" x14ac:dyDescent="0.3">
      <c r="AB2389" t="s">
        <v>2658</v>
      </c>
      <c r="AC2389" t="s">
        <v>167</v>
      </c>
    </row>
    <row r="2390" spans="28:29" x14ac:dyDescent="0.3">
      <c r="AB2390" t="s">
        <v>2659</v>
      </c>
      <c r="AC2390" t="s">
        <v>167</v>
      </c>
    </row>
    <row r="2391" spans="28:29" x14ac:dyDescent="0.3">
      <c r="AB2391" t="s">
        <v>2660</v>
      </c>
      <c r="AC2391" t="s">
        <v>167</v>
      </c>
    </row>
    <row r="2392" spans="28:29" x14ac:dyDescent="0.3">
      <c r="AB2392" t="s">
        <v>2661</v>
      </c>
      <c r="AC2392" t="s">
        <v>167</v>
      </c>
    </row>
    <row r="2393" spans="28:29" x14ac:dyDescent="0.3">
      <c r="AB2393" t="s">
        <v>2662</v>
      </c>
      <c r="AC2393" t="s">
        <v>167</v>
      </c>
    </row>
    <row r="2394" spans="28:29" x14ac:dyDescent="0.3">
      <c r="AB2394" t="s">
        <v>2663</v>
      </c>
      <c r="AC2394" t="s">
        <v>167</v>
      </c>
    </row>
    <row r="2395" spans="28:29" x14ac:dyDescent="0.3">
      <c r="AB2395" t="s">
        <v>2664</v>
      </c>
      <c r="AC2395" t="s">
        <v>167</v>
      </c>
    </row>
    <row r="2396" spans="28:29" x14ac:dyDescent="0.3">
      <c r="AB2396" t="s">
        <v>2665</v>
      </c>
      <c r="AC2396" t="s">
        <v>167</v>
      </c>
    </row>
    <row r="2397" spans="28:29" x14ac:dyDescent="0.3">
      <c r="AB2397" t="s">
        <v>2666</v>
      </c>
      <c r="AC2397" t="s">
        <v>167</v>
      </c>
    </row>
    <row r="2398" spans="28:29" x14ac:dyDescent="0.3">
      <c r="AB2398" t="s">
        <v>2667</v>
      </c>
      <c r="AC2398" t="s">
        <v>167</v>
      </c>
    </row>
    <row r="2399" spans="28:29" x14ac:dyDescent="0.3">
      <c r="AB2399" t="s">
        <v>2668</v>
      </c>
      <c r="AC2399" t="s">
        <v>167</v>
      </c>
    </row>
    <row r="2400" spans="28:29" x14ac:dyDescent="0.3">
      <c r="AB2400" t="s">
        <v>2669</v>
      </c>
      <c r="AC2400" t="s">
        <v>167</v>
      </c>
    </row>
    <row r="2401" spans="28:29" x14ac:dyDescent="0.3">
      <c r="AB2401" t="s">
        <v>2670</v>
      </c>
      <c r="AC2401" t="s">
        <v>167</v>
      </c>
    </row>
    <row r="2402" spans="28:29" x14ac:dyDescent="0.3">
      <c r="AB2402" t="s">
        <v>2671</v>
      </c>
      <c r="AC2402" t="s">
        <v>167</v>
      </c>
    </row>
    <row r="2403" spans="28:29" x14ac:dyDescent="0.3">
      <c r="AB2403" t="s">
        <v>2672</v>
      </c>
      <c r="AC2403" t="s">
        <v>167</v>
      </c>
    </row>
    <row r="2404" spans="28:29" x14ac:dyDescent="0.3">
      <c r="AB2404" t="s">
        <v>2674</v>
      </c>
      <c r="AC2404" t="s">
        <v>167</v>
      </c>
    </row>
    <row r="2405" spans="28:29" x14ac:dyDescent="0.3">
      <c r="AB2405" t="s">
        <v>2675</v>
      </c>
      <c r="AC2405" t="s">
        <v>167</v>
      </c>
    </row>
    <row r="2406" spans="28:29" x14ac:dyDescent="0.3">
      <c r="AB2406" t="s">
        <v>2676</v>
      </c>
      <c r="AC2406" t="s">
        <v>167</v>
      </c>
    </row>
    <row r="2407" spans="28:29" x14ac:dyDescent="0.3">
      <c r="AB2407" t="s">
        <v>621</v>
      </c>
      <c r="AC2407" t="s">
        <v>167</v>
      </c>
    </row>
    <row r="2408" spans="28:29" x14ac:dyDescent="0.3">
      <c r="AB2408" t="s">
        <v>2677</v>
      </c>
      <c r="AC2408" t="s">
        <v>167</v>
      </c>
    </row>
    <row r="2409" spans="28:29" x14ac:dyDescent="0.3">
      <c r="AB2409" t="s">
        <v>2678</v>
      </c>
      <c r="AC2409" t="s">
        <v>167</v>
      </c>
    </row>
    <row r="2410" spans="28:29" x14ac:dyDescent="0.3">
      <c r="AB2410" t="s">
        <v>2680</v>
      </c>
      <c r="AC2410" t="s">
        <v>167</v>
      </c>
    </row>
    <row r="2411" spans="28:29" x14ac:dyDescent="0.3">
      <c r="AB2411" t="s">
        <v>569</v>
      </c>
      <c r="AC2411" t="s">
        <v>167</v>
      </c>
    </row>
    <row r="2412" spans="28:29" x14ac:dyDescent="0.3">
      <c r="AB2412" t="s">
        <v>2679</v>
      </c>
      <c r="AC2412" t="s">
        <v>167</v>
      </c>
    </row>
    <row r="2413" spans="28:29" x14ac:dyDescent="0.3">
      <c r="AB2413" t="s">
        <v>2683</v>
      </c>
      <c r="AC2413" t="s">
        <v>167</v>
      </c>
    </row>
    <row r="2414" spans="28:29" x14ac:dyDescent="0.3">
      <c r="AB2414" t="s">
        <v>2715</v>
      </c>
      <c r="AC2414" t="s">
        <v>167</v>
      </c>
    </row>
    <row r="2415" spans="28:29" x14ac:dyDescent="0.3">
      <c r="AB2415" t="s">
        <v>2684</v>
      </c>
      <c r="AC2415" t="s">
        <v>167</v>
      </c>
    </row>
    <row r="2416" spans="28:29" x14ac:dyDescent="0.3">
      <c r="AB2416" t="s">
        <v>2685</v>
      </c>
      <c r="AC2416" t="s">
        <v>167</v>
      </c>
    </row>
    <row r="2417" spans="28:29" x14ac:dyDescent="0.3">
      <c r="AB2417" t="s">
        <v>2686</v>
      </c>
      <c r="AC2417" t="s">
        <v>167</v>
      </c>
    </row>
    <row r="2418" spans="28:29" x14ac:dyDescent="0.3">
      <c r="AB2418" t="s">
        <v>2681</v>
      </c>
      <c r="AC2418" t="s">
        <v>167</v>
      </c>
    </row>
    <row r="2419" spans="28:29" x14ac:dyDescent="0.3">
      <c r="AB2419" t="s">
        <v>2687</v>
      </c>
      <c r="AC2419" t="s">
        <v>167</v>
      </c>
    </row>
    <row r="2420" spans="28:29" x14ac:dyDescent="0.3">
      <c r="AB2420" t="s">
        <v>578</v>
      </c>
      <c r="AC2420" t="s">
        <v>167</v>
      </c>
    </row>
    <row r="2421" spans="28:29" x14ac:dyDescent="0.3">
      <c r="AB2421" t="s">
        <v>2688</v>
      </c>
      <c r="AC2421" t="s">
        <v>167</v>
      </c>
    </row>
    <row r="2422" spans="28:29" x14ac:dyDescent="0.3">
      <c r="AB2422" t="s">
        <v>2689</v>
      </c>
      <c r="AC2422" t="s">
        <v>167</v>
      </c>
    </row>
    <row r="2423" spans="28:29" x14ac:dyDescent="0.3">
      <c r="AB2423" t="s">
        <v>2690</v>
      </c>
      <c r="AC2423" t="s">
        <v>167</v>
      </c>
    </row>
    <row r="2424" spans="28:29" x14ac:dyDescent="0.3">
      <c r="AB2424" t="s">
        <v>2691</v>
      </c>
      <c r="AC2424" t="s">
        <v>167</v>
      </c>
    </row>
    <row r="2425" spans="28:29" x14ac:dyDescent="0.3">
      <c r="AB2425" t="s">
        <v>2692</v>
      </c>
      <c r="AC2425" t="s">
        <v>167</v>
      </c>
    </row>
    <row r="2426" spans="28:29" x14ac:dyDescent="0.3">
      <c r="AB2426" t="s">
        <v>2693</v>
      </c>
      <c r="AC2426" t="s">
        <v>167</v>
      </c>
    </row>
    <row r="2427" spans="28:29" x14ac:dyDescent="0.3">
      <c r="AB2427" t="s">
        <v>419</v>
      </c>
      <c r="AC2427" t="s">
        <v>167</v>
      </c>
    </row>
    <row r="2428" spans="28:29" x14ac:dyDescent="0.3">
      <c r="AB2428" t="s">
        <v>2694</v>
      </c>
      <c r="AC2428" t="s">
        <v>167</v>
      </c>
    </row>
    <row r="2429" spans="28:29" x14ac:dyDescent="0.3">
      <c r="AB2429" t="s">
        <v>2695</v>
      </c>
      <c r="AC2429" t="s">
        <v>167</v>
      </c>
    </row>
    <row r="2430" spans="28:29" x14ac:dyDescent="0.3">
      <c r="AB2430" t="s">
        <v>1088</v>
      </c>
      <c r="AC2430" t="s">
        <v>167</v>
      </c>
    </row>
    <row r="2431" spans="28:29" x14ac:dyDescent="0.3">
      <c r="AB2431" t="s">
        <v>2696</v>
      </c>
      <c r="AC2431" t="s">
        <v>167</v>
      </c>
    </row>
    <row r="2432" spans="28:29" x14ac:dyDescent="0.3">
      <c r="AB2432" t="s">
        <v>2697</v>
      </c>
      <c r="AC2432" t="s">
        <v>167</v>
      </c>
    </row>
    <row r="2433" spans="28:29" x14ac:dyDescent="0.3">
      <c r="AB2433" t="s">
        <v>2698</v>
      </c>
      <c r="AC2433" t="s">
        <v>167</v>
      </c>
    </row>
    <row r="2434" spans="28:29" x14ac:dyDescent="0.3">
      <c r="AB2434" t="s">
        <v>2699</v>
      </c>
      <c r="AC2434" t="s">
        <v>167</v>
      </c>
    </row>
    <row r="2435" spans="28:29" x14ac:dyDescent="0.3">
      <c r="AB2435" t="s">
        <v>596</v>
      </c>
      <c r="AC2435" t="s">
        <v>167</v>
      </c>
    </row>
    <row r="2436" spans="28:29" x14ac:dyDescent="0.3">
      <c r="AB2436" t="s">
        <v>2700</v>
      </c>
      <c r="AC2436" t="s">
        <v>167</v>
      </c>
    </row>
    <row r="2437" spans="28:29" x14ac:dyDescent="0.3">
      <c r="AB2437" t="s">
        <v>2701</v>
      </c>
      <c r="AC2437" t="s">
        <v>167</v>
      </c>
    </row>
    <row r="2438" spans="28:29" x14ac:dyDescent="0.3">
      <c r="AB2438" t="s">
        <v>2702</v>
      </c>
      <c r="AC2438" t="s">
        <v>167</v>
      </c>
    </row>
    <row r="2439" spans="28:29" x14ac:dyDescent="0.3">
      <c r="AB2439" t="s">
        <v>2703</v>
      </c>
      <c r="AC2439" t="s">
        <v>167</v>
      </c>
    </row>
    <row r="2440" spans="28:29" x14ac:dyDescent="0.3">
      <c r="AB2440" t="s">
        <v>2493</v>
      </c>
      <c r="AC2440" t="s">
        <v>167</v>
      </c>
    </row>
    <row r="2441" spans="28:29" x14ac:dyDescent="0.3">
      <c r="AB2441" t="s">
        <v>2704</v>
      </c>
      <c r="AC2441" t="s">
        <v>167</v>
      </c>
    </row>
    <row r="2442" spans="28:29" x14ac:dyDescent="0.3">
      <c r="AB2442" t="s">
        <v>2705</v>
      </c>
      <c r="AC2442" t="s">
        <v>167</v>
      </c>
    </row>
    <row r="2443" spans="28:29" x14ac:dyDescent="0.3">
      <c r="AB2443" t="s">
        <v>2706</v>
      </c>
      <c r="AC2443" t="s">
        <v>167</v>
      </c>
    </row>
    <row r="2444" spans="28:29" x14ac:dyDescent="0.3">
      <c r="AB2444" t="s">
        <v>2682</v>
      </c>
      <c r="AC2444" t="s">
        <v>167</v>
      </c>
    </row>
    <row r="2445" spans="28:29" x14ac:dyDescent="0.3">
      <c r="AB2445" t="s">
        <v>2708</v>
      </c>
      <c r="AC2445" t="s">
        <v>167</v>
      </c>
    </row>
    <row r="2446" spans="28:29" x14ac:dyDescent="0.3">
      <c r="AB2446" t="s">
        <v>2709</v>
      </c>
      <c r="AC2446" t="s">
        <v>167</v>
      </c>
    </row>
    <row r="2447" spans="28:29" x14ac:dyDescent="0.3">
      <c r="AB2447" t="s">
        <v>2276</v>
      </c>
      <c r="AC2447" t="s">
        <v>167</v>
      </c>
    </row>
    <row r="2448" spans="28:29" x14ac:dyDescent="0.3">
      <c r="AB2448" t="s">
        <v>2710</v>
      </c>
      <c r="AC2448" t="s">
        <v>167</v>
      </c>
    </row>
    <row r="2449" spans="28:29" x14ac:dyDescent="0.3">
      <c r="AB2449" t="s">
        <v>2711</v>
      </c>
      <c r="AC2449" t="s">
        <v>167</v>
      </c>
    </row>
    <row r="2450" spans="28:29" x14ac:dyDescent="0.3">
      <c r="AB2450" t="s">
        <v>2712</v>
      </c>
      <c r="AC2450" t="s">
        <v>167</v>
      </c>
    </row>
    <row r="2451" spans="28:29" x14ac:dyDescent="0.3">
      <c r="AB2451" t="s">
        <v>2713</v>
      </c>
      <c r="AC2451" t="s">
        <v>167</v>
      </c>
    </row>
    <row r="2452" spans="28:29" x14ac:dyDescent="0.3">
      <c r="AB2452" t="s">
        <v>2716</v>
      </c>
      <c r="AC2452" t="s">
        <v>167</v>
      </c>
    </row>
    <row r="2453" spans="28:29" x14ac:dyDescent="0.3">
      <c r="AB2453" t="s">
        <v>2717</v>
      </c>
      <c r="AC2453" t="s">
        <v>167</v>
      </c>
    </row>
    <row r="2454" spans="28:29" x14ac:dyDescent="0.3">
      <c r="AB2454" t="s">
        <v>2718</v>
      </c>
      <c r="AC2454" t="s">
        <v>167</v>
      </c>
    </row>
    <row r="2455" spans="28:29" x14ac:dyDescent="0.3">
      <c r="AB2455" t="s">
        <v>2719</v>
      </c>
      <c r="AC2455" t="s">
        <v>167</v>
      </c>
    </row>
    <row r="2456" spans="28:29" x14ac:dyDescent="0.3">
      <c r="AB2456" t="s">
        <v>2720</v>
      </c>
      <c r="AC2456" t="s">
        <v>167</v>
      </c>
    </row>
    <row r="2457" spans="28:29" x14ac:dyDescent="0.3">
      <c r="AB2457" t="s">
        <v>1024</v>
      </c>
      <c r="AC2457" t="s">
        <v>167</v>
      </c>
    </row>
    <row r="2458" spans="28:29" x14ac:dyDescent="0.3">
      <c r="AB2458" t="s">
        <v>2721</v>
      </c>
      <c r="AC2458" t="s">
        <v>167</v>
      </c>
    </row>
    <row r="2459" spans="28:29" x14ac:dyDescent="0.3">
      <c r="AB2459" t="s">
        <v>2673</v>
      </c>
      <c r="AC2459" t="s">
        <v>167</v>
      </c>
    </row>
    <row r="2460" spans="28:29" x14ac:dyDescent="0.3">
      <c r="AB2460" t="s">
        <v>2714</v>
      </c>
      <c r="AC2460" t="s">
        <v>167</v>
      </c>
    </row>
    <row r="2461" spans="28:29" x14ac:dyDescent="0.3">
      <c r="AB2461" t="s">
        <v>2707</v>
      </c>
      <c r="AC2461" t="s">
        <v>167</v>
      </c>
    </row>
  </sheetData>
  <sheetProtection selectLockedCells="1" selectUnlockedCells="1"/>
  <autoFilter ref="D3:E20">
    <sortState ref="D4:E2461">
      <sortCondition ref="E3:E20"/>
    </sortState>
  </autoFilter>
  <sortState ref="H4:H13">
    <sortCondition ref="H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4.4" x14ac:dyDescent="0.3"/>
  <cols>
    <col min="6" max="6" width="47.88671875" bestFit="1" customWidth="1"/>
    <col min="8" max="8" width="51.33203125" bestFit="1" customWidth="1"/>
    <col min="11" max="11" width="42" bestFit="1" customWidth="1"/>
    <col min="15" max="15" width="11.33203125" bestFit="1" customWidth="1"/>
    <col min="16" max="16" width="2.33203125" bestFit="1" customWidth="1"/>
    <col min="17" max="17" width="3.44140625" bestFit="1" customWidth="1"/>
    <col min="18" max="18" width="4.44140625" bestFit="1" customWidth="1"/>
  </cols>
  <sheetData>
    <row r="1" spans="1:23" x14ac:dyDescent="0.3">
      <c r="A1" t="s">
        <v>155</v>
      </c>
      <c r="F1" t="s">
        <v>155</v>
      </c>
      <c r="G1">
        <v>1</v>
      </c>
      <c r="H1" t="str">
        <f>"* " &amp; F1 &amp; " *"</f>
        <v>* Tema *</v>
      </c>
      <c r="K1" s="6" t="s">
        <v>287</v>
      </c>
      <c r="U1" t="s">
        <v>308</v>
      </c>
      <c r="V1" t="s">
        <v>309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3">
      <c r="A2" t="s">
        <v>154</v>
      </c>
      <c r="F2" t="s">
        <v>154</v>
      </c>
      <c r="G2">
        <v>2</v>
      </c>
      <c r="H2" t="str">
        <f t="shared" ref="H2:H61" si="0">"* " &amp; F2 &amp; " *"</f>
        <v>* Información *</v>
      </c>
      <c r="K2" s="7" t="s">
        <v>82</v>
      </c>
      <c r="O2" t="s">
        <v>288</v>
      </c>
      <c r="P2">
        <v>2</v>
      </c>
      <c r="Q2">
        <v>65</v>
      </c>
      <c r="R2">
        <f>P2*Q2</f>
        <v>130</v>
      </c>
      <c r="U2" t="s">
        <v>310</v>
      </c>
      <c r="V2" t="s">
        <v>311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3">
      <c r="A3" t="s">
        <v>4</v>
      </c>
      <c r="F3" t="s">
        <v>4</v>
      </c>
      <c r="G3">
        <v>3</v>
      </c>
      <c r="H3" t="str">
        <f t="shared" si="0"/>
        <v>* Concepto *</v>
      </c>
      <c r="K3" s="7" t="s">
        <v>84</v>
      </c>
      <c r="O3" t="s">
        <v>290</v>
      </c>
      <c r="P3">
        <v>3</v>
      </c>
      <c r="Q3">
        <v>20</v>
      </c>
      <c r="R3">
        <f>P3*Q3</f>
        <v>60</v>
      </c>
      <c r="U3" t="s">
        <v>312</v>
      </c>
      <c r="V3" t="s">
        <v>313</v>
      </c>
      <c r="W3" t="str">
        <f t="shared" si="1"/>
        <v xml:space="preserve"> txtDerechos.Text=  .Cells(lngRenglonDatos + 3, lngColumnaAnio + cboPeriodo.ListIndex).Value </v>
      </c>
    </row>
    <row r="4" spans="1:23" x14ac:dyDescent="0.3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7" t="s">
        <v>370</v>
      </c>
      <c r="O4" t="s">
        <v>289</v>
      </c>
      <c r="P4">
        <v>4</v>
      </c>
      <c r="Q4">
        <v>8</v>
      </c>
      <c r="R4">
        <f>P4*Q4</f>
        <v>32</v>
      </c>
      <c r="U4" t="s">
        <v>314</v>
      </c>
      <c r="V4" t="s">
        <v>315</v>
      </c>
      <c r="W4" t="str">
        <f t="shared" si="1"/>
        <v xml:space="preserve"> txtProductos.Text=  .Cells(lngRenglonDatos + 4, lngColumnaAnio + cboPeriodo.ListIndex).Value </v>
      </c>
    </row>
    <row r="5" spans="1:23" x14ac:dyDescent="0.3">
      <c r="A5" t="s">
        <v>78</v>
      </c>
      <c r="F5" t="s">
        <v>78</v>
      </c>
      <c r="G5">
        <v>5</v>
      </c>
      <c r="H5" t="str">
        <f t="shared" si="0"/>
        <v>* Clave de Registro ante la SHCP *</v>
      </c>
      <c r="K5" s="7" t="s">
        <v>85</v>
      </c>
      <c r="U5" t="s">
        <v>316</v>
      </c>
      <c r="V5" t="s">
        <v>317</v>
      </c>
      <c r="W5" t="str">
        <f t="shared" si="1"/>
        <v xml:space="preserve"> txtAprovecham.Text=  .Cells(lngRenglonDatos + 5, lngColumnaAnio + cboPeriodo.ListIndex).Value </v>
      </c>
    </row>
    <row r="6" spans="1:23" x14ac:dyDescent="0.3">
      <c r="A6" t="s">
        <v>6</v>
      </c>
      <c r="F6" t="s">
        <v>6</v>
      </c>
      <c r="G6">
        <v>6</v>
      </c>
      <c r="H6" t="str">
        <f t="shared" si="0"/>
        <v>* Fuente de Pago *</v>
      </c>
      <c r="K6" s="7" t="s">
        <v>86</v>
      </c>
      <c r="R6">
        <f>SUM(R2:R5)</f>
        <v>222</v>
      </c>
      <c r="U6" t="s">
        <v>318</v>
      </c>
      <c r="V6" t="s">
        <v>319</v>
      </c>
      <c r="W6" t="str">
        <f t="shared" si="1"/>
        <v xml:space="preserve"> txtIngresosPorVta.Text=  .Cells(lngRenglonDatos + 6, lngColumnaAnio + cboPeriodo.ListIndex).Value </v>
      </c>
    </row>
    <row r="7" spans="1:23" x14ac:dyDescent="0.3">
      <c r="A7" t="s">
        <v>160</v>
      </c>
      <c r="F7" t="s">
        <v>160</v>
      </c>
      <c r="G7">
        <v>7</v>
      </c>
      <c r="H7" t="str">
        <f t="shared" si="0"/>
        <v>* Fuente de Pago Alterna *</v>
      </c>
      <c r="K7" s="7" t="s">
        <v>89</v>
      </c>
      <c r="U7" t="s">
        <v>307</v>
      </c>
      <c r="W7" t="str">
        <f t="shared" si="1"/>
        <v xml:space="preserve">=  </v>
      </c>
    </row>
    <row r="8" spans="1:23" x14ac:dyDescent="0.3">
      <c r="A8" t="s">
        <v>76</v>
      </c>
      <c r="F8" t="s">
        <v>76</v>
      </c>
      <c r="G8">
        <v>8</v>
      </c>
      <c r="H8" t="str">
        <f t="shared" si="0"/>
        <v>* Deudor u Obligado *</v>
      </c>
      <c r="K8" s="7" t="s">
        <v>91</v>
      </c>
      <c r="U8" t="s">
        <v>320</v>
      </c>
      <c r="V8" t="s">
        <v>321</v>
      </c>
      <c r="W8" t="str">
        <f t="shared" si="1"/>
        <v xml:space="preserve"> txtFondoGral.Text=  .Cells(lngRenglonDatos + 7, lngColumnaAnio + cboPeriodo.ListIndex).Value </v>
      </c>
    </row>
    <row r="9" spans="1:23" x14ac:dyDescent="0.3">
      <c r="A9" t="s">
        <v>7</v>
      </c>
      <c r="F9" t="s">
        <v>7</v>
      </c>
      <c r="G9">
        <v>9</v>
      </c>
      <c r="H9" t="str">
        <f t="shared" si="0"/>
        <v>* Monto Contratado *</v>
      </c>
      <c r="K9" s="7" t="s">
        <v>93</v>
      </c>
      <c r="U9" t="s">
        <v>322</v>
      </c>
      <c r="V9" t="s">
        <v>323</v>
      </c>
      <c r="W9" t="str">
        <f t="shared" si="1"/>
        <v xml:space="preserve"> txtlFondoFomentoM.Text=  .Cells(lngRenglonDatos + 8, lngColumnaAnio + cboPeriodo.ListIndex).Value </v>
      </c>
    </row>
    <row r="10" spans="1:23" x14ac:dyDescent="0.3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7" t="s">
        <v>95</v>
      </c>
      <c r="U10" t="s">
        <v>324</v>
      </c>
      <c r="V10" t="s">
        <v>325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3">
      <c r="A11" t="s">
        <v>75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175</v>
      </c>
      <c r="G11">
        <v>11</v>
      </c>
      <c r="H11" t="str">
        <f t="shared" si="0"/>
        <v>* Saldo / Monto Devengado 2016 1T *</v>
      </c>
      <c r="K11" s="7" t="s">
        <v>97</v>
      </c>
      <c r="U11" t="s">
        <v>326</v>
      </c>
      <c r="V11" t="s">
        <v>327</v>
      </c>
      <c r="W11" t="str">
        <f t="shared" si="1"/>
        <v xml:space="preserve"> txtFondoCompensa.Text=  .Cells(lngRenglonDatos + 10, lngColumnaAnio + cboPeriodo.ListIndex).Value </v>
      </c>
    </row>
    <row r="12" spans="1:23" x14ac:dyDescent="0.3">
      <c r="A12" t="s">
        <v>75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176</v>
      </c>
      <c r="G12">
        <v>12</v>
      </c>
      <c r="H12" t="str">
        <f t="shared" si="0"/>
        <v>* Saldo / Monto Devengado 2016 2T *</v>
      </c>
      <c r="K12" s="7" t="s">
        <v>99</v>
      </c>
      <c r="U12" t="s">
        <v>328</v>
      </c>
      <c r="V12" t="s">
        <v>329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3">
      <c r="A13" t="s">
        <v>75</v>
      </c>
      <c r="B13">
        <v>2016</v>
      </c>
      <c r="C13" t="s">
        <v>16</v>
      </c>
      <c r="D13" t="str">
        <f t="shared" si="2"/>
        <v>Saldo / Monto Devengado 2016 3T</v>
      </c>
      <c r="F13" t="s">
        <v>177</v>
      </c>
      <c r="G13">
        <v>13</v>
      </c>
      <c r="H13" t="str">
        <f t="shared" si="0"/>
        <v>* Saldo / Monto Devengado 2016 3T *</v>
      </c>
      <c r="K13" s="7" t="s">
        <v>101</v>
      </c>
      <c r="U13" t="s">
        <v>330</v>
      </c>
      <c r="V13" t="s">
        <v>331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3">
      <c r="A14" t="s">
        <v>75</v>
      </c>
      <c r="B14">
        <v>2016</v>
      </c>
      <c r="C14" t="s">
        <v>17</v>
      </c>
      <c r="D14" t="str">
        <f t="shared" si="2"/>
        <v>Saldo / Monto Devengado 2016 4T</v>
      </c>
      <c r="F14" t="s">
        <v>178</v>
      </c>
      <c r="G14">
        <v>14</v>
      </c>
      <c r="H14" t="str">
        <f t="shared" si="0"/>
        <v>* Saldo / Monto Devengado 2016 4T *</v>
      </c>
      <c r="K14" s="7" t="s">
        <v>102</v>
      </c>
      <c r="U14" t="s">
        <v>332</v>
      </c>
      <c r="V14" t="s">
        <v>333</v>
      </c>
      <c r="W14" t="str">
        <f t="shared" si="1"/>
        <v xml:space="preserve"> txt0136Recauda.Text=  .Cells(lngRenglonDatos + 13, lngColumnaAnio + cboPeriodo.ListIndex).Value </v>
      </c>
    </row>
    <row r="15" spans="1:23" x14ac:dyDescent="0.3">
      <c r="A15" t="s">
        <v>75</v>
      </c>
      <c r="B15">
        <v>2016</v>
      </c>
      <c r="C15" t="s">
        <v>164</v>
      </c>
      <c r="D15" t="str">
        <f t="shared" si="2"/>
        <v>Saldo / Monto Devengado 2016 CP</v>
      </c>
      <c r="F15" t="s">
        <v>179</v>
      </c>
      <c r="G15">
        <v>15</v>
      </c>
      <c r="H15" t="str">
        <f t="shared" si="0"/>
        <v>* Saldo / Monto Devengado 2016 CP *</v>
      </c>
      <c r="K15" s="7" t="s">
        <v>104</v>
      </c>
      <c r="U15" t="s">
        <v>334</v>
      </c>
      <c r="V15" t="s">
        <v>335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3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180</v>
      </c>
      <c r="G16">
        <v>16</v>
      </c>
      <c r="H16" t="str">
        <f t="shared" si="0"/>
        <v>* Amortizaciones / Pago de Inversión 2016 1T *</v>
      </c>
      <c r="K16" s="7" t="s">
        <v>105</v>
      </c>
      <c r="U16" t="s">
        <v>336</v>
      </c>
      <c r="V16" t="s">
        <v>337</v>
      </c>
      <c r="W16" t="str">
        <f t="shared" si="1"/>
        <v xml:space="preserve"> txtGasolinaDisel.Text=  .Cells(lngRenglonDatos + 15, lngColumnaAnio + cboPeriodo.ListIndex).Value </v>
      </c>
    </row>
    <row r="17" spans="1:23" x14ac:dyDescent="0.3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181</v>
      </c>
      <c r="G17">
        <v>17</v>
      </c>
      <c r="H17" t="str">
        <f t="shared" si="0"/>
        <v>* Amortizaciones / Pago de Inversión 2016 2T *</v>
      </c>
      <c r="K17" s="7" t="s">
        <v>106</v>
      </c>
      <c r="U17" t="s">
        <v>338</v>
      </c>
      <c r="V17" t="s">
        <v>339</v>
      </c>
      <c r="W17" t="str">
        <f t="shared" si="1"/>
        <v xml:space="preserve"> txtFondoISR.Text=  .Cells(lngRenglonDatos + 16, lngColumnaAnio + cboPeriodo.ListIndex).Value </v>
      </c>
    </row>
    <row r="18" spans="1:23" x14ac:dyDescent="0.3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182</v>
      </c>
      <c r="G18">
        <v>18</v>
      </c>
      <c r="H18" t="str">
        <f t="shared" si="0"/>
        <v>* Amortizaciones / Pago de Inversión 2016 3T *</v>
      </c>
      <c r="K18" s="7" t="s">
        <v>107</v>
      </c>
      <c r="U18" t="s">
        <v>340</v>
      </c>
      <c r="V18" t="s">
        <v>341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3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183</v>
      </c>
      <c r="G19">
        <v>19</v>
      </c>
      <c r="H19" t="str">
        <f t="shared" si="0"/>
        <v>* Amortizaciones / Pago de Inversión 2016 4T *</v>
      </c>
      <c r="K19" s="7" t="s">
        <v>18</v>
      </c>
      <c r="U19" t="s">
        <v>307</v>
      </c>
      <c r="W19" t="str">
        <f t="shared" si="1"/>
        <v xml:space="preserve">=  </v>
      </c>
    </row>
    <row r="20" spans="1:23" x14ac:dyDescent="0.3">
      <c r="A20" t="s">
        <v>9</v>
      </c>
      <c r="B20">
        <v>2016</v>
      </c>
      <c r="C20" t="s">
        <v>164</v>
      </c>
      <c r="D20" t="str">
        <f t="shared" si="2"/>
        <v>Amortizaciones / Pago de Inversión 2016 CP</v>
      </c>
      <c r="F20" t="s">
        <v>184</v>
      </c>
      <c r="G20">
        <v>20</v>
      </c>
      <c r="H20" t="str">
        <f t="shared" si="0"/>
        <v>* Amortizaciones / Pago de Inversión 2016 CP *</v>
      </c>
      <c r="K20" s="7" t="s">
        <v>108</v>
      </c>
      <c r="U20" t="s">
        <v>342</v>
      </c>
      <c r="V20" t="s">
        <v>343</v>
      </c>
      <c r="W20" t="str">
        <f t="shared" si="1"/>
        <v xml:space="preserve"> txtTenenciaVehi.Text=  .Cells(lngRenglonDatos + 18, lngColumnaAnio + cboPeriodo.ListIndex).Value </v>
      </c>
    </row>
    <row r="21" spans="1:23" x14ac:dyDescent="0.3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185</v>
      </c>
      <c r="G21">
        <v>21</v>
      </c>
      <c r="H21" t="str">
        <f t="shared" si="0"/>
        <v>* Intereses 2016 1T *</v>
      </c>
      <c r="K21" s="7" t="s">
        <v>109</v>
      </c>
      <c r="U21" t="s">
        <v>344</v>
      </c>
      <c r="V21" t="s">
        <v>345</v>
      </c>
      <c r="W21" t="str">
        <f t="shared" si="1"/>
        <v xml:space="preserve"> txtFondoISAN.Text=  .Cells(lngRenglonDatos + 19, lngColumnaAnio + cboPeriodo.ListIndex).Value </v>
      </c>
    </row>
    <row r="22" spans="1:23" x14ac:dyDescent="0.3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186</v>
      </c>
      <c r="G22">
        <v>22</v>
      </c>
      <c r="H22" t="str">
        <f t="shared" si="0"/>
        <v>* Intereses 2016 2T *</v>
      </c>
      <c r="K22" s="7" t="s">
        <v>110</v>
      </c>
      <c r="U22" t="s">
        <v>346</v>
      </c>
      <c r="V22" t="s">
        <v>347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3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187</v>
      </c>
      <c r="G23">
        <v>23</v>
      </c>
      <c r="H23" t="str">
        <f t="shared" si="0"/>
        <v>* Intereses 2016 3T *</v>
      </c>
      <c r="K23" s="7" t="s">
        <v>111</v>
      </c>
      <c r="U23" t="s">
        <v>348</v>
      </c>
      <c r="V23" t="s">
        <v>349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3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188</v>
      </c>
      <c r="G24">
        <v>24</v>
      </c>
      <c r="H24" t="str">
        <f t="shared" si="0"/>
        <v>* Intereses 2016 4T *</v>
      </c>
      <c r="K24" s="7" t="s">
        <v>112</v>
      </c>
      <c r="U24" t="s">
        <v>350</v>
      </c>
      <c r="V24" t="s">
        <v>351</v>
      </c>
      <c r="W24" t="str">
        <f t="shared" si="1"/>
        <v xml:space="preserve"> txtIncentivosEco.Text=  .Cells(lngRenglonDatos + 22, lngColumnaAnio + cboPeriodo.ListIndex).Value </v>
      </c>
    </row>
    <row r="25" spans="1:23" x14ac:dyDescent="0.3">
      <c r="A25" t="s">
        <v>10</v>
      </c>
      <c r="B25">
        <v>2016</v>
      </c>
      <c r="C25" t="s">
        <v>164</v>
      </c>
      <c r="D25" t="str">
        <f t="shared" si="2"/>
        <v>Intereses 2016 CP</v>
      </c>
      <c r="F25" t="s">
        <v>189</v>
      </c>
      <c r="G25">
        <v>25</v>
      </c>
      <c r="H25" t="str">
        <f t="shared" si="0"/>
        <v>* Intereses 2016 CP *</v>
      </c>
      <c r="K25" s="7" t="s">
        <v>113</v>
      </c>
      <c r="U25" t="s">
        <v>307</v>
      </c>
      <c r="W25" t="str">
        <f t="shared" si="1"/>
        <v xml:space="preserve">=  </v>
      </c>
    </row>
    <row r="26" spans="1:23" x14ac:dyDescent="0.3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190</v>
      </c>
      <c r="G26">
        <v>26</v>
      </c>
      <c r="H26" t="str">
        <f t="shared" si="0"/>
        <v>* Comisiones 2016 1T *</v>
      </c>
      <c r="K26" s="7" t="s">
        <v>114</v>
      </c>
      <c r="U26" t="s">
        <v>352</v>
      </c>
      <c r="V26" t="s">
        <v>353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3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191</v>
      </c>
      <c r="G27">
        <v>27</v>
      </c>
      <c r="H27" t="str">
        <f t="shared" si="0"/>
        <v>* Comisiones 2016 2T *</v>
      </c>
      <c r="K27" s="7" t="s">
        <v>115</v>
      </c>
      <c r="U27" t="s">
        <v>354</v>
      </c>
      <c r="V27" t="s">
        <v>355</v>
      </c>
      <c r="W27" t="str">
        <f t="shared" si="1"/>
        <v xml:space="preserve"> txtConvenios.Text=  .Cells(lngRenglonDatos + 24, lngColumnaAnio + cboPeriodo.ListIndex).Value </v>
      </c>
    </row>
    <row r="28" spans="1:23" x14ac:dyDescent="0.3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192</v>
      </c>
      <c r="G28">
        <v>28</v>
      </c>
      <c r="H28" t="str">
        <f t="shared" si="0"/>
        <v>* Comisiones 2016 3T *</v>
      </c>
      <c r="K28" s="7" t="s">
        <v>116</v>
      </c>
      <c r="U28" t="s">
        <v>356</v>
      </c>
      <c r="V28" t="s">
        <v>357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3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193</v>
      </c>
      <c r="G29">
        <v>29</v>
      </c>
      <c r="H29" t="str">
        <f t="shared" si="0"/>
        <v>* Comisiones 2016 4T *</v>
      </c>
      <c r="K29" s="7" t="s">
        <v>117</v>
      </c>
      <c r="U29" t="s">
        <v>358</v>
      </c>
      <c r="V29" t="s">
        <v>359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3">
      <c r="A30" t="s">
        <v>11</v>
      </c>
      <c r="B30">
        <v>2016</v>
      </c>
      <c r="C30" t="s">
        <v>164</v>
      </c>
      <c r="D30" t="str">
        <f t="shared" si="2"/>
        <v>Comisiones 2016 CP</v>
      </c>
      <c r="F30" t="s">
        <v>194</v>
      </c>
      <c r="G30">
        <v>30</v>
      </c>
      <c r="H30" t="str">
        <f t="shared" si="0"/>
        <v>* Comisiones 2016 CP *</v>
      </c>
      <c r="K30" s="7" t="s">
        <v>118</v>
      </c>
      <c r="U30" t="s">
        <v>360</v>
      </c>
      <c r="V30" t="s">
        <v>361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3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195</v>
      </c>
      <c r="G31">
        <v>31</v>
      </c>
      <c r="H31" t="str">
        <f t="shared" si="0"/>
        <v>* Otros Gastos 2016 1T *</v>
      </c>
      <c r="K31" s="7" t="s">
        <v>119</v>
      </c>
      <c r="U31" t="s">
        <v>362</v>
      </c>
      <c r="V31" t="s">
        <v>363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3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196</v>
      </c>
      <c r="G32">
        <v>32</v>
      </c>
      <c r="H32" t="str">
        <f t="shared" si="0"/>
        <v>* Otros Gastos 2016 2T *</v>
      </c>
      <c r="K32" s="7" t="s">
        <v>120</v>
      </c>
    </row>
    <row r="33" spans="1:11" x14ac:dyDescent="0.3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197</v>
      </c>
      <c r="G33">
        <v>33</v>
      </c>
      <c r="H33" t="str">
        <f t="shared" si="0"/>
        <v>* Otros Gastos 2016 3T *</v>
      </c>
      <c r="K33" s="7" t="s">
        <v>121</v>
      </c>
    </row>
    <row r="34" spans="1:11" x14ac:dyDescent="0.3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198</v>
      </c>
      <c r="G34">
        <v>34</v>
      </c>
      <c r="H34" t="str">
        <f t="shared" si="0"/>
        <v>* Otros Gastos 2016 4T *</v>
      </c>
      <c r="K34" s="7" t="s">
        <v>122</v>
      </c>
    </row>
    <row r="35" spans="1:11" x14ac:dyDescent="0.3">
      <c r="A35" t="s">
        <v>12</v>
      </c>
      <c r="B35">
        <v>2016</v>
      </c>
      <c r="C35" t="s">
        <v>164</v>
      </c>
      <c r="D35" t="str">
        <f t="shared" si="2"/>
        <v>Otros Gastos 2016 CP</v>
      </c>
      <c r="F35" t="s">
        <v>199</v>
      </c>
      <c r="G35">
        <v>35</v>
      </c>
      <c r="H35" t="str">
        <f t="shared" si="0"/>
        <v>* Otros Gastos 2016 CP *</v>
      </c>
      <c r="K35" s="7" t="s">
        <v>123</v>
      </c>
    </row>
    <row r="36" spans="1:11" x14ac:dyDescent="0.3">
      <c r="A36" t="s">
        <v>75</v>
      </c>
      <c r="B36">
        <v>2017</v>
      </c>
      <c r="C36" t="s">
        <v>14</v>
      </c>
      <c r="D36" t="str">
        <f t="shared" si="2"/>
        <v>Saldo / Monto Devengado 2017 1T</v>
      </c>
      <c r="F36" t="s">
        <v>200</v>
      </c>
      <c r="G36">
        <v>36</v>
      </c>
      <c r="H36" t="str">
        <f t="shared" si="0"/>
        <v>* Saldo / Monto Devengado 2017 1T *</v>
      </c>
      <c r="K36" s="7" t="s">
        <v>124</v>
      </c>
    </row>
    <row r="37" spans="1:11" x14ac:dyDescent="0.3">
      <c r="A37" t="s">
        <v>75</v>
      </c>
      <c r="B37">
        <v>2017</v>
      </c>
      <c r="C37" t="s">
        <v>15</v>
      </c>
      <c r="D37" t="str">
        <f t="shared" si="2"/>
        <v>Saldo / Monto Devengado 2017 2T</v>
      </c>
      <c r="F37" t="s">
        <v>201</v>
      </c>
      <c r="G37">
        <v>37</v>
      </c>
      <c r="H37" t="str">
        <f t="shared" si="0"/>
        <v>* Saldo / Monto Devengado 2017 2T *</v>
      </c>
      <c r="K37" s="7" t="s">
        <v>125</v>
      </c>
    </row>
    <row r="38" spans="1:11" x14ac:dyDescent="0.3">
      <c r="A38" t="s">
        <v>75</v>
      </c>
      <c r="B38">
        <v>2017</v>
      </c>
      <c r="C38" t="s">
        <v>16</v>
      </c>
      <c r="D38" t="str">
        <f t="shared" si="2"/>
        <v>Saldo / Monto Devengado 2017 3T</v>
      </c>
      <c r="F38" t="s">
        <v>202</v>
      </c>
      <c r="G38">
        <v>38</v>
      </c>
      <c r="H38" t="str">
        <f t="shared" si="0"/>
        <v>* Saldo / Monto Devengado 2017 3T *</v>
      </c>
      <c r="K38" s="7" t="s">
        <v>126</v>
      </c>
    </row>
    <row r="39" spans="1:11" x14ac:dyDescent="0.3">
      <c r="A39" t="s">
        <v>75</v>
      </c>
      <c r="B39">
        <v>2017</v>
      </c>
      <c r="C39" t="s">
        <v>17</v>
      </c>
      <c r="D39" t="str">
        <f t="shared" si="2"/>
        <v>Saldo / Monto Devengado 2017 4T</v>
      </c>
      <c r="F39" t="s">
        <v>203</v>
      </c>
      <c r="G39">
        <v>39</v>
      </c>
      <c r="H39" t="str">
        <f t="shared" si="0"/>
        <v>* Saldo / Monto Devengado 2017 4T *</v>
      </c>
      <c r="K39" s="7" t="s">
        <v>127</v>
      </c>
    </row>
    <row r="40" spans="1:11" x14ac:dyDescent="0.3">
      <c r="A40" t="s">
        <v>75</v>
      </c>
      <c r="B40">
        <v>2017</v>
      </c>
      <c r="C40" t="s">
        <v>164</v>
      </c>
      <c r="D40" t="str">
        <f t="shared" si="2"/>
        <v>Saldo / Monto Devengado 2017 CP</v>
      </c>
      <c r="F40" t="s">
        <v>204</v>
      </c>
      <c r="G40">
        <v>40</v>
      </c>
      <c r="H40" t="str">
        <f t="shared" si="0"/>
        <v>* Saldo / Monto Devengado 2017 CP *</v>
      </c>
      <c r="K40" s="7" t="s">
        <v>128</v>
      </c>
    </row>
    <row r="41" spans="1:11" x14ac:dyDescent="0.3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205</v>
      </c>
      <c r="G41">
        <v>41</v>
      </c>
      <c r="H41" t="str">
        <f t="shared" si="0"/>
        <v>* Amortizaciones / Pago de Inversión 2017 1T *</v>
      </c>
      <c r="K41" s="7" t="s">
        <v>129</v>
      </c>
    </row>
    <row r="42" spans="1:11" x14ac:dyDescent="0.3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206</v>
      </c>
      <c r="G42">
        <v>42</v>
      </c>
      <c r="H42" t="str">
        <f t="shared" si="0"/>
        <v>* Amortizaciones / Pago de Inversión 2017 2T *</v>
      </c>
      <c r="K42" s="7" t="s">
        <v>130</v>
      </c>
    </row>
    <row r="43" spans="1:11" x14ac:dyDescent="0.3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207</v>
      </c>
      <c r="G43">
        <v>43</v>
      </c>
      <c r="H43" t="str">
        <f t="shared" si="0"/>
        <v>* Amortizaciones / Pago de Inversión 2017 3T *</v>
      </c>
      <c r="K43" s="7" t="s">
        <v>131</v>
      </c>
    </row>
    <row r="44" spans="1:11" x14ac:dyDescent="0.3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208</v>
      </c>
      <c r="G44">
        <v>44</v>
      </c>
      <c r="H44" t="str">
        <f t="shared" si="0"/>
        <v>* Amortizaciones / Pago de Inversión 2017 4T *</v>
      </c>
      <c r="K44" s="7" t="s">
        <v>132</v>
      </c>
    </row>
    <row r="45" spans="1:11" x14ac:dyDescent="0.3">
      <c r="A45" t="s">
        <v>9</v>
      </c>
      <c r="B45">
        <v>2017</v>
      </c>
      <c r="C45" t="s">
        <v>164</v>
      </c>
      <c r="D45" t="str">
        <f t="shared" si="2"/>
        <v>Amortizaciones / Pago de Inversión 2017 CP</v>
      </c>
      <c r="F45" t="s">
        <v>209</v>
      </c>
      <c r="G45">
        <v>45</v>
      </c>
      <c r="H45" t="str">
        <f t="shared" si="0"/>
        <v>* Amortizaciones / Pago de Inversión 2017 CP *</v>
      </c>
      <c r="K45" s="7" t="s">
        <v>133</v>
      </c>
    </row>
    <row r="46" spans="1:11" x14ac:dyDescent="0.3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210</v>
      </c>
      <c r="G46">
        <v>46</v>
      </c>
      <c r="H46" t="str">
        <f t="shared" si="0"/>
        <v>* Intereses 2017 1T *</v>
      </c>
      <c r="K46" s="7" t="s">
        <v>134</v>
      </c>
    </row>
    <row r="47" spans="1:11" x14ac:dyDescent="0.3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211</v>
      </c>
      <c r="G47">
        <v>47</v>
      </c>
      <c r="H47" t="str">
        <f t="shared" si="0"/>
        <v>* Intereses 2017 2T *</v>
      </c>
      <c r="K47" s="7" t="s">
        <v>135</v>
      </c>
    </row>
    <row r="48" spans="1:11" x14ac:dyDescent="0.3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212</v>
      </c>
      <c r="G48">
        <v>48</v>
      </c>
      <c r="H48" t="str">
        <f t="shared" si="0"/>
        <v>* Intereses 2017 3T *</v>
      </c>
      <c r="K48" s="7" t="s">
        <v>136</v>
      </c>
    </row>
    <row r="49" spans="1:11" x14ac:dyDescent="0.3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213</v>
      </c>
      <c r="G49">
        <v>49</v>
      </c>
      <c r="H49" t="str">
        <f t="shared" si="0"/>
        <v>* Intereses 2017 4T *</v>
      </c>
      <c r="K49" s="7" t="s">
        <v>137</v>
      </c>
    </row>
    <row r="50" spans="1:11" x14ac:dyDescent="0.3">
      <c r="A50" t="s">
        <v>10</v>
      </c>
      <c r="B50">
        <v>2017</v>
      </c>
      <c r="C50" t="s">
        <v>164</v>
      </c>
      <c r="D50" t="str">
        <f t="shared" si="2"/>
        <v>Intereses 2017 CP</v>
      </c>
      <c r="F50" t="s">
        <v>214</v>
      </c>
      <c r="G50">
        <v>50</v>
      </c>
      <c r="H50" t="str">
        <f t="shared" si="0"/>
        <v>* Intereses 2017 CP *</v>
      </c>
      <c r="K50" s="7" t="s">
        <v>138</v>
      </c>
    </row>
    <row r="51" spans="1:11" x14ac:dyDescent="0.3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215</v>
      </c>
      <c r="G51">
        <v>51</v>
      </c>
      <c r="H51" t="str">
        <f t="shared" si="0"/>
        <v>* Comisiones 2017 1T *</v>
      </c>
      <c r="K51" s="7" t="s">
        <v>139</v>
      </c>
    </row>
    <row r="52" spans="1:11" x14ac:dyDescent="0.3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216</v>
      </c>
      <c r="G52">
        <v>52</v>
      </c>
      <c r="H52" t="str">
        <f t="shared" si="0"/>
        <v>* Comisiones 2017 2T *</v>
      </c>
      <c r="K52" s="7" t="s">
        <v>371</v>
      </c>
    </row>
    <row r="53" spans="1:11" x14ac:dyDescent="0.3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217</v>
      </c>
      <c r="G53">
        <v>53</v>
      </c>
      <c r="H53" t="str">
        <f t="shared" si="0"/>
        <v>* Comisiones 2017 3T *</v>
      </c>
      <c r="K53" s="7" t="s">
        <v>140</v>
      </c>
    </row>
    <row r="54" spans="1:11" x14ac:dyDescent="0.3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218</v>
      </c>
      <c r="G54">
        <v>54</v>
      </c>
      <c r="H54" t="str">
        <f t="shared" si="0"/>
        <v>* Comisiones 2017 4T *</v>
      </c>
      <c r="K54" s="7" t="s">
        <v>141</v>
      </c>
    </row>
    <row r="55" spans="1:11" x14ac:dyDescent="0.3">
      <c r="A55" t="s">
        <v>11</v>
      </c>
      <c r="B55">
        <v>2017</v>
      </c>
      <c r="C55" t="s">
        <v>164</v>
      </c>
      <c r="D55" t="str">
        <f t="shared" si="2"/>
        <v>Comisiones 2017 CP</v>
      </c>
      <c r="F55" t="s">
        <v>219</v>
      </c>
      <c r="G55">
        <v>55</v>
      </c>
      <c r="H55" t="str">
        <f t="shared" si="0"/>
        <v>* Comisiones 2017 CP *</v>
      </c>
      <c r="K55" s="7" t="s">
        <v>142</v>
      </c>
    </row>
    <row r="56" spans="1:11" x14ac:dyDescent="0.3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220</v>
      </c>
      <c r="G56">
        <v>56</v>
      </c>
      <c r="H56" t="str">
        <f t="shared" si="0"/>
        <v>* Otros Gastos 2017 1T *</v>
      </c>
      <c r="K56" s="7" t="s">
        <v>143</v>
      </c>
    </row>
    <row r="57" spans="1:11" x14ac:dyDescent="0.3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221</v>
      </c>
      <c r="G57">
        <v>57</v>
      </c>
      <c r="H57" t="str">
        <f t="shared" si="0"/>
        <v>* Otros Gastos 2017 2T *</v>
      </c>
      <c r="K57" s="7" t="s">
        <v>375</v>
      </c>
    </row>
    <row r="58" spans="1:11" x14ac:dyDescent="0.3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222</v>
      </c>
      <c r="G58">
        <v>58</v>
      </c>
      <c r="H58" t="str">
        <f t="shared" si="0"/>
        <v>* Otros Gastos 2017 3T *</v>
      </c>
    </row>
    <row r="59" spans="1:11" x14ac:dyDescent="0.3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223</v>
      </c>
      <c r="G59">
        <v>59</v>
      </c>
      <c r="H59" t="str">
        <f t="shared" si="0"/>
        <v>* Otros Gastos 2017 4T *</v>
      </c>
    </row>
    <row r="60" spans="1:11" x14ac:dyDescent="0.3">
      <c r="A60" t="s">
        <v>12</v>
      </c>
      <c r="B60">
        <v>2017</v>
      </c>
      <c r="C60" t="s">
        <v>164</v>
      </c>
      <c r="D60" t="str">
        <f t="shared" si="2"/>
        <v>Otros Gastos 2017 CP</v>
      </c>
      <c r="F60" t="s">
        <v>224</v>
      </c>
      <c r="G60">
        <v>60</v>
      </c>
      <c r="H60" t="str">
        <f t="shared" si="0"/>
        <v>* Otros Gastos 2017 CP *</v>
      </c>
    </row>
    <row r="61" spans="1:11" x14ac:dyDescent="0.3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3">
      <c r="A64" t="s">
        <v>163</v>
      </c>
      <c r="B64" t="s">
        <v>296</v>
      </c>
      <c r="C64" t="s">
        <v>19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3">
      <c r="C65" t="s">
        <v>20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3">
      <c r="C66" t="s">
        <v>21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3">
      <c r="B67" t="s">
        <v>297</v>
      </c>
      <c r="C67" t="s">
        <v>22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3">
      <c r="C68" t="s">
        <v>23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3">
      <c r="C69" t="s">
        <v>24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3">
      <c r="B70" t="s">
        <v>298</v>
      </c>
      <c r="C70" t="s">
        <v>25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3">
      <c r="B71" t="s">
        <v>299</v>
      </c>
      <c r="C71" t="s">
        <v>26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3">
      <c r="B72" t="s">
        <v>300</v>
      </c>
      <c r="C72" t="s">
        <v>300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3">
      <c r="A73" t="s">
        <v>27</v>
      </c>
      <c r="B73" t="s">
        <v>28</v>
      </c>
      <c r="C73" t="s">
        <v>29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3">
      <c r="C74" t="s">
        <v>30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3">
      <c r="C75" t="s">
        <v>31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3">
      <c r="C76" t="s">
        <v>32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3">
      <c r="C77" t="s">
        <v>33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3">
      <c r="C78" t="s">
        <v>34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3">
      <c r="C79" t="s">
        <v>35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3">
      <c r="B80" t="s">
        <v>36</v>
      </c>
      <c r="C80" t="s">
        <v>37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3">
      <c r="C81" t="s">
        <v>38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3">
      <c r="C82" t="s">
        <v>39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3">
      <c r="C83" t="s">
        <v>40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3">
      <c r="C84" t="s">
        <v>41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3">
      <c r="C85" t="s">
        <v>42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3">
      <c r="C86" t="s">
        <v>43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3">
      <c r="C87" t="s">
        <v>44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3">
      <c r="C88" t="s">
        <v>45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3">
      <c r="C89" t="s">
        <v>46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3">
      <c r="C90" t="s">
        <v>47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3">
      <c r="B91" t="s">
        <v>48</v>
      </c>
      <c r="C91" t="s">
        <v>49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3">
      <c r="C92" t="s">
        <v>50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3">
      <c r="C93" t="s">
        <v>51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3">
      <c r="C94" t="s">
        <v>52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3">
      <c r="C95" t="s">
        <v>53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3">
      <c r="B96" t="s">
        <v>54</v>
      </c>
      <c r="C96" t="s">
        <v>54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3">
      <c r="B97" t="s">
        <v>55</v>
      </c>
      <c r="C97" t="s">
        <v>55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3">
      <c r="B98" t="s">
        <v>294</v>
      </c>
      <c r="C98" t="s">
        <v>295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3">
      <c r="C99" t="s">
        <v>294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3">
      <c r="B100" t="s">
        <v>56</v>
      </c>
      <c r="C100" t="s">
        <v>56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3">
      <c r="B101" t="s">
        <v>57</v>
      </c>
      <c r="C101" t="s">
        <v>57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3">
      <c r="A102" t="s">
        <v>77</v>
      </c>
      <c r="B102" t="s">
        <v>58</v>
      </c>
      <c r="C102" t="s">
        <v>59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3">
      <c r="C103" t="s">
        <v>60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3">
      <c r="C104" t="s">
        <v>61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3">
      <c r="C105" t="s">
        <v>62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3">
      <c r="C106" t="s">
        <v>63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3">
      <c r="C107" t="s">
        <v>64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3">
      <c r="C108" t="s">
        <v>65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3">
      <c r="C109" t="s">
        <v>66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3">
      <c r="B110" t="s">
        <v>55</v>
      </c>
      <c r="C110" t="s">
        <v>67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3">
      <c r="C111" t="s">
        <v>68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3">
      <c r="C112" t="s">
        <v>69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3">
      <c r="C113" t="s">
        <v>70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3">
      <c r="B114" t="s">
        <v>71</v>
      </c>
      <c r="C114" t="s">
        <v>72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3">
      <c r="C115" t="s">
        <v>73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3">
      <c r="C116" t="s">
        <v>292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3">
      <c r="B117" t="s">
        <v>74</v>
      </c>
      <c r="C117" t="s">
        <v>74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3">
      <c r="B118" t="s">
        <v>293</v>
      </c>
      <c r="C118" t="s">
        <v>293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3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3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3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3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3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3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3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3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3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3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3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3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3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3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3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3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3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3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3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3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3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3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3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3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3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3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3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3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3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3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3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Hoja3</vt:lpstr>
      <vt:lpstr>Soporte</vt:lpstr>
      <vt:lpstr>Hoja2</vt:lpstr>
      <vt:lpstr>Soporte!modal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2017-06-29T03:49:24Z</cp:lastPrinted>
  <dcterms:created xsi:type="dcterms:W3CDTF">2017-04-19T00:32:02Z</dcterms:created>
  <dcterms:modified xsi:type="dcterms:W3CDTF">2017-06-29T03:49:30Z</dcterms:modified>
</cp:coreProperties>
</file>