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oscar_baldenebro\Documents\Oscar\Sistema de alertas\CP 2017\Info de EEFF\UV\"/>
    </mc:Choice>
  </mc:AlternateContent>
  <bookViews>
    <workbookView xWindow="0" yWindow="0" windowWidth="28800" windowHeight="12435"/>
  </bookViews>
  <sheets>
    <sheet name="Hoja1" sheetId="1" r:id="rId1"/>
    <sheet name="Soporte" sheetId="2" state="hidden" r:id="rId2"/>
    <sheet name="Hoja2" sheetId="3" state="hidden" r:id="rId3"/>
  </sheets>
  <definedNames>
    <definedName name="modal" localSheetId="1">Soporte!$F$5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N115" i="3"/>
  <c r="L115" i="3"/>
  <c r="G115" i="3"/>
  <c r="N114" i="3"/>
  <c r="L114" i="3"/>
  <c r="G114" i="3"/>
  <c r="F114" i="3"/>
  <c r="F115" i="3" s="1"/>
  <c r="F116" i="3" s="1"/>
  <c r="N113" i="3"/>
  <c r="L113" i="3"/>
  <c r="G113" i="3"/>
  <c r="N112" i="3"/>
  <c r="L112" i="3"/>
  <c r="G112" i="3"/>
  <c r="N111" i="3"/>
  <c r="L111" i="3"/>
  <c r="G111" i="3"/>
  <c r="N110" i="3"/>
  <c r="L110" i="3"/>
  <c r="G110" i="3"/>
  <c r="F110" i="3"/>
  <c r="F111" i="3" s="1"/>
  <c r="F112" i="3" s="1"/>
  <c r="F113" i="3" s="1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N104" i="3"/>
  <c r="L104" i="3"/>
  <c r="G104" i="3"/>
  <c r="N103" i="3"/>
  <c r="L103" i="3"/>
  <c r="G103" i="3"/>
  <c r="N102" i="3"/>
  <c r="L102" i="3"/>
  <c r="G102" i="3"/>
  <c r="F102" i="3"/>
  <c r="F103" i="3" s="1"/>
  <c r="F104" i="3" s="1"/>
  <c r="F105" i="3" s="1"/>
  <c r="F106" i="3" s="1"/>
  <c r="F107" i="3" s="1"/>
  <c r="F108" i="3" s="1"/>
  <c r="F109" i="3" s="1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N101" i="3"/>
  <c r="L101" i="3"/>
  <c r="G101" i="3"/>
  <c r="F101" i="3"/>
  <c r="N100" i="3"/>
  <c r="L100" i="3"/>
  <c r="G100" i="3"/>
  <c r="F100" i="3"/>
  <c r="N99" i="3"/>
  <c r="L99" i="3"/>
  <c r="G99" i="3"/>
  <c r="N98" i="3"/>
  <c r="L98" i="3"/>
  <c r="G98" i="3"/>
  <c r="F98" i="3"/>
  <c r="F99" i="3" s="1"/>
  <c r="N97" i="3"/>
  <c r="L97" i="3"/>
  <c r="G97" i="3"/>
  <c r="F97" i="3"/>
  <c r="N96" i="3"/>
  <c r="L96" i="3"/>
  <c r="G96" i="3"/>
  <c r="F96" i="3"/>
  <c r="N95" i="3"/>
  <c r="L95" i="3"/>
  <c r="G95" i="3"/>
  <c r="N94" i="3"/>
  <c r="L94" i="3"/>
  <c r="G94" i="3"/>
  <c r="N93" i="3"/>
  <c r="L93" i="3"/>
  <c r="G93" i="3"/>
  <c r="N92" i="3"/>
  <c r="L92" i="3"/>
  <c r="G92" i="3"/>
  <c r="N91" i="3"/>
  <c r="L91" i="3"/>
  <c r="G91" i="3"/>
  <c r="F91" i="3"/>
  <c r="F92" i="3" s="1"/>
  <c r="F93" i="3" s="1"/>
  <c r="F94" i="3" s="1"/>
  <c r="F95" i="3" s="1"/>
  <c r="N90" i="3"/>
  <c r="L90" i="3"/>
  <c r="G90" i="3"/>
  <c r="G89" i="3"/>
  <c r="G88" i="3"/>
  <c r="G87" i="3"/>
  <c r="G86" i="3"/>
  <c r="G85" i="3"/>
  <c r="G84" i="3"/>
  <c r="G83" i="3"/>
  <c r="G82" i="3"/>
  <c r="G81" i="3"/>
  <c r="G80" i="3"/>
  <c r="F80" i="3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G79" i="3"/>
  <c r="G78" i="3"/>
  <c r="G77" i="3"/>
  <c r="G76" i="3"/>
  <c r="G75" i="3"/>
  <c r="G74" i="3"/>
  <c r="G73" i="3"/>
  <c r="F73" i="3"/>
  <c r="F74" i="3" s="1"/>
  <c r="F75" i="3" s="1"/>
  <c r="F76" i="3" s="1"/>
  <c r="F77" i="3" s="1"/>
  <c r="F78" i="3" s="1"/>
  <c r="F79" i="3" s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G72" i="3"/>
  <c r="F72" i="3"/>
  <c r="G71" i="3"/>
  <c r="F71" i="3"/>
  <c r="G70" i="3"/>
  <c r="F70" i="3"/>
  <c r="G69" i="3"/>
  <c r="G68" i="3"/>
  <c r="G67" i="3"/>
  <c r="F67" i="3"/>
  <c r="F68" i="3" s="1"/>
  <c r="F69" i="3" s="1"/>
  <c r="G66" i="3"/>
  <c r="G65" i="3"/>
  <c r="G64" i="3"/>
  <c r="F64" i="3"/>
  <c r="F65" i="3" s="1"/>
  <c r="F66" i="3" s="1"/>
  <c r="E64" i="3"/>
  <c r="E65" i="3" s="1"/>
  <c r="E66" i="3" s="1"/>
  <c r="E67" i="3" s="1"/>
  <c r="E68" i="3" s="1"/>
  <c r="E69" i="3" s="1"/>
  <c r="E70" i="3" s="1"/>
  <c r="E71" i="3" s="1"/>
  <c r="E72" i="3" s="1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  <c r="R6" i="3" l="1"/>
</calcChain>
</file>

<file path=xl/sharedStrings.xml><?xml version="1.0" encoding="utf-8"?>
<sst xmlns="http://schemas.openxmlformats.org/spreadsheetml/2006/main" count="1305" uniqueCount="475">
  <si>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</si>
  <si>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</si>
  <si>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</si>
  <si>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</si>
  <si>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</si>
  <si>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</si>
  <si>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</si>
  <si>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</si>
  <si>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</si>
  <si>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</si>
  <si>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</si>
  <si>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</si>
  <si>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</si>
  <si>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</si>
  <si>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</si>
  <si>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</si>
  <si>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</si>
  <si>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</si>
  <si>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</si>
  <si>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</si>
  <si>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</si>
  <si>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</si>
  <si>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</si>
  <si>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</si>
  <si>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</si>
  <si>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</si>
  <si>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</si>
  <si>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</si>
  <si>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</si>
  <si>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</si>
  <si>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</si>
  <si>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</si>
  <si>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</si>
  <si>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</si>
  <si>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</si>
  <si>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</si>
  <si>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</si>
  <si>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</si>
  <si>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</si>
  <si>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</si>
  <si>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</si>
  <si>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</si>
  <si>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</si>
  <si>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</si>
  <si>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</si>
  <si>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</si>
  <si>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</si>
  <si>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</si>
  <si>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</si>
  <si>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</si>
  <si>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</si>
  <si>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</si>
  <si>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</si>
  <si>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</si>
  <si>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</si>
  <si>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</si>
  <si>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</si>
  <si>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</si>
  <si>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</si>
  <si>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</si>
  <si>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</si>
  <si>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</si>
  <si>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</si>
  <si>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</si>
  <si>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</si>
  <si>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</si>
  <si>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</si>
  <si>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</si>
  <si>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</si>
  <si>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</si>
  <si>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</si>
  <si>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</si>
  <si>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</si>
  <si>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</si>
  <si>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</si>
  <si>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</si>
  <si>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</si>
  <si>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</si>
  <si>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</si>
  <si>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</si>
  <si>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</si>
  <si>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</si>
  <si>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</si>
  <si>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</si>
  <si>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</si>
  <si>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</si>
  <si>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</si>
  <si>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</si>
  <si>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</si>
  <si>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</si>
  <si>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</si>
  <si>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</si>
  <si>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</si>
  <si>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</si>
  <si>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</si>
  <si>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</si>
  <si>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</si>
  <si>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</si>
  <si>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</si>
  <si>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</si>
  <si>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</si>
  <si>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</si>
  <si>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</si>
  <si>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</si>
  <si>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</si>
  <si>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</si>
  <si>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</si>
  <si>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</si>
  <si>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</si>
  <si>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</si>
  <si>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</si>
  <si>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</si>
  <si>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</si>
  <si>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</si>
  <si>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</si>
  <si>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</si>
  <si>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</si>
  <si>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</si>
  <si>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</si>
  <si>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</si>
  <si>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</si>
  <si>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</si>
  <si>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</si>
  <si>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</si>
  <si>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</si>
  <si>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</si>
  <si>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</si>
  <si>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</si>
  <si>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</si>
  <si>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</si>
  <si>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</si>
  <si>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</si>
  <si>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</si>
  <si>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</si>
  <si>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</si>
  <si>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</si>
  <si>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</si>
  <si>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</si>
  <si>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</si>
  <si>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</si>
  <si>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</si>
  <si>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</si>
  <si>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</si>
  <si>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</si>
  <si>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</si>
  <si>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</si>
  <si>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</si>
  <si>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</si>
  <si>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</si>
  <si>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</si>
  <si>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</si>
  <si>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</si>
  <si>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</si>
  <si>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</si>
  <si>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</si>
  <si>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</si>
  <si>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</si>
  <si>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</si>
  <si>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</si>
  <si>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</si>
  <si>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</si>
  <si>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</si>
  <si>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</si>
  <si>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</si>
  <si>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</si>
  <si>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</si>
  <si>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</si>
  <si>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</si>
  <si>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</si>
  <si>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</si>
  <si>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</si>
  <si>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</si>
  <si>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</si>
  <si>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</si>
  <si>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</si>
  <si>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</si>
  <si>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</si>
  <si>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</si>
  <si>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</si>
  <si>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</si>
  <si>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</si>
  <si>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</si>
  <si>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</si>
  <si>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</si>
  <si>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</si>
  <si>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</si>
  <si>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</si>
  <si>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</si>
  <si>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</si>
  <si>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</si>
  <si>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</si>
  <si>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</si>
  <si>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</si>
  <si>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</si>
  <si>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</si>
  <si>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</si>
  <si>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</si>
  <si>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</si>
  <si>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</si>
  <si>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</si>
  <si>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</si>
  <si>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</si>
  <si>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</si>
  <si>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</si>
  <si>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</si>
  <si>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</si>
  <si>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</si>
  <si>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</si>
  <si>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</si>
  <si>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</si>
  <si>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</si>
  <si>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</si>
  <si>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</si>
  <si>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</si>
  <si>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</si>
  <si>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</si>
  <si>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</si>
  <si>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</si>
  <si>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</si>
  <si>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</si>
  <si>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</si>
  <si>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</si>
  <si>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</si>
  <si>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</si>
  <si>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</si>
  <si>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</si>
  <si>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</si>
  <si>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</si>
  <si>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</si>
  <si>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</si>
  <si>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</si>
  <si>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</si>
  <si>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</si>
  <si>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</si>
  <si>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</si>
  <si>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</si>
  <si>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</si>
  <si>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</si>
  <si>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</si>
  <si>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</si>
  <si>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</si>
  <si>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</si>
  <si>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</si>
  <si>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</si>
  <si>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</si>
  <si>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</si>
  <si>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</si>
  <si>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</si>
  <si>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</si>
  <si>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</si>
  <si>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</si>
  <si>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</si>
  <si>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</si>
  <si>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</si>
  <si>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</si>
  <si>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</si>
  <si>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</si>
  <si>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</si>
  <si>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</si>
  <si>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</si>
  <si>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</si>
  <si>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</si>
  <si>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</si>
  <si>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</si>
  <si>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</si>
  <si>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</si>
  <si>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</si>
  <si>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</si>
  <si>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</si>
  <si>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</si>
  <si>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</si>
  <si>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</si>
  <si>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</si>
  <si>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</si>
  <si>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</si>
  <si>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</si>
  <si>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</si>
  <si>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</si>
  <si>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</si>
  <si>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</si>
  <si>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</si>
  <si>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</si>
  <si>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</si>
  <si>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</si>
  <si>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</si>
  <si>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</si>
  <si>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</si>
  <si>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</si>
  <si>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</si>
  <si>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</si>
  <si>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</si>
  <si>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</si>
  <si>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</si>
  <si>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</si>
  <si>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</si>
  <si>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</si>
  <si>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</si>
  <si>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</si>
  <si>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</si>
  <si>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</si>
  <si>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</si>
  <si>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</si>
  <si>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</si>
  <si>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</si>
  <si>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</si>
  <si>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</si>
  <si>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</si>
  <si>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</si>
  <si>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</si>
  <si>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</si>
  <si>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</si>
  <si>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</si>
  <si>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</si>
  <si>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</si>
  <si>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</si>
  <si>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</si>
  <si>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</si>
  <si>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</si>
  <si>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</si>
  <si>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</si>
  <si>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</si>
  <si>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</si>
  <si>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</si>
  <si>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</si>
  <si>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</si>
  <si>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</si>
  <si>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</si>
  <si>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</si>
  <si>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</si>
  <si>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</si>
  <si>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</si>
  <si>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</si>
  <si>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</si>
  <si>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</si>
  <si>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</si>
  <si>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</si>
  <si>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</si>
  <si>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</si>
  <si>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</si>
  <si>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</si>
  <si>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</si>
  <si>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</si>
  <si>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</si>
  <si>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</si>
  <si>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</si>
  <si>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</si>
  <si>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</si>
  <si>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</si>
  <si>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</si>
  <si>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</si>
  <si>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</si>
  <si>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</si>
  <si>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</si>
  <si>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</si>
  <si>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</si>
  <si>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</si>
  <si>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</si>
  <si>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</si>
  <si>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</si>
  <si>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</si>
  <si>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</si>
  <si>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</si>
  <si>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</si>
  <si>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</si>
  <si>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</si>
  <si>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</si>
  <si>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</si>
  <si>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</si>
  <si>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</si>
  <si>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</si>
  <si>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</si>
  <si>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</si>
  <si>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</si>
  <si>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</si>
  <si>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</si>
  <si>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</si>
  <si>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</si>
  <si>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</si>
  <si>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</si>
  <si>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</si>
  <si>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</si>
  <si>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</si>
  <si>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</si>
  <si>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</si>
  <si>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</si>
  <si>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</si>
  <si>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</si>
  <si>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</si>
  <si>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</si>
  <si>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</si>
  <si>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</si>
  <si>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</si>
  <si>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</si>
  <si>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</si>
  <si>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</si>
  <si>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</si>
  <si>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</si>
  <si>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</si>
  <si>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</si>
  <si>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</si>
  <si>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</si>
  <si>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</si>
  <si>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</si>
  <si>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</si>
  <si>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</si>
  <si>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</si>
  <si>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</si>
  <si>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</si>
  <si>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</si>
  <si>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</si>
  <si>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</si>
  <si>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</si>
  <si>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</si>
  <si>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</si>
  <si>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</si>
  <si>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</si>
  <si>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</si>
  <si>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</si>
  <si>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</si>
  <si>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</si>
  <si>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</si>
  <si>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</si>
  <si>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</si>
  <si>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</si>
  <si>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</si>
  <si>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</si>
  <si>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</si>
  <si>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</si>
  <si>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</si>
  <si>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</si>
  <si>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</si>
  <si>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</si>
  <si>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</si>
  <si>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</si>
  <si>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</si>
  <si>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</si>
  <si>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http://www.finanzasoaxaca.gob.mx/transparenciapresupuestaria/marco_programatico.html</t>
  </si>
  <si>
    <t>679/2011</t>
  </si>
  <si>
    <t>BOBIERNO DEL ESTADO DE OAXACA</t>
  </si>
  <si>
    <t>PESOS</t>
  </si>
  <si>
    <t>GOBIERNO DEL ESTADO DE OAXACA</t>
  </si>
  <si>
    <t>P20-0113003</t>
  </si>
  <si>
    <t>P20-0513047</t>
  </si>
  <si>
    <t>A20-1213163</t>
  </si>
  <si>
    <t>A20-1213164</t>
  </si>
  <si>
    <t>GOBIERNO DEL ESTADO DE  OAXACA</t>
  </si>
  <si>
    <t>N.R.</t>
  </si>
  <si>
    <t>GOBIERNO DEL  ESTADO DE OAXACA</t>
  </si>
  <si>
    <t>ESTE CRÉDITO SE  ENCUENTRA EN PROCESO  DE  INSCRIPCIÓN EN EL REGISTRO DE DEUDA  QUE  LLEVA LA  SHCP</t>
  </si>
  <si>
    <t>P20-0615075</t>
  </si>
  <si>
    <t>P20-1115133</t>
  </si>
  <si>
    <t>254-FONAREC/2011</t>
  </si>
  <si>
    <t>GOBIERNO DEL ESTADO  DE  OAXACA</t>
  </si>
  <si>
    <t>A20-0912050</t>
  </si>
  <si>
    <t>A20-0912051</t>
  </si>
  <si>
    <t>P20-1213166</t>
  </si>
  <si>
    <t>P20-0615061</t>
  </si>
  <si>
    <t>EMISION BURSATIL OAXACA 11, OTROS  GASTOS  CONTEMPLA  GASTOS  DE MANTENIMIENTO DE LA  EMISION Y COSTO POR  COBERTURA</t>
  </si>
  <si>
    <t>EL VALOR  BONO CUPON CERO DEL 1ER. TRIMESTRE ES $572,498,844.11,  AL 2DO. TRIMESTRE $606,353,985.53, AL 3ER. TRIMESTRE $618,746,770.00 AL 4TO TRIMESTRE $631,393,028.41 FUENTE  "OTROS" CORRESPONDE  AL BONO CUPON CERO ADQUIRIDO POR LA FEDERACIOÓN</t>
  </si>
  <si>
    <t>EL VALOR  BONO CUPON CERO DEL 1ER. TRIMESTRE ES $160,109,155.50,  AL 2DO. TRIMESTRE $163,173,640.78, AL 3ER. TRIMESTRE $166331477.17 AL 4TO TRIMESTRE $169,550,473.94FUENTE  "OTROS" CORRESPONDE  AL BONO CUPON CERO ADQUIRIDO POR LA FEDERACIOÓN</t>
  </si>
  <si>
    <t>EL VALOR  BONO CUPON CERO DEL 1ER. TRIMESTRE ES $77514766.18,  AL 2DO. TRIMESTRE $79006170.26, AL 3ER. TRIMESTRE $80543256.84 AL 4TO TRIMESTRE $82110372.45 FUENTE  "OTROS" CORRESPONDE  AL BONO CUPON CERO ADQUIRIDO POR LA FEDERACIOÓN</t>
  </si>
  <si>
    <t>EL VALOR  BONO CUPON CERO DEL 1ER. TRIMESTRE ES $46735020.89,  AL 2DO. TRIMESTRE $47618899.02, AL 3ER. TRIMESTRE $48529503.17 AL 4TO TRIMESTRE $49457539.99 FUENTE  "OTROS" CORRESPONDE  AL BONO CUPON CERO ADQUIRIDO POR LA FEDERACIOÓN</t>
  </si>
  <si>
    <t>EL VALOR  BONO CUPON CERO DEL 1ER. TRIMESTRE ES $67988529.95,  AL 2DO. TRIMESTRE $69284766.03, AL 3ER. TRIMESTRE $70620370.97 AL 4TO TRIMESTRE $76898682.45 FUENTE  "OTROS" CORRESPONDE  AL BONO CUPON CERO ADQUIRIDO POR LA FEDERACIOÓN</t>
  </si>
  <si>
    <t>Q20-0217009</t>
  </si>
  <si>
    <t>EL  VALOR DEL  BONO CUPON CERO EQUIVALE A $156,881,832.70 , EN  DICIEMBRE  EL  VALOR  DEL  BON CUPON CERO EQUIVALE A $94419745.14</t>
  </si>
  <si>
    <t>P20-0417025</t>
  </si>
  <si>
    <t>http://www.finanzasoaxaca.gob.mx/transparenciapresupuestaria/rendicion_cuentas.html</t>
  </si>
  <si>
    <t>FIDEICOMISO F/249859 HSBC</t>
  </si>
  <si>
    <t>UDIS</t>
  </si>
  <si>
    <t>P20-1213165</t>
  </si>
  <si>
    <t>GOBIERNO DEL ESTADO</t>
  </si>
  <si>
    <t>PRESTADOR DEL SERVICIO: IMPULSORA DE PROYECTOS DE OAXACA SA DE CV</t>
  </si>
  <si>
    <t>P20-1213164</t>
  </si>
  <si>
    <t>GOBIERNO DEL ESTADO  OAXACA</t>
  </si>
  <si>
    <t>PRESTADOR DEL SERVICIO: OPERADORA DE LA CIUDAD JUDICIAL DE OAXACA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</si>
</sst>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3" fillId="0" borderId="2" xfId="0" applyFont="1" applyBorder="1" applyProtection="1">
      <protection locked="0"/>
    </xf>
    <xf numFmtId="0" fontId="0" fillId="0" borderId="0" xfId="0" applyBorder="1" applyProtection="1">
      <protection hidden="1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9" fillId="3" borderId="16" xfId="0" applyFont="1" applyFill="1" applyBorder="1" applyAlignment="1" applyProtection="1">
      <alignment horizont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top"/>
      <protection hidden="1"/>
    </xf>
    <xf numFmtId="0" fontId="10" fillId="3" borderId="1" xfId="0" applyFont="1" applyFill="1" applyBorder="1" applyAlignment="1" applyProtection="1">
      <alignment horizontal="center" vertical="top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164" fontId="3" fillId="0" borderId="5" xfId="1" applyNumberFormat="1" applyFont="1" applyFill="1" applyBorder="1" applyProtection="1">
      <protection locked="0"/>
    </xf>
    <xf numFmtId="164" fontId="3" fillId="0" borderId="7" xfId="1" applyNumberFormat="1" applyFont="1" applyFill="1" applyBorder="1" applyProtection="1">
      <protection locked="0"/>
    </xf>
    <xf numFmtId="164" fontId="3" fillId="0" borderId="12" xfId="1" applyNumberFormat="1" applyFont="1" applyFill="1" applyBorder="1" applyProtection="1">
      <protection locked="0"/>
    </xf>
    <xf numFmtId="164" fontId="3" fillId="0" borderId="14" xfId="1" applyNumberFormat="1" applyFont="1" applyFill="1" applyBorder="1" applyProtection="1">
      <protection locked="0"/>
    </xf>
    <xf numFmtId="0" fontId="8" fillId="0" borderId="0" xfId="0" applyFont="1"/>
    <xf numFmtId="0" fontId="0" fillId="0" borderId="0" xfId="0" applyFont="1"/>
    <xf numFmtId="0" fontId="3" fillId="0" borderId="8" xfId="0" applyFont="1" applyBorder="1" applyProtection="1">
      <protection locked="0"/>
    </xf>
    <xf numFmtId="164" fontId="3" fillId="0" borderId="9" xfId="1" applyNumberFormat="1" applyFont="1" applyFill="1" applyBorder="1" applyProtection="1">
      <protection locked="0"/>
    </xf>
    <xf numFmtId="0" fontId="4" fillId="5" borderId="16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distributed" wrapText="1"/>
      <protection hidden="1"/>
    </xf>
    <xf numFmtId="0" fontId="4" fillId="5" borderId="0" xfId="0" applyFont="1" applyFill="1" applyBorder="1" applyAlignment="1" applyProtection="1">
      <alignment vertical="distributed" wrapText="1"/>
      <protection hidden="1"/>
    </xf>
    <xf numFmtId="0" fontId="4" fillId="5" borderId="3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7" fillId="5" borderId="4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/>
      <protection hidden="1"/>
    </xf>
    <xf numFmtId="0" fontId="7" fillId="5" borderId="6" xfId="0" applyFont="1" applyFill="1" applyBorder="1" applyAlignment="1" applyProtection="1">
      <alignment horizontal="left"/>
      <protection hidden="1"/>
    </xf>
    <xf numFmtId="0" fontId="7" fillId="5" borderId="11" xfId="0" applyFont="1" applyFill="1" applyBorder="1" applyAlignment="1" applyProtection="1">
      <alignment horizontal="left"/>
      <protection hidden="1"/>
    </xf>
    <xf numFmtId="0" fontId="6" fillId="5" borderId="0" xfId="0" applyFont="1" applyFill="1" applyBorder="1" applyAlignment="1" applyProtection="1">
      <alignment horizontal="left" vertical="top"/>
      <protection hidden="1"/>
    </xf>
    <xf numFmtId="0" fontId="6" fillId="5" borderId="13" xfId="0" applyFont="1" applyFill="1" applyBorder="1" applyAlignment="1" applyProtection="1">
      <alignment horizontal="left" vertical="top" wrapText="1"/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 wrapText="1"/>
      <protection hidden="1"/>
    </xf>
    <xf numFmtId="0" fontId="6" fillId="5" borderId="6" xfId="0" applyFont="1" applyFill="1" applyBorder="1" applyAlignment="1" applyProtection="1">
      <alignment horizontal="left"/>
      <protection hidden="1"/>
    </xf>
    <xf numFmtId="0" fontId="6" fillId="5" borderId="8" xfId="0" applyFont="1" applyFill="1" applyBorder="1" applyAlignment="1" applyProtection="1">
      <alignment horizontal="left" vertical="top"/>
      <protection hidden="1"/>
    </xf>
    <xf numFmtId="0" fontId="6" fillId="5" borderId="8" xfId="0" applyFont="1" applyFill="1" applyBorder="1" applyAlignment="1" applyProtection="1">
      <alignment horizontal="left" vertical="top" wrapText="1"/>
      <protection hidden="1"/>
    </xf>
    <xf numFmtId="0" fontId="6" fillId="5" borderId="8" xfId="0" applyFont="1" applyFill="1" applyBorder="1" applyAlignment="1" applyProtection="1">
      <alignment horizontal="left"/>
      <protection hidden="1"/>
    </xf>
    <xf numFmtId="0" fontId="7" fillId="5" borderId="8" xfId="0" applyFont="1" applyFill="1" applyBorder="1" applyAlignment="1" applyProtection="1">
      <alignment horizontal="left"/>
      <protection hidden="1"/>
    </xf>
    <xf numFmtId="0" fontId="6" fillId="5" borderId="3" xfId="0" applyFont="1" applyFill="1" applyBorder="1" applyAlignment="1" applyProtection="1">
      <alignment horizontal="left" vertical="top"/>
      <protection hidden="1"/>
    </xf>
    <xf numFmtId="0" fontId="6" fillId="5" borderId="4" xfId="0" applyFont="1" applyFill="1" applyBorder="1" applyAlignment="1" applyProtection="1">
      <alignment horizontal="left" vertical="top" wrapText="1"/>
      <protection hidden="1"/>
    </xf>
    <xf numFmtId="0" fontId="6" fillId="5" borderId="4" xfId="0" applyFont="1" applyFill="1" applyBorder="1" applyAlignment="1" applyProtection="1">
      <alignment horizontal="left"/>
      <protection hidden="1"/>
    </xf>
    <xf numFmtId="0" fontId="6" fillId="5" borderId="11" xfId="0" applyFont="1" applyFill="1" applyBorder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0" fillId="0" borderId="0" xfId="0" applyAlignment="1">
      <alignment horizontal="center"/>
    </xf>
    <xf numFmtId="0" fontId="3" fillId="0" borderId="13" xfId="0" applyFont="1" applyBorder="1" applyProtection="1">
      <protection locked="0"/>
    </xf>
    <xf numFmtId="0" fontId="13" fillId="5" borderId="0" xfId="0" applyFont="1" applyFill="1" applyBorder="1" applyAlignment="1" applyProtection="1">
      <alignment horizontal="left" vertical="top"/>
      <protection hidden="1"/>
    </xf>
    <xf numFmtId="0" fontId="13" fillId="5" borderId="13" xfId="0" applyFont="1" applyFill="1" applyBorder="1" applyAlignment="1" applyProtection="1">
      <alignment horizontal="left" vertical="top"/>
      <protection hidden="1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9" fillId="3" borderId="17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top"/>
      <protection hidden="1"/>
    </xf>
    <xf numFmtId="3" fontId="5" fillId="0" borderId="6" xfId="0" applyNumberFormat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0" fillId="6" borderId="0" xfId="0" applyFont="1" applyFill="1"/>
    <xf numFmtId="0" fontId="0" fillId="6" borderId="0" xfId="0" applyFill="1"/>
    <xf numFmtId="164" fontId="5" fillId="0" borderId="6" xfId="1" applyNumberFormat="1" applyFont="1" applyFill="1" applyBorder="1" applyAlignment="1" applyProtection="1">
      <alignment horizontal="left"/>
      <protection locked="0"/>
    </xf>
    <xf numFmtId="164" fontId="5" fillId="0" borderId="8" xfId="1" applyNumberFormat="1" applyFont="1" applyFill="1" applyBorder="1" applyAlignment="1" applyProtection="1">
      <alignment horizontal="left"/>
      <protection locked="0"/>
    </xf>
    <xf numFmtId="164" fontId="5" fillId="0" borderId="11" xfId="1" applyNumberFormat="1" applyFont="1" applyFill="1" applyBorder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 wrapText="1"/>
      <protection hidden="1"/>
    </xf>
    <xf numFmtId="0" fontId="14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/>
      <protection hidden="1"/>
    </xf>
    <xf numFmtId="0" fontId="5" fillId="0" borderId="7" xfId="0" applyFont="1" applyFill="1" applyBorder="1" applyAlignment="1" applyProtection="1">
      <alignment horizontal="left" wrapText="1"/>
      <protection locked="0"/>
    </xf>
    <xf numFmtId="0" fontId="5" fillId="0" borderId="9" xfId="0" applyFont="1" applyFill="1" applyBorder="1" applyAlignment="1" applyProtection="1">
      <alignment horizontal="left" wrapText="1"/>
      <protection locked="0"/>
    </xf>
    <xf numFmtId="0" fontId="5" fillId="0" borderId="12" xfId="0" applyFont="1" applyFill="1" applyBorder="1" applyAlignment="1" applyProtection="1">
      <alignment horizontal="left" wrapText="1"/>
      <protection locked="0"/>
    </xf>
    <xf numFmtId="164" fontId="3" fillId="0" borderId="5" xfId="1" applyNumberFormat="1" applyFont="1" applyFill="1" applyBorder="1" applyAlignment="1" applyProtection="1">
      <alignment wrapText="1"/>
      <protection locked="0"/>
    </xf>
    <xf numFmtId="164" fontId="3" fillId="0" borderId="7" xfId="1" applyNumberFormat="1" applyFont="1" applyFill="1" applyBorder="1" applyAlignment="1" applyProtection="1">
      <alignment wrapText="1"/>
      <protection locked="0"/>
    </xf>
    <xf numFmtId="164" fontId="3" fillId="0" borderId="12" xfId="1" applyNumberFormat="1" applyFont="1" applyFill="1" applyBorder="1" applyAlignment="1" applyProtection="1">
      <alignment wrapText="1"/>
      <protection locked="0"/>
    </xf>
    <xf numFmtId="164" fontId="3" fillId="0" borderId="14" xfId="1" applyNumberFormat="1" applyFont="1" applyFill="1" applyBorder="1" applyAlignment="1" applyProtection="1">
      <alignment wrapText="1"/>
      <protection locked="0"/>
    </xf>
    <xf numFmtId="0" fontId="11" fillId="4" borderId="15" xfId="0" applyFont="1" applyFill="1" applyBorder="1" applyAlignment="1" applyProtection="1">
      <alignment horizontal="center"/>
      <protection hidden="1"/>
    </xf>
    <xf numFmtId="165" fontId="5" fillId="0" borderId="6" xfId="1" applyNumberFormat="1" applyFont="1" applyFill="1" applyBorder="1" applyAlignment="1" applyProtection="1">
      <alignment horizontal="left"/>
      <protection locked="0"/>
    </xf>
    <xf numFmtId="165" fontId="5" fillId="0" borderId="8" xfId="1" applyNumberFormat="1" applyFont="1" applyFill="1" applyBorder="1" applyAlignment="1" applyProtection="1">
      <alignment horizontal="left"/>
      <protection locked="0"/>
    </xf>
    <xf numFmtId="165" fontId="5" fillId="0" borderId="11" xfId="1" applyNumberFormat="1" applyFont="1" applyFill="1" applyBorder="1" applyAlignment="1" applyProtection="1">
      <alignment horizontal="left"/>
      <protection locked="0"/>
    </xf>
    <xf numFmtId="165" fontId="3" fillId="0" borderId="4" xfId="1" applyNumberFormat="1" applyFont="1" applyBorder="1" applyProtection="1">
      <protection locked="0"/>
    </xf>
    <xf numFmtId="165" fontId="7" fillId="5" borderId="4" xfId="1" applyNumberFormat="1" applyFont="1" applyFill="1" applyBorder="1" applyAlignment="1" applyProtection="1">
      <alignment horizontal="left"/>
      <protection hidden="1"/>
    </xf>
    <xf numFmtId="165" fontId="3" fillId="0" borderId="6" xfId="1" applyNumberFormat="1" applyFont="1" applyBorder="1" applyProtection="1">
      <protection locked="0"/>
    </xf>
    <xf numFmtId="165" fontId="7" fillId="5" borderId="6" xfId="1" applyNumberFormat="1" applyFont="1" applyFill="1" applyBorder="1" applyAlignment="1" applyProtection="1">
      <alignment horizontal="left"/>
      <protection hidden="1"/>
    </xf>
    <xf numFmtId="165" fontId="3" fillId="0" borderId="11" xfId="1" applyNumberFormat="1" applyFont="1" applyBorder="1" applyProtection="1">
      <protection locked="0"/>
    </xf>
    <xf numFmtId="165" fontId="7" fillId="5" borderId="11" xfId="1" applyNumberFormat="1" applyFont="1" applyFill="1" applyBorder="1" applyAlignment="1" applyProtection="1">
      <alignment horizontal="left"/>
      <protection hidden="1"/>
    </xf>
    <xf numFmtId="165" fontId="7" fillId="5" borderId="13" xfId="1" applyNumberFormat="1" applyFont="1" applyFill="1" applyBorder="1" applyAlignment="1" applyProtection="1">
      <alignment horizontal="left"/>
      <protection hidden="1"/>
    </xf>
    <xf numFmtId="165" fontId="0" fillId="0" borderId="0" xfId="1" applyNumberFormat="1" applyFont="1" applyProtection="1">
      <protection hidden="1"/>
    </xf>
    <xf numFmtId="165" fontId="3" fillId="0" borderId="8" xfId="1" applyNumberFormat="1" applyFont="1" applyBorder="1" applyProtection="1">
      <protection locked="0"/>
    </xf>
    <xf numFmtId="165" fontId="7" fillId="5" borderId="8" xfId="1" applyNumberFormat="1" applyFont="1" applyFill="1" applyBorder="1" applyAlignment="1" applyProtection="1">
      <alignment horizontal="left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28</xdr:row>
          <xdr:rowOff>257175</xdr:rowOff>
        </xdr:from>
        <xdr:to>
          <xdr:col>1</xdr:col>
          <xdr:colOff>3467100</xdr:colOff>
          <xdr:row>28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39</xdr:row>
          <xdr:rowOff>247650</xdr:rowOff>
        </xdr:from>
        <xdr:to>
          <xdr:col>1</xdr:col>
          <xdr:colOff>3429000</xdr:colOff>
          <xdr:row>39</xdr:row>
          <xdr:rowOff>561975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48</xdr:row>
          <xdr:rowOff>161925</xdr:rowOff>
        </xdr:from>
        <xdr:to>
          <xdr:col>1</xdr:col>
          <xdr:colOff>3429000</xdr:colOff>
          <xdr:row>49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77</xdr:row>
          <xdr:rowOff>247650</xdr:rowOff>
        </xdr:from>
        <xdr:to>
          <xdr:col>1</xdr:col>
          <xdr:colOff>3295650</xdr:colOff>
          <xdr:row>78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28575</xdr:rowOff>
        </xdr:from>
        <xdr:to>
          <xdr:col>3</xdr:col>
          <xdr:colOff>1257300</xdr:colOff>
          <xdr:row>2</xdr:row>
          <xdr:rowOff>247650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2505075</xdr:colOff>
          <xdr:row>10</xdr:row>
          <xdr:rowOff>200025</xdr:rowOff>
        </xdr:from>
        <xdr:to>
          <xdr:col>1</xdr:col>
          <xdr:colOff>3467100</xdr:colOff>
          <xdr:row>10</xdr:row>
          <xdr:rowOff>581025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94"/>
  <sheetViews>
    <sheetView showGridLines="0" tabSelected="1" zoomScale="50" zoomScaleNormal="50" workbookViewId="0"/>
  </sheetViews>
  <sheetFormatPr baseColWidth="10" defaultColWidth="11.42578125" defaultRowHeight="15" outlineLevelCol="1" x14ac:dyDescent="0.25"/>
  <cols>
    <col min="1" max="1" width="11.42578125" style="1" customWidth="1" outlineLevel="1"/>
    <col min="2" max="2" width="55" style="1" customWidth="1"/>
    <col min="3" max="3" width="80.7109375" style="1" customWidth="1"/>
    <col min="4" max="4" width="91.85546875" style="1" bestFit="1" customWidth="1"/>
    <col min="5" max="5" width="76.5703125" style="1" customWidth="1"/>
    <col min="6" max="6" width="26.7109375" style="1" customWidth="1"/>
    <col min="7" max="7" width="39.140625" style="1" customWidth="1"/>
    <col min="8" max="8" width="26.7109375" style="1" customWidth="1"/>
    <col min="9" max="9" width="28" style="1" customWidth="1"/>
    <col min="10" max="10" width="31.85546875" style="1" customWidth="1"/>
    <col min="11" max="11" width="24.5703125" style="1" customWidth="1"/>
    <col min="12" max="15" width="29.7109375" style="1" customWidth="1"/>
    <col min="16" max="16" width="30.5703125" style="1" customWidth="1"/>
    <col min="17" max="17" width="26.28515625" style="1" customWidth="1"/>
    <col min="18" max="20" width="24.5703125" style="1" customWidth="1"/>
    <col min="21" max="21" width="27.7109375" style="1" customWidth="1"/>
    <col min="22" max="34" width="24.5703125" style="1" customWidth="1"/>
    <col min="35" max="35" width="23" style="1" bestFit="1" customWidth="1"/>
    <col min="36" max="36" width="22.140625" style="1" customWidth="1"/>
    <col min="37" max="59" width="24.5703125" style="1" hidden="1" customWidth="1"/>
    <col min="60" max="61" width="19.85546875" style="1" hidden="1" customWidth="1"/>
    <col min="62" max="62" width="121.7109375" style="1" customWidth="1"/>
    <col min="63" max="63" width="0" style="1" hidden="1" customWidth="1"/>
    <col min="64" max="16384" width="11.42578125" style="1"/>
  </cols>
  <sheetData>
    <row r="2" spans="1:63" ht="21" x14ac:dyDescent="0.35">
      <c r="B2" s="85" t="s">
        <v>0</v>
      </c>
      <c r="C2" s="85"/>
      <c r="D2" s="2"/>
      <c r="E2" s="2"/>
      <c r="F2" s="2"/>
      <c r="G2" s="2"/>
      <c r="H2" s="2"/>
      <c r="I2" s="2"/>
      <c r="J2" s="2"/>
    </row>
    <row r="3" spans="1:63" ht="21" x14ac:dyDescent="0.35">
      <c r="B3" s="17" t="s">
        <v>1</v>
      </c>
      <c r="C3" s="3" t="s">
        <v>423</v>
      </c>
      <c r="D3" s="2"/>
      <c r="E3" s="2"/>
      <c r="F3" s="2"/>
      <c r="G3" s="2"/>
      <c r="H3" s="4"/>
      <c r="I3" s="2"/>
      <c r="J3" s="2"/>
    </row>
    <row r="4" spans="1:63" ht="21" x14ac:dyDescent="0.35">
      <c r="B4" s="17" t="s">
        <v>2</v>
      </c>
      <c r="C4" s="3"/>
      <c r="D4" s="2"/>
      <c r="E4" s="2"/>
      <c r="F4" s="2"/>
      <c r="G4" s="2"/>
      <c r="H4" s="4"/>
      <c r="I4" s="2"/>
      <c r="J4" s="2"/>
    </row>
    <row r="5" spans="1:63" ht="21" x14ac:dyDescent="0.35">
      <c r="B5" s="17" t="s">
        <v>3</v>
      </c>
      <c r="C5" s="3" t="s">
        <v>466</v>
      </c>
      <c r="D5" s="2"/>
      <c r="E5" s="2"/>
      <c r="F5" s="2"/>
      <c r="G5" s="2"/>
      <c r="H5" s="4"/>
      <c r="I5" s="2"/>
      <c r="J5" s="2"/>
    </row>
    <row r="6" spans="1:63" ht="51" customHeight="1" x14ac:dyDescent="0.35">
      <c r="B6" s="18" t="s">
        <v>77</v>
      </c>
      <c r="C6" s="3" t="s">
        <v>436</v>
      </c>
      <c r="D6" s="2"/>
      <c r="E6" s="2"/>
      <c r="F6" s="2"/>
      <c r="G6" s="2"/>
      <c r="H6" s="4"/>
      <c r="I6" s="2"/>
      <c r="J6" s="2"/>
    </row>
    <row r="8" spans="1:63" ht="93" x14ac:dyDescent="0.35">
      <c r="A8"/>
      <c r="B8" s="10" t="s">
        <v>159</v>
      </c>
      <c r="C8" s="10" t="s">
        <v>158</v>
      </c>
      <c r="D8" s="10" t="s">
        <v>4</v>
      </c>
      <c r="E8" s="10" t="s">
        <v>5</v>
      </c>
      <c r="F8" s="10" t="s">
        <v>80</v>
      </c>
      <c r="G8" s="10" t="s">
        <v>6</v>
      </c>
      <c r="H8" s="10" t="s">
        <v>164</v>
      </c>
      <c r="I8" s="10" t="s">
        <v>78</v>
      </c>
      <c r="J8" s="10" t="s">
        <v>370</v>
      </c>
      <c r="K8" s="10" t="s">
        <v>8</v>
      </c>
      <c r="L8" s="11" t="s">
        <v>371</v>
      </c>
      <c r="M8" s="11" t="s">
        <v>371</v>
      </c>
      <c r="N8" s="11" t="s">
        <v>371</v>
      </c>
      <c r="O8" s="11" t="s">
        <v>371</v>
      </c>
      <c r="P8" s="11" t="s">
        <v>371</v>
      </c>
      <c r="Q8" s="10" t="s">
        <v>372</v>
      </c>
      <c r="R8" s="10" t="s">
        <v>372</v>
      </c>
      <c r="S8" s="10" t="s">
        <v>372</v>
      </c>
      <c r="T8" s="10" t="s">
        <v>372</v>
      </c>
      <c r="U8" s="10" t="s">
        <v>372</v>
      </c>
      <c r="V8" s="11" t="s">
        <v>373</v>
      </c>
      <c r="W8" s="11" t="s">
        <v>373</v>
      </c>
      <c r="X8" s="11" t="s">
        <v>373</v>
      </c>
      <c r="Y8" s="11" t="s">
        <v>373</v>
      </c>
      <c r="Z8" s="11" t="s">
        <v>373</v>
      </c>
      <c r="AA8" s="11" t="s">
        <v>374</v>
      </c>
      <c r="AB8" s="11" t="s">
        <v>374</v>
      </c>
      <c r="AC8" s="11" t="s">
        <v>374</v>
      </c>
      <c r="AD8" s="11" t="s">
        <v>374</v>
      </c>
      <c r="AE8" s="11" t="s">
        <v>374</v>
      </c>
      <c r="AF8" s="11" t="s">
        <v>375</v>
      </c>
      <c r="AG8" s="11" t="s">
        <v>375</v>
      </c>
      <c r="AH8" s="11" t="s">
        <v>375</v>
      </c>
      <c r="AI8" s="11" t="s">
        <v>375</v>
      </c>
      <c r="AJ8" s="11" t="s">
        <v>375</v>
      </c>
      <c r="AK8" s="11" t="s">
        <v>371</v>
      </c>
      <c r="AL8" s="11" t="s">
        <v>371</v>
      </c>
      <c r="AM8" s="11" t="s">
        <v>371</v>
      </c>
      <c r="AN8" s="11" t="s">
        <v>371</v>
      </c>
      <c r="AO8" s="11" t="s">
        <v>371</v>
      </c>
      <c r="AP8" s="10" t="s">
        <v>372</v>
      </c>
      <c r="AQ8" s="10" t="s">
        <v>372</v>
      </c>
      <c r="AR8" s="10" t="s">
        <v>372</v>
      </c>
      <c r="AS8" s="10" t="s">
        <v>372</v>
      </c>
      <c r="AT8" s="10" t="s">
        <v>372</v>
      </c>
      <c r="AU8" s="11" t="s">
        <v>373</v>
      </c>
      <c r="AV8" s="11" t="s">
        <v>373</v>
      </c>
      <c r="AW8" s="11" t="s">
        <v>373</v>
      </c>
      <c r="AX8" s="11" t="s">
        <v>373</v>
      </c>
      <c r="AY8" s="11" t="s">
        <v>373</v>
      </c>
      <c r="AZ8" s="11" t="s">
        <v>374</v>
      </c>
      <c r="BA8" s="11" t="s">
        <v>374</v>
      </c>
      <c r="BB8" s="11" t="s">
        <v>374</v>
      </c>
      <c r="BC8" s="11" t="s">
        <v>374</v>
      </c>
      <c r="BD8" s="11" t="s">
        <v>374</v>
      </c>
      <c r="BE8" s="11" t="s">
        <v>375</v>
      </c>
      <c r="BF8" s="11" t="s">
        <v>375</v>
      </c>
      <c r="BG8" s="11" t="s">
        <v>375</v>
      </c>
      <c r="BH8" s="11" t="s">
        <v>375</v>
      </c>
      <c r="BI8" s="11" t="s">
        <v>375</v>
      </c>
      <c r="BJ8" s="63" t="s">
        <v>13</v>
      </c>
    </row>
    <row r="9" spans="1:63" ht="23.25" x14ac:dyDescent="0.35">
      <c r="A9"/>
      <c r="B9" s="12"/>
      <c r="C9" s="12"/>
      <c r="D9" s="12"/>
      <c r="E9" s="12"/>
      <c r="F9" s="12"/>
      <c r="G9" s="12"/>
      <c r="H9" s="12"/>
      <c r="I9" s="12"/>
      <c r="J9" s="12"/>
      <c r="K9" s="12"/>
      <c r="L9" s="13">
        <v>2016</v>
      </c>
      <c r="M9" s="13">
        <v>2016</v>
      </c>
      <c r="N9" s="13">
        <v>2016</v>
      </c>
      <c r="O9" s="13">
        <v>2016</v>
      </c>
      <c r="P9" s="13">
        <v>2016</v>
      </c>
      <c r="Q9" s="13">
        <v>2016</v>
      </c>
      <c r="R9" s="13">
        <v>2016</v>
      </c>
      <c r="S9" s="13">
        <v>2016</v>
      </c>
      <c r="T9" s="13">
        <v>2016</v>
      </c>
      <c r="U9" s="13">
        <v>2016</v>
      </c>
      <c r="V9" s="13">
        <v>2016</v>
      </c>
      <c r="W9" s="13">
        <v>2016</v>
      </c>
      <c r="X9" s="13">
        <v>2016</v>
      </c>
      <c r="Y9" s="13">
        <v>2016</v>
      </c>
      <c r="Z9" s="13">
        <v>2016</v>
      </c>
      <c r="AA9" s="13">
        <v>2016</v>
      </c>
      <c r="AB9" s="13">
        <v>2016</v>
      </c>
      <c r="AC9" s="13">
        <v>2016</v>
      </c>
      <c r="AD9" s="13">
        <v>2016</v>
      </c>
      <c r="AE9" s="13">
        <v>2016</v>
      </c>
      <c r="AF9" s="13">
        <v>2016</v>
      </c>
      <c r="AG9" s="13">
        <v>2016</v>
      </c>
      <c r="AH9" s="13">
        <v>2016</v>
      </c>
      <c r="AI9" s="13">
        <v>2016</v>
      </c>
      <c r="AJ9" s="13">
        <v>2016</v>
      </c>
      <c r="AK9" s="13">
        <v>2017</v>
      </c>
      <c r="AL9" s="13">
        <v>2017</v>
      </c>
      <c r="AM9" s="13">
        <v>2017</v>
      </c>
      <c r="AN9" s="13">
        <v>2017</v>
      </c>
      <c r="AO9" s="13">
        <v>2017</v>
      </c>
      <c r="AP9" s="13">
        <v>2017</v>
      </c>
      <c r="AQ9" s="13">
        <v>2017</v>
      </c>
      <c r="AR9" s="13">
        <v>2017</v>
      </c>
      <c r="AS9" s="13">
        <v>2017</v>
      </c>
      <c r="AT9" s="13">
        <v>2017</v>
      </c>
      <c r="AU9" s="13">
        <v>2017</v>
      </c>
      <c r="AV9" s="13">
        <v>2017</v>
      </c>
      <c r="AW9" s="13">
        <v>2017</v>
      </c>
      <c r="AX9" s="13">
        <v>2017</v>
      </c>
      <c r="AY9" s="13">
        <v>2017</v>
      </c>
      <c r="AZ9" s="13">
        <v>2017</v>
      </c>
      <c r="BA9" s="13">
        <v>2017</v>
      </c>
      <c r="BB9" s="13">
        <v>2017</v>
      </c>
      <c r="BC9" s="13">
        <v>2017</v>
      </c>
      <c r="BD9" s="13">
        <v>2017</v>
      </c>
      <c r="BE9" s="13">
        <v>2017</v>
      </c>
      <c r="BF9" s="13">
        <v>2017</v>
      </c>
      <c r="BG9" s="13">
        <v>2017</v>
      </c>
      <c r="BH9" s="13">
        <v>2017</v>
      </c>
      <c r="BI9" s="13">
        <v>2017</v>
      </c>
      <c r="BJ9" s="64"/>
    </row>
    <row r="10" spans="1:63" ht="23.25" x14ac:dyDescent="0.25">
      <c r="A10"/>
      <c r="B10" s="14"/>
      <c r="C10" s="14"/>
      <c r="D10" s="14"/>
      <c r="E10" s="15"/>
      <c r="F10" s="15"/>
      <c r="G10" s="14"/>
      <c r="H10" s="14"/>
      <c r="I10" s="15"/>
      <c r="J10" s="15"/>
      <c r="K10" s="15"/>
      <c r="L10" s="16" t="s">
        <v>14</v>
      </c>
      <c r="M10" s="16" t="s">
        <v>15</v>
      </c>
      <c r="N10" s="16" t="s">
        <v>16</v>
      </c>
      <c r="O10" s="16" t="s">
        <v>17</v>
      </c>
      <c r="P10" s="16" t="s">
        <v>168</v>
      </c>
      <c r="Q10" s="16" t="s">
        <v>14</v>
      </c>
      <c r="R10" s="16" t="s">
        <v>15</v>
      </c>
      <c r="S10" s="16" t="s">
        <v>16</v>
      </c>
      <c r="T10" s="16" t="s">
        <v>17</v>
      </c>
      <c r="U10" s="16" t="s">
        <v>168</v>
      </c>
      <c r="V10" s="16" t="s">
        <v>14</v>
      </c>
      <c r="W10" s="16" t="s">
        <v>15</v>
      </c>
      <c r="X10" s="16" t="s">
        <v>16</v>
      </c>
      <c r="Y10" s="16" t="s">
        <v>17</v>
      </c>
      <c r="Z10" s="16" t="s">
        <v>168</v>
      </c>
      <c r="AA10" s="16" t="s">
        <v>14</v>
      </c>
      <c r="AB10" s="16" t="s">
        <v>15</v>
      </c>
      <c r="AC10" s="16" t="s">
        <v>16</v>
      </c>
      <c r="AD10" s="16" t="s">
        <v>17</v>
      </c>
      <c r="AE10" s="16" t="s">
        <v>168</v>
      </c>
      <c r="AF10" s="16" t="s">
        <v>14</v>
      </c>
      <c r="AG10" s="16" t="s">
        <v>15</v>
      </c>
      <c r="AH10" s="16" t="s">
        <v>16</v>
      </c>
      <c r="AI10" s="16" t="s">
        <v>17</v>
      </c>
      <c r="AJ10" s="16" t="s">
        <v>168</v>
      </c>
      <c r="AK10" s="16" t="s">
        <v>14</v>
      </c>
      <c r="AL10" s="16" t="s">
        <v>15</v>
      </c>
      <c r="AM10" s="16" t="s">
        <v>16</v>
      </c>
      <c r="AN10" s="16" t="s">
        <v>17</v>
      </c>
      <c r="AO10" s="16" t="s">
        <v>168</v>
      </c>
      <c r="AP10" s="16" t="s">
        <v>14</v>
      </c>
      <c r="AQ10" s="16" t="s">
        <v>15</v>
      </c>
      <c r="AR10" s="16" t="s">
        <v>16</v>
      </c>
      <c r="AS10" s="16" t="s">
        <v>17</v>
      </c>
      <c r="AT10" s="16" t="s">
        <v>168</v>
      </c>
      <c r="AU10" s="16" t="s">
        <v>14</v>
      </c>
      <c r="AV10" s="16" t="s">
        <v>15</v>
      </c>
      <c r="AW10" s="16" t="s">
        <v>16</v>
      </c>
      <c r="AX10" s="16" t="s">
        <v>17</v>
      </c>
      <c r="AY10" s="16" t="s">
        <v>168</v>
      </c>
      <c r="AZ10" s="16" t="s">
        <v>14</v>
      </c>
      <c r="BA10" s="16" t="s">
        <v>15</v>
      </c>
      <c r="BB10" s="16" t="s">
        <v>16</v>
      </c>
      <c r="BC10" s="16" t="s">
        <v>17</v>
      </c>
      <c r="BD10" s="16" t="s">
        <v>168</v>
      </c>
      <c r="BE10" s="16" t="s">
        <v>14</v>
      </c>
      <c r="BF10" s="16" t="s">
        <v>15</v>
      </c>
      <c r="BG10" s="16" t="s">
        <v>16</v>
      </c>
      <c r="BH10" s="16" t="s">
        <v>17</v>
      </c>
      <c r="BI10" s="16" t="s">
        <v>168</v>
      </c>
      <c r="BJ10" s="65"/>
    </row>
    <row r="11" spans="1:63" ht="63" customHeight="1" x14ac:dyDescent="0.35">
      <c r="B11" s="27" t="s">
        <v>160</v>
      </c>
      <c r="C11" s="27" t="s">
        <v>378</v>
      </c>
      <c r="D11" s="5" t="s">
        <v>109</v>
      </c>
      <c r="E11" s="5" t="s">
        <v>403</v>
      </c>
      <c r="F11" s="5" t="s">
        <v>437</v>
      </c>
      <c r="G11" s="5" t="s">
        <v>156</v>
      </c>
      <c r="H11" s="5" t="s">
        <v>401</v>
      </c>
      <c r="I11" s="5" t="s">
        <v>438</v>
      </c>
      <c r="J11" s="71">
        <v>1947000000</v>
      </c>
      <c r="K11" s="5" t="s">
        <v>439</v>
      </c>
      <c r="L11" s="86">
        <v>1627497300</v>
      </c>
      <c r="M11" s="86">
        <v>1604617400</v>
      </c>
      <c r="N11" s="86">
        <v>1581353400</v>
      </c>
      <c r="O11" s="86">
        <v>1557600000</v>
      </c>
      <c r="P11" s="86">
        <v>1557600000</v>
      </c>
      <c r="Q11" s="86">
        <v>22390500</v>
      </c>
      <c r="R11" s="86">
        <v>22779900</v>
      </c>
      <c r="S11" s="86">
        <v>23364000</v>
      </c>
      <c r="T11" s="86">
        <v>23753400</v>
      </c>
      <c r="U11" s="86">
        <v>92287800</v>
      </c>
      <c r="V11" s="86">
        <v>19851816.649999999</v>
      </c>
      <c r="W11" s="86">
        <v>22584237.530000001</v>
      </c>
      <c r="X11" s="86">
        <v>22719232.350000001</v>
      </c>
      <c r="Y11" s="86">
        <v>23983859.899999999</v>
      </c>
      <c r="Z11" s="86">
        <v>89139146.430000007</v>
      </c>
      <c r="AA11" s="86"/>
      <c r="AB11" s="86"/>
      <c r="AC11" s="86"/>
      <c r="AD11" s="86">
        <v>0</v>
      </c>
      <c r="AE11" s="86"/>
      <c r="AF11" s="86">
        <v>15276257.890000001</v>
      </c>
      <c r="AG11" s="86">
        <v>889412.01</v>
      </c>
      <c r="AH11" s="86">
        <v>8309824.0199999996</v>
      </c>
      <c r="AI11" s="86">
        <v>8682489.1099999994</v>
      </c>
      <c r="AJ11" s="86">
        <v>33157983.030000001</v>
      </c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8" t="s">
        <v>457</v>
      </c>
      <c r="BK11" s="54"/>
    </row>
    <row r="12" spans="1:63" ht="21" x14ac:dyDescent="0.35">
      <c r="B12" s="28"/>
      <c r="C12" s="28"/>
      <c r="D12" s="5" t="s">
        <v>109</v>
      </c>
      <c r="E12" s="5" t="s">
        <v>403</v>
      </c>
      <c r="F12" s="5" t="s">
        <v>446</v>
      </c>
      <c r="G12" s="5" t="s">
        <v>94</v>
      </c>
      <c r="H12" s="5" t="s">
        <v>94</v>
      </c>
      <c r="I12" s="5" t="s">
        <v>467</v>
      </c>
      <c r="J12" s="71">
        <v>2800000000</v>
      </c>
      <c r="K12" s="5" t="s">
        <v>468</v>
      </c>
      <c r="L12" s="86">
        <v>3340553967</v>
      </c>
      <c r="M12" s="86">
        <v>3231138759</v>
      </c>
      <c r="N12" s="86">
        <v>3254757092</v>
      </c>
      <c r="O12" s="86">
        <v>3319253884</v>
      </c>
      <c r="P12" s="86">
        <v>3319253884.4699998</v>
      </c>
      <c r="Q12" s="86">
        <v>0</v>
      </c>
      <c r="R12" s="86">
        <v>91641090.969999999</v>
      </c>
      <c r="S12" s="86">
        <v>0</v>
      </c>
      <c r="T12" s="86">
        <v>0</v>
      </c>
      <c r="U12" s="86">
        <v>91641090.969999999</v>
      </c>
      <c r="V12" s="86">
        <v>0</v>
      </c>
      <c r="W12" s="86">
        <v>87941574.930000007</v>
      </c>
      <c r="X12" s="86">
        <v>0</v>
      </c>
      <c r="Y12" s="86">
        <v>87187642.609999999</v>
      </c>
      <c r="Z12" s="86">
        <v>175129217.5</v>
      </c>
      <c r="AA12" s="86">
        <v>0</v>
      </c>
      <c r="AB12" s="86"/>
      <c r="AC12" s="86">
        <v>0</v>
      </c>
      <c r="AD12" s="86">
        <v>0</v>
      </c>
      <c r="AE12" s="86">
        <v>0</v>
      </c>
      <c r="AF12" s="86">
        <v>1861456.19</v>
      </c>
      <c r="AG12" s="86">
        <v>580721.52</v>
      </c>
      <c r="AH12" s="86">
        <v>58000</v>
      </c>
      <c r="AI12" s="86">
        <v>2438418.89</v>
      </c>
      <c r="AJ12" s="86">
        <v>4938596.5999999996</v>
      </c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8"/>
      <c r="BK12" s="54"/>
    </row>
    <row r="13" spans="1:63" ht="21" x14ac:dyDescent="0.35">
      <c r="B13" s="28"/>
      <c r="C13" s="28"/>
      <c r="D13" s="5" t="s">
        <v>90</v>
      </c>
      <c r="E13" s="5" t="s">
        <v>385</v>
      </c>
      <c r="F13" s="5" t="s">
        <v>441</v>
      </c>
      <c r="G13" s="5" t="s">
        <v>156</v>
      </c>
      <c r="H13" s="5" t="s">
        <v>401</v>
      </c>
      <c r="I13" s="5" t="s">
        <v>440</v>
      </c>
      <c r="J13" s="71">
        <v>100000000</v>
      </c>
      <c r="K13" s="5" t="s">
        <v>439</v>
      </c>
      <c r="L13" s="86">
        <v>23441009.129999999</v>
      </c>
      <c r="M13" s="86">
        <v>13594436.039999999</v>
      </c>
      <c r="N13" s="86">
        <v>3449501.93</v>
      </c>
      <c r="O13" s="86">
        <v>0</v>
      </c>
      <c r="P13" s="86">
        <v>0</v>
      </c>
      <c r="Q13" s="86">
        <v>9556986.8499999996</v>
      </c>
      <c r="R13" s="86">
        <v>9846573.0899999999</v>
      </c>
      <c r="S13" s="86">
        <v>10144934.109999999</v>
      </c>
      <c r="T13" s="86">
        <v>3449501.93</v>
      </c>
      <c r="U13" s="86">
        <v>32997995.98</v>
      </c>
      <c r="V13" s="86">
        <v>483980.27</v>
      </c>
      <c r="W13" s="86">
        <v>346779.23</v>
      </c>
      <c r="X13" s="86">
        <v>186247.84</v>
      </c>
      <c r="Y13" s="86">
        <v>26039.41</v>
      </c>
      <c r="Z13" s="86">
        <v>1043046.75</v>
      </c>
      <c r="AA13" s="86"/>
      <c r="AB13" s="86"/>
      <c r="AC13" s="86"/>
      <c r="AD13" s="86">
        <v>0</v>
      </c>
      <c r="AE13" s="86">
        <v>0</v>
      </c>
      <c r="AF13" s="86"/>
      <c r="AG13" s="86"/>
      <c r="AH13" s="86"/>
      <c r="AI13" s="86"/>
      <c r="AJ13" s="86">
        <v>0</v>
      </c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8"/>
      <c r="BK13" s="54"/>
    </row>
    <row r="14" spans="1:63" ht="21" x14ac:dyDescent="0.35">
      <c r="B14" s="28"/>
      <c r="C14" s="28"/>
      <c r="D14" s="6" t="s">
        <v>90</v>
      </c>
      <c r="E14" s="6" t="s">
        <v>385</v>
      </c>
      <c r="F14" s="6" t="s">
        <v>442</v>
      </c>
      <c r="G14" s="6" t="s">
        <v>156</v>
      </c>
      <c r="H14" s="6" t="s">
        <v>401</v>
      </c>
      <c r="I14" s="6" t="s">
        <v>440</v>
      </c>
      <c r="J14" s="72">
        <v>200000000</v>
      </c>
      <c r="K14" s="6" t="s">
        <v>439</v>
      </c>
      <c r="L14" s="87">
        <v>56118760.130000003</v>
      </c>
      <c r="M14" s="87">
        <v>35595924.5</v>
      </c>
      <c r="N14" s="87">
        <v>14451226.42</v>
      </c>
      <c r="O14" s="87">
        <v>0</v>
      </c>
      <c r="P14" s="87">
        <v>0</v>
      </c>
      <c r="Q14" s="87">
        <v>19919262.079999998</v>
      </c>
      <c r="R14" s="87">
        <v>20522835.629999999</v>
      </c>
      <c r="S14" s="87">
        <v>21144698.02</v>
      </c>
      <c r="T14" s="87">
        <v>14451226.42</v>
      </c>
      <c r="U14" s="87">
        <v>76038022.209999993</v>
      </c>
      <c r="V14" s="87">
        <v>1126612.5</v>
      </c>
      <c r="W14" s="87">
        <v>847150.32</v>
      </c>
      <c r="X14" s="87">
        <v>520383.58</v>
      </c>
      <c r="Y14" s="87">
        <v>138954</v>
      </c>
      <c r="Z14" s="87">
        <v>2633100.7999999998</v>
      </c>
      <c r="AA14" s="87"/>
      <c r="AB14" s="87"/>
      <c r="AC14" s="87"/>
      <c r="AD14" s="87">
        <v>0</v>
      </c>
      <c r="AE14" s="87">
        <v>0</v>
      </c>
      <c r="AF14" s="87"/>
      <c r="AG14" s="87"/>
      <c r="AH14" s="87"/>
      <c r="AI14" s="87">
        <v>0</v>
      </c>
      <c r="AJ14" s="87">
        <v>0</v>
      </c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9"/>
      <c r="BK14" s="54"/>
    </row>
    <row r="15" spans="1:63" ht="42" x14ac:dyDescent="0.35">
      <c r="B15" s="28"/>
      <c r="C15" s="28"/>
      <c r="D15" s="6" t="s">
        <v>109</v>
      </c>
      <c r="E15" s="6" t="s">
        <v>403</v>
      </c>
      <c r="F15" s="6" t="s">
        <v>444</v>
      </c>
      <c r="G15" s="6" t="s">
        <v>150</v>
      </c>
      <c r="H15" s="6" t="s">
        <v>396</v>
      </c>
      <c r="I15" s="6" t="s">
        <v>440</v>
      </c>
      <c r="J15" s="72">
        <v>1200000000</v>
      </c>
      <c r="K15" s="6" t="s">
        <v>439</v>
      </c>
      <c r="L15" s="87">
        <v>981197576.63</v>
      </c>
      <c r="M15" s="87">
        <v>973247658.79999995</v>
      </c>
      <c r="N15" s="87">
        <v>965117522.91999996</v>
      </c>
      <c r="O15" s="87">
        <v>1019265171.15</v>
      </c>
      <c r="P15" s="87">
        <v>1019265171.15</v>
      </c>
      <c r="Q15" s="87">
        <v>7773694.6100000003</v>
      </c>
      <c r="R15" s="87">
        <v>7949917.8300000001</v>
      </c>
      <c r="S15" s="87">
        <v>8130135.8799999999</v>
      </c>
      <c r="T15" s="87">
        <v>8314439.3300000001</v>
      </c>
      <c r="U15" s="87">
        <v>32168187.649999999</v>
      </c>
      <c r="V15" s="87">
        <v>25723682.550000001</v>
      </c>
      <c r="W15" s="87">
        <v>25547459.329999998</v>
      </c>
      <c r="X15" s="87">
        <v>25367241.289999999</v>
      </c>
      <c r="Y15" s="87">
        <v>25182937.84</v>
      </c>
      <c r="Z15" s="87">
        <v>101821321.01000001</v>
      </c>
      <c r="AA15" s="87"/>
      <c r="AB15" s="87"/>
      <c r="AC15" s="87"/>
      <c r="AD15" s="87">
        <v>0</v>
      </c>
      <c r="AE15" s="87">
        <v>0</v>
      </c>
      <c r="AF15" s="87">
        <v>1572142.94</v>
      </c>
      <c r="AG15" s="87">
        <v>409743.55</v>
      </c>
      <c r="AH15" s="87">
        <v>409574.57</v>
      </c>
      <c r="AI15" s="87">
        <v>1397919.85</v>
      </c>
      <c r="AJ15" s="87">
        <v>3789380.91</v>
      </c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9" t="s">
        <v>464</v>
      </c>
      <c r="BK15" s="54"/>
    </row>
    <row r="16" spans="1:63" ht="21" x14ac:dyDescent="0.35">
      <c r="B16" s="28"/>
      <c r="C16" s="28"/>
      <c r="D16" s="6" t="s">
        <v>90</v>
      </c>
      <c r="E16" s="6" t="s">
        <v>130</v>
      </c>
      <c r="F16" s="6" t="s">
        <v>443</v>
      </c>
      <c r="G16" s="6" t="s">
        <v>150</v>
      </c>
      <c r="H16" s="6" t="s">
        <v>401</v>
      </c>
      <c r="I16" s="6" t="s">
        <v>445</v>
      </c>
      <c r="J16" s="72">
        <v>1392000000</v>
      </c>
      <c r="K16" s="6" t="s">
        <v>439</v>
      </c>
      <c r="L16" s="87">
        <v>1286090340.3199999</v>
      </c>
      <c r="M16" s="87">
        <v>1272486439.28</v>
      </c>
      <c r="N16" s="87">
        <v>1258572781.97</v>
      </c>
      <c r="O16" s="87">
        <v>1244342315</v>
      </c>
      <c r="P16" s="87">
        <v>1244342315.3299999</v>
      </c>
      <c r="Q16" s="87">
        <v>13301040.789999999</v>
      </c>
      <c r="R16" s="87">
        <v>13603901.039999999</v>
      </c>
      <c r="S16" s="87">
        <v>13913657.310000001</v>
      </c>
      <c r="T16" s="87">
        <v>14230466.640000001</v>
      </c>
      <c r="U16" s="87">
        <v>55049065.780000001</v>
      </c>
      <c r="V16" s="87">
        <v>25636648.739999998</v>
      </c>
      <c r="W16" s="87">
        <v>25645367.469999999</v>
      </c>
      <c r="X16" s="87">
        <v>25369110.18</v>
      </c>
      <c r="Y16" s="87">
        <v>24818936.52</v>
      </c>
      <c r="Z16" s="87">
        <v>101470062.91</v>
      </c>
      <c r="AA16" s="87"/>
      <c r="AB16" s="87"/>
      <c r="AC16" s="87"/>
      <c r="AD16" s="87"/>
      <c r="AE16" s="87"/>
      <c r="AF16" s="87">
        <v>154369.79999999999</v>
      </c>
      <c r="AG16" s="87">
        <v>375588.61</v>
      </c>
      <c r="AH16" s="87">
        <v>154369.79999999999</v>
      </c>
      <c r="AI16" s="87">
        <v>152948.62</v>
      </c>
      <c r="AJ16" s="87">
        <v>837276.83</v>
      </c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9"/>
      <c r="BK16" s="54"/>
    </row>
    <row r="17" spans="2:63" ht="42" x14ac:dyDescent="0.35">
      <c r="B17" s="28"/>
      <c r="C17" s="28"/>
      <c r="D17" s="6" t="s">
        <v>90</v>
      </c>
      <c r="E17" s="6" t="s">
        <v>130</v>
      </c>
      <c r="F17" s="6" t="s">
        <v>465</v>
      </c>
      <c r="G17" s="6" t="s">
        <v>156</v>
      </c>
      <c r="H17" s="6" t="s">
        <v>401</v>
      </c>
      <c r="I17" s="6" t="s">
        <v>447</v>
      </c>
      <c r="J17" s="72">
        <v>752805612.47000003</v>
      </c>
      <c r="K17" s="6" t="s">
        <v>439</v>
      </c>
      <c r="L17" s="87">
        <v>0</v>
      </c>
      <c r="M17" s="87"/>
      <c r="N17" s="87">
        <v>0</v>
      </c>
      <c r="O17" s="87"/>
      <c r="P17" s="87"/>
      <c r="Q17" s="87">
        <v>0</v>
      </c>
      <c r="R17" s="87"/>
      <c r="S17" s="87">
        <v>0</v>
      </c>
      <c r="T17" s="87"/>
      <c r="U17" s="87"/>
      <c r="V17" s="87">
        <v>0</v>
      </c>
      <c r="W17" s="87"/>
      <c r="X17" s="87">
        <v>0</v>
      </c>
      <c r="Y17" s="87"/>
      <c r="Z17" s="87"/>
      <c r="AA17" s="87"/>
      <c r="AB17" s="87"/>
      <c r="AC17" s="87"/>
      <c r="AD17" s="87"/>
      <c r="AE17" s="87"/>
      <c r="AF17" s="87">
        <v>31320</v>
      </c>
      <c r="AG17" s="87">
        <v>10440</v>
      </c>
      <c r="AH17" s="87"/>
      <c r="AI17" s="87"/>
      <c r="AJ17" s="87">
        <v>41760</v>
      </c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9" t="s">
        <v>448</v>
      </c>
      <c r="BK17" s="54"/>
    </row>
    <row r="18" spans="2:63" ht="21" x14ac:dyDescent="0.35">
      <c r="B18" s="28"/>
      <c r="C18" s="28"/>
      <c r="D18" s="6" t="s">
        <v>90</v>
      </c>
      <c r="E18" s="6" t="s">
        <v>134</v>
      </c>
      <c r="F18" s="6" t="s">
        <v>449</v>
      </c>
      <c r="G18" s="6" t="s">
        <v>156</v>
      </c>
      <c r="H18" s="6" t="s">
        <v>401</v>
      </c>
      <c r="I18" s="6" t="s">
        <v>440</v>
      </c>
      <c r="J18" s="72">
        <v>1000000000</v>
      </c>
      <c r="K18" s="6" t="s">
        <v>439</v>
      </c>
      <c r="L18" s="87">
        <v>1000000000</v>
      </c>
      <c r="M18" s="87">
        <v>1000000000</v>
      </c>
      <c r="N18" s="87">
        <v>1000000000</v>
      </c>
      <c r="O18" s="87">
        <v>1000000000</v>
      </c>
      <c r="P18" s="87">
        <v>1000000000</v>
      </c>
      <c r="Q18" s="87">
        <v>0</v>
      </c>
      <c r="R18" s="87">
        <v>0</v>
      </c>
      <c r="S18" s="87">
        <v>0</v>
      </c>
      <c r="T18" s="87">
        <v>0</v>
      </c>
      <c r="U18" s="87"/>
      <c r="V18" s="87">
        <v>12137211.109999999</v>
      </c>
      <c r="W18" s="87">
        <v>13032486.109999999</v>
      </c>
      <c r="X18" s="87">
        <v>14064755.550000001</v>
      </c>
      <c r="Y18" s="87">
        <v>16207825</v>
      </c>
      <c r="Z18" s="87">
        <v>55442277.770000003</v>
      </c>
      <c r="AA18" s="87"/>
      <c r="AB18" s="87"/>
      <c r="AC18" s="87"/>
      <c r="AD18" s="87"/>
      <c r="AE18" s="87"/>
      <c r="AF18" s="87"/>
      <c r="AG18" s="87">
        <v>1322080.73</v>
      </c>
      <c r="AH18" s="87">
        <v>863135.44</v>
      </c>
      <c r="AI18" s="87"/>
      <c r="AJ18" s="87">
        <v>2185216.17</v>
      </c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9"/>
      <c r="BK18" s="54"/>
    </row>
    <row r="19" spans="2:63" ht="21" x14ac:dyDescent="0.35">
      <c r="B19" s="28"/>
      <c r="C19" s="28"/>
      <c r="D19" s="6" t="s">
        <v>90</v>
      </c>
      <c r="E19" s="6" t="s">
        <v>391</v>
      </c>
      <c r="F19" s="6" t="s">
        <v>450</v>
      </c>
      <c r="G19" s="6" t="s">
        <v>156</v>
      </c>
      <c r="H19" s="6" t="s">
        <v>401</v>
      </c>
      <c r="I19" s="6" t="s">
        <v>440</v>
      </c>
      <c r="J19" s="72">
        <v>2400000000</v>
      </c>
      <c r="K19" s="6" t="s">
        <v>439</v>
      </c>
      <c r="L19" s="87">
        <v>2400000000</v>
      </c>
      <c r="M19" s="87">
        <v>2400000000</v>
      </c>
      <c r="N19" s="87">
        <v>2400000000</v>
      </c>
      <c r="O19" s="87">
        <v>2392331854.4200001</v>
      </c>
      <c r="P19" s="87">
        <v>2392331854.4200001</v>
      </c>
      <c r="Q19" s="87">
        <v>0</v>
      </c>
      <c r="R19" s="87">
        <v>0</v>
      </c>
      <c r="S19" s="87">
        <v>0</v>
      </c>
      <c r="T19" s="87">
        <v>7668145.5800000001</v>
      </c>
      <c r="U19" s="87">
        <v>7668145.5800000001</v>
      </c>
      <c r="V19" s="87">
        <v>26366360</v>
      </c>
      <c r="W19" s="87">
        <v>28941406.670000002</v>
      </c>
      <c r="X19" s="87">
        <v>31090960</v>
      </c>
      <c r="Y19" s="87">
        <v>35790453.329999998</v>
      </c>
      <c r="Z19" s="87">
        <v>122189180</v>
      </c>
      <c r="AA19" s="87"/>
      <c r="AB19" s="87"/>
      <c r="AC19" s="87"/>
      <c r="AD19" s="87"/>
      <c r="AE19" s="87"/>
      <c r="AF19" s="87">
        <v>1425053.04</v>
      </c>
      <c r="AG19" s="87">
        <v>5189146.6500000004</v>
      </c>
      <c r="AH19" s="87">
        <v>1817920</v>
      </c>
      <c r="AI19" s="87"/>
      <c r="AJ19" s="87">
        <v>7760860.4299999997</v>
      </c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9"/>
      <c r="BK19" s="54"/>
    </row>
    <row r="20" spans="2:63" ht="63" x14ac:dyDescent="0.35">
      <c r="B20" s="28"/>
      <c r="C20" s="28"/>
      <c r="D20" s="6" t="s">
        <v>90</v>
      </c>
      <c r="E20" s="6" t="s">
        <v>130</v>
      </c>
      <c r="F20" s="6" t="s">
        <v>451</v>
      </c>
      <c r="G20" s="6" t="s">
        <v>96</v>
      </c>
      <c r="H20" s="6" t="s">
        <v>89</v>
      </c>
      <c r="I20" s="6" t="s">
        <v>452</v>
      </c>
      <c r="J20" s="72">
        <v>2082453350</v>
      </c>
      <c r="K20" s="6" t="s">
        <v>439</v>
      </c>
      <c r="L20" s="87">
        <v>1459292490.8900001</v>
      </c>
      <c r="M20" s="87">
        <v>1425437349.47</v>
      </c>
      <c r="N20" s="87">
        <v>1413044565</v>
      </c>
      <c r="O20" s="87">
        <v>1400398306.5899999</v>
      </c>
      <c r="P20" s="87">
        <v>1400398306.5899999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43344188.32</v>
      </c>
      <c r="W20" s="87">
        <v>43820498.07</v>
      </c>
      <c r="X20" s="87">
        <v>43820498.07</v>
      </c>
      <c r="Y20" s="87">
        <v>43344188.32</v>
      </c>
      <c r="Z20" s="87">
        <v>174329372.78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62640</v>
      </c>
      <c r="AG20" s="87">
        <v>62640</v>
      </c>
      <c r="AH20" s="87">
        <v>496146</v>
      </c>
      <c r="AI20" s="87">
        <v>62640</v>
      </c>
      <c r="AJ20" s="87">
        <v>684066</v>
      </c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9" t="s">
        <v>458</v>
      </c>
      <c r="BK20" s="54"/>
    </row>
    <row r="21" spans="2:63" ht="84" x14ac:dyDescent="0.35">
      <c r="B21" s="28"/>
      <c r="C21" s="28"/>
      <c r="D21" s="6" t="s">
        <v>90</v>
      </c>
      <c r="E21" s="6" t="s">
        <v>130</v>
      </c>
      <c r="F21" s="6" t="s">
        <v>453</v>
      </c>
      <c r="G21" s="6" t="s">
        <v>105</v>
      </c>
      <c r="H21" s="6" t="s">
        <v>89</v>
      </c>
      <c r="I21" s="6" t="s">
        <v>440</v>
      </c>
      <c r="J21" s="72">
        <v>583918166</v>
      </c>
      <c r="K21" s="6" t="s">
        <v>439</v>
      </c>
      <c r="L21" s="87">
        <v>402841974.5</v>
      </c>
      <c r="M21" s="87">
        <v>399777489.22000003</v>
      </c>
      <c r="N21" s="87">
        <v>396619652.82999998</v>
      </c>
      <c r="O21" s="87">
        <v>393400656.06</v>
      </c>
      <c r="P21" s="87">
        <v>393400656.06</v>
      </c>
      <c r="Q21" s="87">
        <v>0</v>
      </c>
      <c r="R21" s="87">
        <v>0</v>
      </c>
      <c r="S21" s="87">
        <v>0</v>
      </c>
      <c r="T21" s="87">
        <v>0</v>
      </c>
      <c r="U21" s="87"/>
      <c r="V21" s="87">
        <v>11720546.880000001</v>
      </c>
      <c r="W21" s="87">
        <v>11720546.890000001</v>
      </c>
      <c r="X21" s="87">
        <v>11720546.890000001</v>
      </c>
      <c r="Y21" s="87">
        <v>11720546.9</v>
      </c>
      <c r="Z21" s="87">
        <v>46882187.560000002</v>
      </c>
      <c r="AA21" s="87"/>
      <c r="AB21" s="87"/>
      <c r="AC21" s="87"/>
      <c r="AD21" s="87">
        <v>0</v>
      </c>
      <c r="AE21" s="87"/>
      <c r="AF21" s="87"/>
      <c r="AG21" s="87"/>
      <c r="AH21" s="87"/>
      <c r="AI21" s="87">
        <v>0</v>
      </c>
      <c r="AJ21" s="87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9" t="s">
        <v>459</v>
      </c>
      <c r="BK21" s="54"/>
    </row>
    <row r="22" spans="2:63" ht="63" x14ac:dyDescent="0.35">
      <c r="B22" s="28"/>
      <c r="C22" s="28"/>
      <c r="D22" s="6" t="s">
        <v>90</v>
      </c>
      <c r="E22" s="6" t="s">
        <v>130</v>
      </c>
      <c r="F22" s="6" t="s">
        <v>454</v>
      </c>
      <c r="G22" s="6" t="s">
        <v>96</v>
      </c>
      <c r="H22" s="6" t="s">
        <v>89</v>
      </c>
      <c r="I22" s="6" t="s">
        <v>440</v>
      </c>
      <c r="J22" s="72">
        <v>316000000</v>
      </c>
      <c r="K22" s="6" t="s">
        <v>439</v>
      </c>
      <c r="L22" s="87">
        <v>183011463.81999999</v>
      </c>
      <c r="M22" s="87">
        <v>181520059.74000001</v>
      </c>
      <c r="N22" s="87">
        <v>179982973.16</v>
      </c>
      <c r="O22" s="87">
        <v>178415857.55000001</v>
      </c>
      <c r="P22" s="87">
        <v>178415857.55000001</v>
      </c>
      <c r="Q22" s="87">
        <v>0</v>
      </c>
      <c r="R22" s="87">
        <v>0</v>
      </c>
      <c r="S22" s="87">
        <v>0</v>
      </c>
      <c r="T22" s="87">
        <v>0</v>
      </c>
      <c r="U22" s="87"/>
      <c r="V22" s="87">
        <v>5335909.87</v>
      </c>
      <c r="W22" s="87">
        <v>5335909.76</v>
      </c>
      <c r="X22" s="87">
        <v>5394546.2199999997</v>
      </c>
      <c r="Y22" s="87">
        <v>5335909.79</v>
      </c>
      <c r="Z22" s="87">
        <v>21402275.640000001</v>
      </c>
      <c r="AA22" s="87"/>
      <c r="AB22" s="87"/>
      <c r="AC22" s="87"/>
      <c r="AD22" s="87">
        <v>0</v>
      </c>
      <c r="AE22" s="87"/>
      <c r="AF22" s="87"/>
      <c r="AG22" s="87"/>
      <c r="AH22" s="87"/>
      <c r="AI22" s="87">
        <v>0</v>
      </c>
      <c r="AJ22" s="87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9" t="s">
        <v>460</v>
      </c>
      <c r="BK22" s="54"/>
    </row>
    <row r="23" spans="2:63" ht="63" x14ac:dyDescent="0.35">
      <c r="B23" s="28"/>
      <c r="C23" s="28"/>
      <c r="D23" s="6" t="s">
        <v>90</v>
      </c>
      <c r="E23" s="6" t="s">
        <v>130</v>
      </c>
      <c r="F23" s="6" t="s">
        <v>455</v>
      </c>
      <c r="G23" s="6" t="s">
        <v>96</v>
      </c>
      <c r="H23" s="6" t="s">
        <v>89</v>
      </c>
      <c r="I23" s="6" t="s">
        <v>440</v>
      </c>
      <c r="J23" s="72">
        <v>300000000</v>
      </c>
      <c r="K23" s="6" t="s">
        <v>439</v>
      </c>
      <c r="L23" s="87">
        <v>164192466.11000001</v>
      </c>
      <c r="M23" s="87">
        <v>163308587.97999999</v>
      </c>
      <c r="N23" s="87">
        <v>162397983.83000001</v>
      </c>
      <c r="O23" s="87">
        <v>161469947.00999999</v>
      </c>
      <c r="P23" s="87">
        <v>161469947.00999999</v>
      </c>
      <c r="Q23" s="87">
        <v>0</v>
      </c>
      <c r="R23" s="87">
        <v>0</v>
      </c>
      <c r="S23" s="87">
        <v>0</v>
      </c>
      <c r="T23" s="87">
        <v>0</v>
      </c>
      <c r="U23" s="87"/>
      <c r="V23" s="87">
        <v>4301469.8099999996</v>
      </c>
      <c r="W23" s="87">
        <v>4348738.72</v>
      </c>
      <c r="X23" s="87">
        <v>4490545.42</v>
      </c>
      <c r="Y23" s="87">
        <v>4159663.16</v>
      </c>
      <c r="Z23" s="87">
        <v>17300417.109999999</v>
      </c>
      <c r="AA23" s="87"/>
      <c r="AB23" s="87"/>
      <c r="AC23" s="87"/>
      <c r="AD23" s="87">
        <v>0</v>
      </c>
      <c r="AE23" s="87"/>
      <c r="AF23" s="87"/>
      <c r="AG23" s="87"/>
      <c r="AH23" s="87"/>
      <c r="AI23" s="87">
        <v>0</v>
      </c>
      <c r="AJ23" s="87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9" t="s">
        <v>461</v>
      </c>
      <c r="BK23" s="54"/>
    </row>
    <row r="24" spans="2:63" ht="63" x14ac:dyDescent="0.35">
      <c r="B24" s="28"/>
      <c r="C24" s="28"/>
      <c r="D24" s="6" t="s">
        <v>90</v>
      </c>
      <c r="E24" s="6" t="s">
        <v>130</v>
      </c>
      <c r="F24" s="6" t="s">
        <v>456</v>
      </c>
      <c r="G24" s="6" t="s">
        <v>100</v>
      </c>
      <c r="H24" s="6" t="s">
        <v>89</v>
      </c>
      <c r="I24" s="6" t="s">
        <v>440</v>
      </c>
      <c r="J24" s="72">
        <v>405456000</v>
      </c>
      <c r="K24" s="6" t="s">
        <v>439</v>
      </c>
      <c r="L24" s="87">
        <v>231731470.05000001</v>
      </c>
      <c r="M24" s="87">
        <v>230435233.97</v>
      </c>
      <c r="N24" s="87">
        <v>229099629.03</v>
      </c>
      <c r="O24" s="87">
        <v>243877045.55000001</v>
      </c>
      <c r="P24" s="87">
        <v>243877045.55000001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6217599.2599999998</v>
      </c>
      <c r="W24" s="87">
        <v>6217599.2599999998</v>
      </c>
      <c r="X24" s="87">
        <v>6217599.25</v>
      </c>
      <c r="Y24" s="87">
        <v>6217599.2599999998</v>
      </c>
      <c r="Z24" s="87">
        <v>24870397.030000001</v>
      </c>
      <c r="AA24" s="87"/>
      <c r="AB24" s="87"/>
      <c r="AC24" s="87"/>
      <c r="AD24" s="87">
        <v>0</v>
      </c>
      <c r="AE24" s="87">
        <v>0</v>
      </c>
      <c r="AF24" s="87">
        <v>31320</v>
      </c>
      <c r="AG24" s="87">
        <v>31320</v>
      </c>
      <c r="AH24" s="87">
        <v>31320</v>
      </c>
      <c r="AI24" s="87">
        <v>31320</v>
      </c>
      <c r="AJ24" s="87">
        <v>125280</v>
      </c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9" t="s">
        <v>462</v>
      </c>
      <c r="BK24" s="54"/>
    </row>
    <row r="25" spans="2:63" ht="21" x14ac:dyDescent="0.35">
      <c r="B25" s="28"/>
      <c r="C25" s="28"/>
      <c r="D25" s="6" t="s">
        <v>151</v>
      </c>
      <c r="E25" s="6" t="s">
        <v>377</v>
      </c>
      <c r="F25" s="6" t="s">
        <v>469</v>
      </c>
      <c r="G25" s="6" t="s">
        <v>156</v>
      </c>
      <c r="H25" s="6" t="s">
        <v>401</v>
      </c>
      <c r="I25" s="6" t="s">
        <v>470</v>
      </c>
      <c r="J25" s="72">
        <v>639055242.09000003</v>
      </c>
      <c r="K25" s="6" t="s">
        <v>439</v>
      </c>
      <c r="L25" s="87">
        <v>68818897.859999999</v>
      </c>
      <c r="M25" s="87">
        <v>25979996.140000001</v>
      </c>
      <c r="N25" s="87">
        <v>0</v>
      </c>
      <c r="O25" s="87"/>
      <c r="P25" s="87">
        <v>0</v>
      </c>
      <c r="Q25" s="87">
        <v>31616670.030000001</v>
      </c>
      <c r="R25" s="87">
        <v>31616970.030000001</v>
      </c>
      <c r="S25" s="87">
        <v>2578930</v>
      </c>
      <c r="T25" s="87"/>
      <c r="U25" s="87">
        <v>65812270</v>
      </c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9" t="s">
        <v>471</v>
      </c>
      <c r="BK25" s="54"/>
    </row>
    <row r="26" spans="2:63" ht="21" x14ac:dyDescent="0.35">
      <c r="B26" s="28"/>
      <c r="C26" s="28"/>
      <c r="D26" s="6" t="s">
        <v>151</v>
      </c>
      <c r="E26" s="6" t="s">
        <v>377</v>
      </c>
      <c r="F26" s="6" t="s">
        <v>472</v>
      </c>
      <c r="G26" s="6" t="s">
        <v>156</v>
      </c>
      <c r="H26" s="6" t="s">
        <v>401</v>
      </c>
      <c r="I26" s="6" t="s">
        <v>473</v>
      </c>
      <c r="J26" s="72">
        <v>1867293976.73</v>
      </c>
      <c r="K26" s="6" t="s">
        <v>439</v>
      </c>
      <c r="L26" s="87">
        <v>825405507.35000002</v>
      </c>
      <c r="M26" s="87">
        <v>745544618.11000001</v>
      </c>
      <c r="N26" s="87">
        <v>716113974.24000001</v>
      </c>
      <c r="O26" s="87">
        <v>645369013</v>
      </c>
      <c r="P26" s="87">
        <v>645369013</v>
      </c>
      <c r="Q26" s="87">
        <v>95781811.810000002</v>
      </c>
      <c r="R26" s="87">
        <v>95887874.969999999</v>
      </c>
      <c r="S26" s="87">
        <v>95887874.969999999</v>
      </c>
      <c r="T26" s="87">
        <v>95781812</v>
      </c>
      <c r="U26" s="87">
        <v>383127248</v>
      </c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9" t="s">
        <v>474</v>
      </c>
      <c r="BK26" s="54"/>
    </row>
    <row r="27" spans="2:63" ht="21" x14ac:dyDescent="0.35">
      <c r="B27" s="28"/>
      <c r="C27" s="28"/>
      <c r="D27" s="6"/>
      <c r="E27" s="6"/>
      <c r="F27" s="6"/>
      <c r="G27" s="6"/>
      <c r="H27" s="6"/>
      <c r="I27" s="6"/>
      <c r="J27" s="72"/>
      <c r="K27" s="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9"/>
      <c r="BK27" s="54"/>
    </row>
    <row r="28" spans="2:63" ht="21.75" thickBot="1" x14ac:dyDescent="0.4">
      <c r="B28" s="28"/>
      <c r="C28" s="28"/>
      <c r="D28" s="68"/>
      <c r="E28" s="68"/>
      <c r="F28" s="68"/>
      <c r="G28" s="68"/>
      <c r="H28" s="68"/>
      <c r="I28" s="68"/>
      <c r="J28" s="73"/>
      <c r="K28" s="6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80"/>
      <c r="BK28" s="54"/>
    </row>
    <row r="29" spans="2:63" ht="63" customHeight="1" x14ac:dyDescent="0.35">
      <c r="B29" s="29" t="s">
        <v>160</v>
      </c>
      <c r="C29" s="29" t="s">
        <v>379</v>
      </c>
      <c r="D29" s="67" t="s">
        <v>92</v>
      </c>
      <c r="E29" s="5" t="s">
        <v>385</v>
      </c>
      <c r="F29" s="5" t="s">
        <v>446</v>
      </c>
      <c r="G29" s="5" t="s">
        <v>94</v>
      </c>
      <c r="H29" s="5" t="s">
        <v>401</v>
      </c>
      <c r="I29" s="5" t="s">
        <v>440</v>
      </c>
      <c r="J29" s="66">
        <v>1500000000</v>
      </c>
      <c r="K29" s="5" t="s">
        <v>439</v>
      </c>
      <c r="L29" s="86">
        <v>0</v>
      </c>
      <c r="M29" s="86"/>
      <c r="N29" s="86">
        <v>0</v>
      </c>
      <c r="O29" s="86">
        <v>0</v>
      </c>
      <c r="P29" s="86">
        <v>0</v>
      </c>
      <c r="Q29" s="86">
        <v>1300000000</v>
      </c>
      <c r="R29" s="86"/>
      <c r="S29" s="86">
        <v>0</v>
      </c>
      <c r="T29" s="86">
        <v>0</v>
      </c>
      <c r="U29" s="86">
        <v>1300000000</v>
      </c>
      <c r="V29" s="86">
        <v>4009958</v>
      </c>
      <c r="W29" s="86"/>
      <c r="X29" s="86">
        <v>0</v>
      </c>
      <c r="Y29" s="86">
        <v>0</v>
      </c>
      <c r="Z29" s="86">
        <v>4009958</v>
      </c>
      <c r="AA29" s="86"/>
      <c r="AB29" s="86"/>
      <c r="AC29" s="86">
        <v>0</v>
      </c>
      <c r="AD29" s="86">
        <v>0</v>
      </c>
      <c r="AE29" s="86">
        <v>0</v>
      </c>
      <c r="AF29" s="86"/>
      <c r="AG29" s="86"/>
      <c r="AH29" s="86">
        <v>0</v>
      </c>
      <c r="AI29" s="86">
        <v>0</v>
      </c>
      <c r="AJ29" s="86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78"/>
      <c r="BK29" s="54"/>
    </row>
    <row r="30" spans="2:63" ht="21" x14ac:dyDescent="0.35">
      <c r="B30" s="28"/>
      <c r="C30" s="28"/>
      <c r="D30" s="67" t="s">
        <v>92</v>
      </c>
      <c r="E30" s="6" t="s">
        <v>400</v>
      </c>
      <c r="F30" s="6" t="s">
        <v>446</v>
      </c>
      <c r="G30" s="6" t="s">
        <v>94</v>
      </c>
      <c r="H30" s="6" t="s">
        <v>401</v>
      </c>
      <c r="I30" s="6" t="s">
        <v>440</v>
      </c>
      <c r="J30" s="6">
        <v>412500000</v>
      </c>
      <c r="K30" s="6" t="s">
        <v>439</v>
      </c>
      <c r="L30" s="87">
        <v>315000000</v>
      </c>
      <c r="M30" s="87">
        <v>135000000</v>
      </c>
      <c r="N30" s="87">
        <v>0</v>
      </c>
      <c r="O30" s="87">
        <v>0</v>
      </c>
      <c r="P30" s="87">
        <v>0</v>
      </c>
      <c r="Q30" s="87">
        <v>375000000</v>
      </c>
      <c r="R30" s="87">
        <v>765000000</v>
      </c>
      <c r="S30" s="87">
        <v>210000000</v>
      </c>
      <c r="T30" s="87">
        <v>0</v>
      </c>
      <c r="U30" s="87">
        <v>1350000000</v>
      </c>
      <c r="V30" s="87">
        <v>4509278.12</v>
      </c>
      <c r="W30" s="87">
        <v>3261140.46</v>
      </c>
      <c r="X30" s="87">
        <v>941997.01</v>
      </c>
      <c r="Y30" s="87">
        <v>0</v>
      </c>
      <c r="Z30" s="87">
        <v>8712415.5899999999</v>
      </c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79"/>
      <c r="BK30" s="54"/>
    </row>
    <row r="31" spans="2:63" ht="21" x14ac:dyDescent="0.35">
      <c r="B31" s="28"/>
      <c r="C31" s="28"/>
      <c r="D31" s="67" t="s">
        <v>92</v>
      </c>
      <c r="E31" s="6" t="s">
        <v>385</v>
      </c>
      <c r="F31" s="6" t="s">
        <v>446</v>
      </c>
      <c r="G31" s="6" t="s">
        <v>94</v>
      </c>
      <c r="H31" s="6" t="s">
        <v>401</v>
      </c>
      <c r="I31" s="6" t="s">
        <v>440</v>
      </c>
      <c r="J31" s="6">
        <v>150000000</v>
      </c>
      <c r="K31" s="6" t="s">
        <v>439</v>
      </c>
      <c r="L31" s="87">
        <v>0</v>
      </c>
      <c r="M31" s="87">
        <v>0</v>
      </c>
      <c r="N31" s="87">
        <v>0</v>
      </c>
      <c r="O31" s="87">
        <v>0</v>
      </c>
      <c r="P31" s="87"/>
      <c r="Q31" s="87">
        <v>150000000</v>
      </c>
      <c r="R31" s="87">
        <v>0</v>
      </c>
      <c r="S31" s="87">
        <v>0</v>
      </c>
      <c r="T31" s="87"/>
      <c r="U31" s="87">
        <v>150000000</v>
      </c>
      <c r="V31" s="87">
        <v>273677</v>
      </c>
      <c r="W31" s="87">
        <v>0</v>
      </c>
      <c r="X31" s="87">
        <v>0</v>
      </c>
      <c r="Y31" s="87"/>
      <c r="Z31" s="87">
        <v>273677</v>
      </c>
      <c r="AA31" s="87"/>
      <c r="AB31" s="87">
        <v>0</v>
      </c>
      <c r="AC31" s="87">
        <v>0</v>
      </c>
      <c r="AD31" s="87"/>
      <c r="AE31" s="87"/>
      <c r="AF31" s="87"/>
      <c r="AG31" s="87">
        <v>0</v>
      </c>
      <c r="AH31" s="87">
        <v>0</v>
      </c>
      <c r="AI31" s="87"/>
      <c r="AJ31" s="87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79"/>
      <c r="BK31" s="54"/>
    </row>
    <row r="32" spans="2:63" ht="21" x14ac:dyDescent="0.35">
      <c r="B32" s="28"/>
      <c r="C32" s="28"/>
      <c r="D32" s="67" t="s">
        <v>92</v>
      </c>
      <c r="E32" s="6" t="s">
        <v>385</v>
      </c>
      <c r="F32" s="6" t="s">
        <v>446</v>
      </c>
      <c r="G32" s="6" t="s">
        <v>94</v>
      </c>
      <c r="H32" s="6" t="s">
        <v>401</v>
      </c>
      <c r="I32" s="6" t="s">
        <v>440</v>
      </c>
      <c r="J32" s="6">
        <v>1137500000</v>
      </c>
      <c r="K32" s="6" t="s">
        <v>439</v>
      </c>
      <c r="L32" s="87">
        <v>812500000</v>
      </c>
      <c r="M32" s="87">
        <v>0</v>
      </c>
      <c r="N32" s="87">
        <v>0</v>
      </c>
      <c r="O32" s="87">
        <v>0</v>
      </c>
      <c r="P32" s="87">
        <v>0</v>
      </c>
      <c r="Q32" s="87">
        <v>325000000</v>
      </c>
      <c r="R32" s="87">
        <v>812500000</v>
      </c>
      <c r="S32" s="87"/>
      <c r="T32" s="87"/>
      <c r="U32" s="87">
        <v>1137500000</v>
      </c>
      <c r="V32" s="87">
        <v>10216370</v>
      </c>
      <c r="W32" s="87">
        <v>2511979</v>
      </c>
      <c r="X32" s="87"/>
      <c r="Y32" s="87"/>
      <c r="Z32" s="87">
        <v>12728349</v>
      </c>
      <c r="AA32" s="87">
        <v>7467500</v>
      </c>
      <c r="AB32" s="87"/>
      <c r="AC32" s="87"/>
      <c r="AD32" s="87"/>
      <c r="AE32" s="87">
        <v>7467500</v>
      </c>
      <c r="AF32" s="87"/>
      <c r="AG32" s="87"/>
      <c r="AH32" s="87"/>
      <c r="AI32" s="87"/>
      <c r="AJ32" s="87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79"/>
      <c r="BK32" s="54"/>
    </row>
    <row r="33" spans="2:63" ht="21" x14ac:dyDescent="0.35">
      <c r="B33" s="28"/>
      <c r="C33" s="28"/>
      <c r="D33" s="67" t="s">
        <v>92</v>
      </c>
      <c r="E33" s="6" t="s">
        <v>393</v>
      </c>
      <c r="F33" s="6" t="s">
        <v>446</v>
      </c>
      <c r="G33" s="6" t="s">
        <v>94</v>
      </c>
      <c r="H33" s="6" t="s">
        <v>401</v>
      </c>
      <c r="I33" s="6" t="s">
        <v>440</v>
      </c>
      <c r="J33" s="6">
        <v>400000000</v>
      </c>
      <c r="K33" s="6" t="s">
        <v>439</v>
      </c>
      <c r="L33" s="87">
        <v>400000000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400000000</v>
      </c>
      <c r="S33" s="87"/>
      <c r="T33" s="87"/>
      <c r="U33" s="87">
        <v>400000000</v>
      </c>
      <c r="V33" s="87">
        <v>0</v>
      </c>
      <c r="W33" s="87">
        <v>4028889</v>
      </c>
      <c r="X33" s="87"/>
      <c r="Y33" s="87"/>
      <c r="Z33" s="87">
        <v>4028889</v>
      </c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79"/>
      <c r="BK33" s="54"/>
    </row>
    <row r="34" spans="2:63" ht="21" x14ac:dyDescent="0.35">
      <c r="B34" s="28"/>
      <c r="C34" s="28"/>
      <c r="D34" s="67" t="s">
        <v>92</v>
      </c>
      <c r="E34" s="6" t="s">
        <v>385</v>
      </c>
      <c r="F34" s="6" t="s">
        <v>446</v>
      </c>
      <c r="G34" s="6" t="s">
        <v>94</v>
      </c>
      <c r="H34" s="6" t="s">
        <v>401</v>
      </c>
      <c r="I34" s="6" t="s">
        <v>440</v>
      </c>
      <c r="J34" s="6">
        <v>812500000</v>
      </c>
      <c r="K34" s="6" t="s">
        <v>439</v>
      </c>
      <c r="L34" s="87"/>
      <c r="M34" s="87">
        <v>325000000</v>
      </c>
      <c r="N34" s="87">
        <v>0</v>
      </c>
      <c r="O34" s="87"/>
      <c r="P34" s="87">
        <v>0</v>
      </c>
      <c r="Q34" s="87"/>
      <c r="R34" s="87">
        <v>487500000</v>
      </c>
      <c r="S34" s="87">
        <v>650000000</v>
      </c>
      <c r="T34" s="87"/>
      <c r="U34" s="87">
        <v>1137500000</v>
      </c>
      <c r="V34" s="87"/>
      <c r="W34" s="87">
        <v>6794476</v>
      </c>
      <c r="X34" s="87">
        <v>2525585.83</v>
      </c>
      <c r="Y34" s="87"/>
      <c r="Z34" s="87">
        <v>9320061.8300000001</v>
      </c>
      <c r="AA34" s="87"/>
      <c r="AB34" s="87">
        <v>4712500</v>
      </c>
      <c r="AC34" s="87">
        <v>1885000</v>
      </c>
      <c r="AD34" s="87"/>
      <c r="AE34" s="87">
        <v>6597500</v>
      </c>
      <c r="AF34" s="87"/>
      <c r="AG34" s="87"/>
      <c r="AH34" s="87"/>
      <c r="AI34" s="87"/>
      <c r="AJ34" s="87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79"/>
      <c r="BK34" s="54"/>
    </row>
    <row r="35" spans="2:63" ht="21" x14ac:dyDescent="0.35">
      <c r="B35" s="28"/>
      <c r="C35" s="28"/>
      <c r="D35" s="67" t="s">
        <v>92</v>
      </c>
      <c r="E35" s="6" t="s">
        <v>393</v>
      </c>
      <c r="F35" s="6" t="s">
        <v>446</v>
      </c>
      <c r="G35" s="6" t="s">
        <v>94</v>
      </c>
      <c r="H35" s="6" t="s">
        <v>401</v>
      </c>
      <c r="I35" s="6" t="s">
        <v>440</v>
      </c>
      <c r="J35" s="6">
        <v>300000000</v>
      </c>
      <c r="K35" s="6" t="s">
        <v>439</v>
      </c>
      <c r="L35" s="87"/>
      <c r="M35" s="87">
        <v>0</v>
      </c>
      <c r="N35" s="87"/>
      <c r="O35" s="87"/>
      <c r="P35" s="87">
        <v>0</v>
      </c>
      <c r="Q35" s="87"/>
      <c r="R35" s="87">
        <v>300000000</v>
      </c>
      <c r="S35" s="87"/>
      <c r="T35" s="87"/>
      <c r="U35" s="87">
        <v>300000000</v>
      </c>
      <c r="V35" s="87"/>
      <c r="W35" s="87">
        <v>2624500</v>
      </c>
      <c r="X35" s="87"/>
      <c r="Y35" s="87"/>
      <c r="Z35" s="87">
        <v>2624500</v>
      </c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79"/>
      <c r="BK35" s="54"/>
    </row>
    <row r="36" spans="2:63" ht="21" x14ac:dyDescent="0.35">
      <c r="B36" s="28"/>
      <c r="C36" s="28"/>
      <c r="D36" s="6" t="s">
        <v>92</v>
      </c>
      <c r="E36" s="6" t="s">
        <v>385</v>
      </c>
      <c r="F36" s="6" t="s">
        <v>463</v>
      </c>
      <c r="G36" s="6" t="s">
        <v>94</v>
      </c>
      <c r="H36" s="6" t="s">
        <v>401</v>
      </c>
      <c r="I36" s="6" t="s">
        <v>440</v>
      </c>
      <c r="J36" s="6">
        <v>2000000000</v>
      </c>
      <c r="K36" s="6" t="s">
        <v>439</v>
      </c>
      <c r="L36" s="87"/>
      <c r="M36" s="87"/>
      <c r="N36" s="87"/>
      <c r="O36" s="87">
        <v>1061100000</v>
      </c>
      <c r="P36" s="87">
        <v>1061100000</v>
      </c>
      <c r="Q36" s="87"/>
      <c r="R36" s="87"/>
      <c r="S36" s="87"/>
      <c r="T36" s="87">
        <v>0</v>
      </c>
      <c r="U36" s="87">
        <v>0</v>
      </c>
      <c r="V36" s="87"/>
      <c r="W36" s="87"/>
      <c r="X36" s="87"/>
      <c r="Y36" s="87">
        <v>0</v>
      </c>
      <c r="Z36" s="87">
        <v>0</v>
      </c>
      <c r="AA36" s="87"/>
      <c r="AB36" s="87"/>
      <c r="AC36" s="87"/>
      <c r="AD36" s="87">
        <v>11693322</v>
      </c>
      <c r="AE36" s="87">
        <v>11693322</v>
      </c>
      <c r="AF36" s="87"/>
      <c r="AG36" s="87"/>
      <c r="AH36" s="87"/>
      <c r="AI36" s="87"/>
      <c r="AJ36" s="87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79"/>
      <c r="BK36" s="54"/>
    </row>
    <row r="37" spans="2:63" ht="21" x14ac:dyDescent="0.35">
      <c r="B37" s="28"/>
      <c r="C37" s="28"/>
      <c r="D37" s="6"/>
      <c r="E37" s="6"/>
      <c r="F37" s="6"/>
      <c r="G37" s="6"/>
      <c r="H37" s="6"/>
      <c r="I37" s="6"/>
      <c r="J37" s="6"/>
      <c r="K37" s="6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79"/>
      <c r="BK37" s="54"/>
    </row>
    <row r="38" spans="2:63" ht="21" x14ac:dyDescent="0.35">
      <c r="B38" s="28"/>
      <c r="C38" s="28"/>
      <c r="D38" s="6"/>
      <c r="E38" s="6"/>
      <c r="F38" s="6"/>
      <c r="G38" s="6"/>
      <c r="H38" s="6"/>
      <c r="I38" s="6"/>
      <c r="J38" s="6"/>
      <c r="K38" s="6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79"/>
      <c r="BK38" s="54"/>
    </row>
    <row r="39" spans="2:63" ht="21.75" thickBot="1" x14ac:dyDescent="0.4">
      <c r="B39" s="30"/>
      <c r="C39" s="30"/>
      <c r="D39" s="6"/>
      <c r="E39" s="6"/>
      <c r="F39" s="6"/>
      <c r="G39" s="6"/>
      <c r="H39" s="6"/>
      <c r="I39" s="6"/>
      <c r="J39" s="6"/>
      <c r="K39" s="6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79"/>
      <c r="BK39" s="54">
        <v>1</v>
      </c>
    </row>
    <row r="40" spans="2:63" ht="57" customHeight="1" x14ac:dyDescent="0.35">
      <c r="B40" s="29" t="s">
        <v>161</v>
      </c>
      <c r="C40" s="29" t="s">
        <v>380</v>
      </c>
      <c r="D40" s="50" t="s">
        <v>301</v>
      </c>
      <c r="E40" s="51" t="s">
        <v>20</v>
      </c>
      <c r="F40" s="36"/>
      <c r="G40" s="36"/>
      <c r="H40" s="36"/>
      <c r="I40" s="36"/>
      <c r="J40" s="36"/>
      <c r="K40" s="36"/>
      <c r="L40" s="89">
        <v>925547239</v>
      </c>
      <c r="M40" s="89">
        <v>807761154</v>
      </c>
      <c r="N40" s="89">
        <v>960652222</v>
      </c>
      <c r="O40" s="89">
        <v>943968647</v>
      </c>
      <c r="P40" s="89">
        <v>946340052</v>
      </c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7"/>
      <c r="AL40" s="7"/>
      <c r="AM40" s="7"/>
      <c r="AN40" s="7"/>
      <c r="AO40" s="7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81"/>
      <c r="BK40" s="54">
        <v>0</v>
      </c>
    </row>
    <row r="41" spans="2:63" ht="21" x14ac:dyDescent="0.35">
      <c r="B41" s="28"/>
      <c r="C41" s="28"/>
      <c r="D41" s="40"/>
      <c r="E41" s="44" t="s">
        <v>21</v>
      </c>
      <c r="F41" s="38"/>
      <c r="G41" s="38"/>
      <c r="H41" s="38"/>
      <c r="I41" s="38"/>
      <c r="J41" s="38"/>
      <c r="K41" s="38"/>
      <c r="L41" s="91">
        <v>953119141</v>
      </c>
      <c r="M41" s="91">
        <v>931263329</v>
      </c>
      <c r="N41" s="91">
        <v>795843834</v>
      </c>
      <c r="O41" s="91">
        <v>802476944</v>
      </c>
      <c r="P41" s="91">
        <v>798353082</v>
      </c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8"/>
      <c r="AL41" s="8"/>
      <c r="AM41" s="8"/>
      <c r="AN41" s="8"/>
      <c r="AO41" s="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82"/>
      <c r="BK41" s="54">
        <v>0</v>
      </c>
    </row>
    <row r="42" spans="2:63" ht="21" x14ac:dyDescent="0.35">
      <c r="B42" s="28"/>
      <c r="C42" s="28"/>
      <c r="D42" s="74"/>
      <c r="E42" s="44" t="s">
        <v>22</v>
      </c>
      <c r="F42" s="38"/>
      <c r="G42" s="38"/>
      <c r="H42" s="38"/>
      <c r="I42" s="38"/>
      <c r="J42" s="38"/>
      <c r="K42" s="38"/>
      <c r="L42" s="91">
        <v>3158430663</v>
      </c>
      <c r="M42" s="91">
        <v>3098509498</v>
      </c>
      <c r="N42" s="91">
        <v>4924992095</v>
      </c>
      <c r="O42" s="91">
        <v>5263201187</v>
      </c>
      <c r="P42" s="91">
        <v>6962079688</v>
      </c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8"/>
      <c r="AL42" s="8"/>
      <c r="AM42" s="8"/>
      <c r="AN42" s="8"/>
      <c r="AO42" s="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82"/>
      <c r="BK42" s="54">
        <v>0</v>
      </c>
    </row>
    <row r="43" spans="2:63" ht="21" x14ac:dyDescent="0.35">
      <c r="B43" s="28"/>
      <c r="C43" s="28"/>
      <c r="D43" s="46" t="s">
        <v>302</v>
      </c>
      <c r="E43" s="44" t="s">
        <v>23</v>
      </c>
      <c r="F43" s="38"/>
      <c r="G43" s="38"/>
      <c r="H43" s="38"/>
      <c r="I43" s="38"/>
      <c r="J43" s="38"/>
      <c r="K43" s="38"/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8"/>
      <c r="AL43" s="8"/>
      <c r="AM43" s="8"/>
      <c r="AN43" s="8"/>
      <c r="AO43" s="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82"/>
      <c r="BK43" s="54">
        <v>0</v>
      </c>
    </row>
    <row r="44" spans="2:63" ht="21" x14ac:dyDescent="0.35">
      <c r="B44" s="28"/>
      <c r="C44" s="28"/>
      <c r="D44" s="40"/>
      <c r="E44" s="44" t="s">
        <v>24</v>
      </c>
      <c r="F44" s="38"/>
      <c r="G44" s="38"/>
      <c r="H44" s="38"/>
      <c r="I44" s="38"/>
      <c r="J44" s="38"/>
      <c r="K44" s="38"/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8"/>
      <c r="AL44" s="8"/>
      <c r="AM44" s="8"/>
      <c r="AN44" s="8"/>
      <c r="AO44" s="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82"/>
      <c r="BK44" s="54">
        <v>0</v>
      </c>
    </row>
    <row r="45" spans="2:63" ht="21" x14ac:dyDescent="0.35">
      <c r="B45" s="28"/>
      <c r="C45" s="28"/>
      <c r="D45" s="74"/>
      <c r="E45" s="44" t="s">
        <v>25</v>
      </c>
      <c r="F45" s="38"/>
      <c r="G45" s="38"/>
      <c r="H45" s="38"/>
      <c r="I45" s="38"/>
      <c r="J45" s="38"/>
      <c r="K45" s="38"/>
      <c r="L45" s="91">
        <v>0</v>
      </c>
      <c r="M45" s="91">
        <v>0</v>
      </c>
      <c r="N45" s="91">
        <v>0</v>
      </c>
      <c r="O45" s="91">
        <v>0</v>
      </c>
      <c r="P45" s="91">
        <v>0</v>
      </c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8"/>
      <c r="AL45" s="8"/>
      <c r="AM45" s="8"/>
      <c r="AN45" s="8"/>
      <c r="AO45" s="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82"/>
      <c r="BK45" s="54">
        <v>0</v>
      </c>
    </row>
    <row r="46" spans="2:63" ht="21" x14ac:dyDescent="0.35">
      <c r="B46" s="28"/>
      <c r="C46" s="28"/>
      <c r="D46" s="37" t="s">
        <v>303</v>
      </c>
      <c r="E46" s="44" t="s">
        <v>26</v>
      </c>
      <c r="F46" s="38"/>
      <c r="G46" s="38"/>
      <c r="H46" s="38"/>
      <c r="I46" s="38"/>
      <c r="J46" s="38"/>
      <c r="K46" s="38"/>
      <c r="L46" s="91">
        <v>0</v>
      </c>
      <c r="M46" s="91">
        <v>0</v>
      </c>
      <c r="N46" s="91">
        <v>0</v>
      </c>
      <c r="O46" s="91">
        <v>0</v>
      </c>
      <c r="P46" s="91">
        <v>0</v>
      </c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8"/>
      <c r="AL46" s="8"/>
      <c r="AM46" s="8"/>
      <c r="AN46" s="8"/>
      <c r="AO46" s="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82"/>
      <c r="BK46" s="54"/>
    </row>
    <row r="47" spans="2:63" ht="21" x14ac:dyDescent="0.35">
      <c r="B47" s="28"/>
      <c r="C47" s="28"/>
      <c r="D47" s="46" t="s">
        <v>304</v>
      </c>
      <c r="E47" s="47" t="s">
        <v>27</v>
      </c>
      <c r="F47" s="38"/>
      <c r="G47" s="38"/>
      <c r="H47" s="38"/>
      <c r="I47" s="38"/>
      <c r="J47" s="38"/>
      <c r="K47" s="38"/>
      <c r="L47" s="91">
        <v>0</v>
      </c>
      <c r="M47" s="91">
        <v>0</v>
      </c>
      <c r="N47" s="91">
        <v>0</v>
      </c>
      <c r="O47" s="91">
        <v>0</v>
      </c>
      <c r="P47" s="91">
        <v>0</v>
      </c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8"/>
      <c r="AL47" s="8"/>
      <c r="AM47" s="8"/>
      <c r="AN47" s="8"/>
      <c r="AO47" s="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82"/>
      <c r="BK47" s="54">
        <v>0</v>
      </c>
    </row>
    <row r="48" spans="2:63" ht="42.75" thickBot="1" x14ac:dyDescent="0.4">
      <c r="B48" s="30"/>
      <c r="C48" s="30"/>
      <c r="D48" s="75" t="s">
        <v>305</v>
      </c>
      <c r="E48" s="75" t="s">
        <v>305</v>
      </c>
      <c r="F48" s="39"/>
      <c r="G48" s="39"/>
      <c r="H48" s="39"/>
      <c r="I48" s="39"/>
      <c r="J48" s="39"/>
      <c r="K48" s="39"/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"/>
      <c r="AL48" s="9"/>
      <c r="AM48" s="9"/>
      <c r="AN48" s="9"/>
      <c r="AO48" s="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83"/>
      <c r="BK48" s="54">
        <v>0</v>
      </c>
    </row>
    <row r="49" spans="2:63" ht="21" x14ac:dyDescent="0.35">
      <c r="B49" s="31" t="s">
        <v>162</v>
      </c>
      <c r="C49" s="31" t="s">
        <v>28</v>
      </c>
      <c r="D49" s="40" t="s">
        <v>29</v>
      </c>
      <c r="E49" s="41" t="s">
        <v>30</v>
      </c>
      <c r="F49" s="42"/>
      <c r="G49" s="36"/>
      <c r="H49" s="43"/>
      <c r="I49" s="43"/>
      <c r="J49" s="43"/>
      <c r="K49" s="43"/>
      <c r="L49" s="89">
        <v>444413594</v>
      </c>
      <c r="M49" s="89">
        <v>261063780</v>
      </c>
      <c r="N49" s="89">
        <v>293889010</v>
      </c>
      <c r="O49" s="89">
        <v>172595655</v>
      </c>
      <c r="P49" s="89">
        <v>1171962039</v>
      </c>
      <c r="Q49" s="90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7"/>
      <c r="AL49" s="7"/>
      <c r="AM49" s="7"/>
      <c r="AN49" s="7"/>
      <c r="AO49" s="7"/>
      <c r="AP49" s="36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84"/>
      <c r="BK49" s="54">
        <v>0</v>
      </c>
    </row>
    <row r="50" spans="2:63" ht="21" x14ac:dyDescent="0.35">
      <c r="B50" s="32"/>
      <c r="C50" s="32"/>
      <c r="D50" s="57"/>
      <c r="E50" s="44" t="s">
        <v>31</v>
      </c>
      <c r="F50" s="45"/>
      <c r="G50" s="38"/>
      <c r="H50" s="38"/>
      <c r="I50" s="38"/>
      <c r="J50" s="38"/>
      <c r="K50" s="38"/>
      <c r="L50" s="91"/>
      <c r="M50" s="91"/>
      <c r="N50" s="91"/>
      <c r="O50" s="91"/>
      <c r="P50" s="91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8"/>
      <c r="AL50" s="8"/>
      <c r="AM50" s="8"/>
      <c r="AN50" s="8"/>
      <c r="AO50" s="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82"/>
      <c r="BK50" s="54">
        <v>0</v>
      </c>
    </row>
    <row r="51" spans="2:63" ht="21" x14ac:dyDescent="0.35">
      <c r="B51" s="32"/>
      <c r="C51" s="32"/>
      <c r="D51" s="57"/>
      <c r="E51" s="44" t="s">
        <v>32</v>
      </c>
      <c r="F51" s="45"/>
      <c r="G51" s="38"/>
      <c r="H51" s="38"/>
      <c r="I51" s="38"/>
      <c r="J51" s="38"/>
      <c r="K51" s="38"/>
      <c r="L51" s="91"/>
      <c r="M51" s="91"/>
      <c r="N51" s="91"/>
      <c r="O51" s="91"/>
      <c r="P51" s="91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8"/>
      <c r="AL51" s="8"/>
      <c r="AM51" s="8"/>
      <c r="AN51" s="8"/>
      <c r="AO51" s="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82"/>
      <c r="BK51" s="54">
        <v>0</v>
      </c>
    </row>
    <row r="52" spans="2:63" ht="21" x14ac:dyDescent="0.35">
      <c r="B52" s="32"/>
      <c r="C52" s="32"/>
      <c r="D52" s="57"/>
      <c r="E52" s="44" t="s">
        <v>33</v>
      </c>
      <c r="F52" s="45"/>
      <c r="G52" s="38"/>
      <c r="H52" s="38"/>
      <c r="I52" s="38"/>
      <c r="J52" s="38"/>
      <c r="K52" s="38"/>
      <c r="L52" s="91">
        <v>481243840</v>
      </c>
      <c r="M52" s="91">
        <v>314679911</v>
      </c>
      <c r="N52" s="91">
        <v>299866191</v>
      </c>
      <c r="O52" s="91">
        <v>345211478</v>
      </c>
      <c r="P52" s="91">
        <v>1441001421</v>
      </c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8"/>
      <c r="AL52" s="8"/>
      <c r="AM52" s="8"/>
      <c r="AN52" s="8"/>
      <c r="AO52" s="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82"/>
      <c r="BK52" s="54">
        <v>0</v>
      </c>
    </row>
    <row r="53" spans="2:63" ht="21" x14ac:dyDescent="0.35">
      <c r="B53" s="32"/>
      <c r="C53" s="32"/>
      <c r="D53" s="57"/>
      <c r="E53" s="44" t="s">
        <v>34</v>
      </c>
      <c r="F53" s="45"/>
      <c r="G53" s="38"/>
      <c r="H53" s="38"/>
      <c r="I53" s="38"/>
      <c r="J53" s="38"/>
      <c r="K53" s="38"/>
      <c r="L53" s="91">
        <v>5739321</v>
      </c>
      <c r="M53" s="91">
        <v>14216505</v>
      </c>
      <c r="N53" s="91">
        <v>3652775</v>
      </c>
      <c r="O53" s="91">
        <v>13370102</v>
      </c>
      <c r="P53" s="91">
        <v>36978703</v>
      </c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8"/>
      <c r="AL53" s="8"/>
      <c r="AM53" s="8"/>
      <c r="AN53" s="8"/>
      <c r="AO53" s="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82"/>
      <c r="BK53" s="54">
        <v>0</v>
      </c>
    </row>
    <row r="54" spans="2:63" ht="21" x14ac:dyDescent="0.35">
      <c r="B54" s="32"/>
      <c r="C54" s="32"/>
      <c r="D54" s="57"/>
      <c r="E54" s="44" t="s">
        <v>35</v>
      </c>
      <c r="F54" s="45"/>
      <c r="G54" s="38"/>
      <c r="H54" s="38"/>
      <c r="I54" s="38"/>
      <c r="J54" s="38"/>
      <c r="K54" s="38"/>
      <c r="L54" s="91">
        <v>14044849</v>
      </c>
      <c r="M54" s="91">
        <v>401336600</v>
      </c>
      <c r="N54" s="91">
        <v>7808108</v>
      </c>
      <c r="O54" s="91">
        <v>235218025</v>
      </c>
      <c r="P54" s="91">
        <v>658407581</v>
      </c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8"/>
      <c r="AL54" s="8"/>
      <c r="AM54" s="8"/>
      <c r="AN54" s="8"/>
      <c r="AO54" s="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82"/>
      <c r="BK54" s="54">
        <v>0</v>
      </c>
    </row>
    <row r="55" spans="2:63" ht="21" x14ac:dyDescent="0.35">
      <c r="B55" s="32"/>
      <c r="C55" s="32"/>
      <c r="D55" s="58"/>
      <c r="E55" s="44" t="s">
        <v>36</v>
      </c>
      <c r="F55" s="45"/>
      <c r="G55" s="38"/>
      <c r="H55" s="38"/>
      <c r="I55" s="38"/>
      <c r="J55" s="38"/>
      <c r="K55" s="38"/>
      <c r="L55" s="91"/>
      <c r="M55" s="91"/>
      <c r="N55" s="91"/>
      <c r="O55" s="91"/>
      <c r="P55" s="91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8"/>
      <c r="AL55" s="8"/>
      <c r="AM55" s="8"/>
      <c r="AN55" s="8"/>
      <c r="AO55" s="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82"/>
      <c r="BK55" s="54">
        <v>0</v>
      </c>
    </row>
    <row r="56" spans="2:63" ht="21" x14ac:dyDescent="0.35">
      <c r="B56" s="32"/>
      <c r="C56" s="32"/>
      <c r="D56" s="46" t="s">
        <v>37</v>
      </c>
      <c r="E56" s="44" t="s">
        <v>38</v>
      </c>
      <c r="F56" s="45"/>
      <c r="G56" s="38"/>
      <c r="H56" s="38"/>
      <c r="I56" s="38"/>
      <c r="J56" s="38"/>
      <c r="K56" s="38"/>
      <c r="L56" s="91">
        <v>3072334222</v>
      </c>
      <c r="M56" s="91">
        <v>4060549603</v>
      </c>
      <c r="N56" s="91">
        <v>3527008963</v>
      </c>
      <c r="O56" s="91">
        <v>3040890190</v>
      </c>
      <c r="P56" s="91">
        <v>13700782978</v>
      </c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8"/>
      <c r="AL56" s="8"/>
      <c r="AM56" s="8"/>
      <c r="AN56" s="8"/>
      <c r="AO56" s="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20"/>
      <c r="BK56" s="54">
        <v>0</v>
      </c>
    </row>
    <row r="57" spans="2:63" ht="21" x14ac:dyDescent="0.35">
      <c r="B57" s="32"/>
      <c r="C57" s="32"/>
      <c r="D57" s="57"/>
      <c r="E57" s="44" t="s">
        <v>39</v>
      </c>
      <c r="F57" s="45"/>
      <c r="G57" s="38"/>
      <c r="H57" s="38"/>
      <c r="I57" s="38"/>
      <c r="J57" s="38"/>
      <c r="K57" s="38"/>
      <c r="L57" s="91">
        <v>290387766</v>
      </c>
      <c r="M57" s="91">
        <v>332320693</v>
      </c>
      <c r="N57" s="91">
        <v>310232661</v>
      </c>
      <c r="O57" s="91">
        <v>292494139</v>
      </c>
      <c r="P57" s="91">
        <v>1225435259</v>
      </c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8"/>
      <c r="AL57" s="8"/>
      <c r="AM57" s="8"/>
      <c r="AN57" s="8"/>
      <c r="AO57" s="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20"/>
      <c r="BK57" s="54">
        <v>0</v>
      </c>
    </row>
    <row r="58" spans="2:63" ht="21" x14ac:dyDescent="0.35">
      <c r="B58" s="32"/>
      <c r="C58" s="32"/>
      <c r="D58" s="57"/>
      <c r="E58" s="44" t="s">
        <v>40</v>
      </c>
      <c r="F58" s="45"/>
      <c r="G58" s="38"/>
      <c r="H58" s="38"/>
      <c r="I58" s="38"/>
      <c r="J58" s="38"/>
      <c r="K58" s="38"/>
      <c r="L58" s="91">
        <v>149012409</v>
      </c>
      <c r="M58" s="91">
        <v>183062383</v>
      </c>
      <c r="N58" s="91">
        <v>213559041</v>
      </c>
      <c r="O58" s="91">
        <v>192220034</v>
      </c>
      <c r="P58" s="91">
        <v>737853867</v>
      </c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8"/>
      <c r="AL58" s="8"/>
      <c r="AM58" s="8"/>
      <c r="AN58" s="8"/>
      <c r="AO58" s="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20"/>
      <c r="BK58" s="54">
        <v>0</v>
      </c>
    </row>
    <row r="59" spans="2:63" ht="21" x14ac:dyDescent="0.35">
      <c r="B59" s="32"/>
      <c r="C59" s="32"/>
      <c r="D59" s="57"/>
      <c r="E59" s="44" t="s">
        <v>41</v>
      </c>
      <c r="F59" s="45"/>
      <c r="G59" s="38"/>
      <c r="H59" s="38"/>
      <c r="I59" s="38"/>
      <c r="J59" s="38"/>
      <c r="K59" s="38"/>
      <c r="L59" s="91">
        <v>134569034</v>
      </c>
      <c r="M59" s="91">
        <v>139183650</v>
      </c>
      <c r="N59" s="91">
        <v>141449767</v>
      </c>
      <c r="O59" s="91">
        <v>140828318</v>
      </c>
      <c r="P59" s="91">
        <v>556030769</v>
      </c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8"/>
      <c r="AL59" s="8"/>
      <c r="AM59" s="8"/>
      <c r="AN59" s="8"/>
      <c r="AO59" s="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20"/>
      <c r="BK59" s="54">
        <v>0</v>
      </c>
    </row>
    <row r="60" spans="2:63" ht="21" x14ac:dyDescent="0.35">
      <c r="B60" s="32"/>
      <c r="C60" s="32"/>
      <c r="D60" s="57"/>
      <c r="E60" s="44" t="s">
        <v>42</v>
      </c>
      <c r="F60" s="45"/>
      <c r="G60" s="38"/>
      <c r="H60" s="38"/>
      <c r="I60" s="38"/>
      <c r="J60" s="38"/>
      <c r="K60" s="38"/>
      <c r="L60" s="91"/>
      <c r="M60" s="91"/>
      <c r="N60" s="91"/>
      <c r="O60" s="91"/>
      <c r="P60" s="91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8"/>
      <c r="AL60" s="8"/>
      <c r="AM60" s="8"/>
      <c r="AN60" s="8"/>
      <c r="AO60" s="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20"/>
      <c r="BK60" s="54">
        <v>0</v>
      </c>
    </row>
    <row r="61" spans="2:63" ht="21" x14ac:dyDescent="0.35">
      <c r="B61" s="32"/>
      <c r="C61" s="32"/>
      <c r="D61" s="57"/>
      <c r="E61" s="44" t="s">
        <v>43</v>
      </c>
      <c r="F61" s="45"/>
      <c r="G61" s="38"/>
      <c r="H61" s="38"/>
      <c r="I61" s="38"/>
      <c r="J61" s="38"/>
      <c r="K61" s="38"/>
      <c r="L61" s="91">
        <v>47786183</v>
      </c>
      <c r="M61" s="91">
        <v>30072773</v>
      </c>
      <c r="N61" s="91">
        <v>50363846</v>
      </c>
      <c r="O61" s="91">
        <v>52893605</v>
      </c>
      <c r="P61" s="91">
        <v>181116407</v>
      </c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8"/>
      <c r="AL61" s="8"/>
      <c r="AM61" s="8"/>
      <c r="AN61" s="8"/>
      <c r="AO61" s="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20"/>
      <c r="BK61" s="54">
        <v>0</v>
      </c>
    </row>
    <row r="62" spans="2:63" ht="21" x14ac:dyDescent="0.35">
      <c r="B62" s="32"/>
      <c r="C62" s="32"/>
      <c r="D62" s="57"/>
      <c r="E62" s="44" t="s">
        <v>44</v>
      </c>
      <c r="F62" s="45"/>
      <c r="G62" s="38"/>
      <c r="H62" s="38"/>
      <c r="I62" s="38"/>
      <c r="J62" s="38"/>
      <c r="K62" s="38"/>
      <c r="L62" s="91"/>
      <c r="M62" s="91"/>
      <c r="N62" s="91"/>
      <c r="O62" s="91"/>
      <c r="P62" s="91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8"/>
      <c r="AL62" s="8"/>
      <c r="AM62" s="8"/>
      <c r="AN62" s="8"/>
      <c r="AO62" s="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20"/>
      <c r="BK62" s="54">
        <v>0</v>
      </c>
    </row>
    <row r="63" spans="2:63" ht="21" x14ac:dyDescent="0.35">
      <c r="B63" s="32"/>
      <c r="C63" s="32"/>
      <c r="D63" s="57"/>
      <c r="E63" s="44" t="s">
        <v>45</v>
      </c>
      <c r="F63" s="45"/>
      <c r="G63" s="38"/>
      <c r="H63" s="38"/>
      <c r="I63" s="38"/>
      <c r="J63" s="38"/>
      <c r="K63" s="38"/>
      <c r="L63" s="91"/>
      <c r="M63" s="91"/>
      <c r="N63" s="91"/>
      <c r="O63" s="91"/>
      <c r="P63" s="91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8"/>
      <c r="AL63" s="8"/>
      <c r="AM63" s="8"/>
      <c r="AN63" s="8"/>
      <c r="AO63" s="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20"/>
      <c r="BK63" s="54">
        <v>0</v>
      </c>
    </row>
    <row r="64" spans="2:63" ht="21" x14ac:dyDescent="0.35">
      <c r="B64" s="32"/>
      <c r="C64" s="32"/>
      <c r="D64" s="57"/>
      <c r="E64" s="44" t="s">
        <v>46</v>
      </c>
      <c r="F64" s="45"/>
      <c r="G64" s="38"/>
      <c r="H64" s="38"/>
      <c r="I64" s="38"/>
      <c r="J64" s="38"/>
      <c r="K64" s="38"/>
      <c r="L64" s="91">
        <v>114020808</v>
      </c>
      <c r="M64" s="91">
        <v>110431667</v>
      </c>
      <c r="N64" s="91">
        <v>103473172</v>
      </c>
      <c r="O64" s="91">
        <v>103366451</v>
      </c>
      <c r="P64" s="91">
        <v>431292098</v>
      </c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8"/>
      <c r="AL64" s="8"/>
      <c r="AM64" s="8"/>
      <c r="AN64" s="8"/>
      <c r="AO64" s="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20"/>
      <c r="BK64" s="54">
        <v>0</v>
      </c>
    </row>
    <row r="65" spans="2:63" ht="21" x14ac:dyDescent="0.35">
      <c r="B65" s="32"/>
      <c r="C65" s="32"/>
      <c r="D65" s="57"/>
      <c r="E65" s="44" t="s">
        <v>47</v>
      </c>
      <c r="F65" s="45"/>
      <c r="G65" s="38"/>
      <c r="H65" s="38"/>
      <c r="I65" s="38"/>
      <c r="J65" s="38"/>
      <c r="K65" s="38"/>
      <c r="L65" s="91">
        <v>175635083</v>
      </c>
      <c r="M65" s="91">
        <v>80356681</v>
      </c>
      <c r="N65" s="91">
        <v>172567152</v>
      </c>
      <c r="O65" s="91">
        <v>87338295</v>
      </c>
      <c r="P65" s="91">
        <v>515897211</v>
      </c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8"/>
      <c r="AL65" s="8"/>
      <c r="AM65" s="8"/>
      <c r="AN65" s="8"/>
      <c r="AO65" s="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20"/>
      <c r="BK65" s="54">
        <v>0</v>
      </c>
    </row>
    <row r="66" spans="2:63" ht="42" x14ac:dyDescent="0.35">
      <c r="B66" s="32"/>
      <c r="C66" s="32"/>
      <c r="D66" s="57"/>
      <c r="E66" s="44" t="s">
        <v>48</v>
      </c>
      <c r="F66" s="45"/>
      <c r="G66" s="38"/>
      <c r="H66" s="38"/>
      <c r="I66" s="38"/>
      <c r="J66" s="38"/>
      <c r="K66" s="38"/>
      <c r="L66" s="91"/>
      <c r="M66" s="91"/>
      <c r="N66" s="91"/>
      <c r="O66" s="91"/>
      <c r="P66" s="91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8"/>
      <c r="AL66" s="8"/>
      <c r="AM66" s="8"/>
      <c r="AN66" s="8"/>
      <c r="AO66" s="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20"/>
      <c r="BK66" s="54">
        <v>0</v>
      </c>
    </row>
    <row r="67" spans="2:63" ht="21" x14ac:dyDescent="0.35">
      <c r="B67" s="32"/>
      <c r="C67" s="32"/>
      <c r="D67" s="46" t="s">
        <v>49</v>
      </c>
      <c r="E67" s="44" t="s">
        <v>50</v>
      </c>
      <c r="F67" s="45"/>
      <c r="G67" s="38"/>
      <c r="H67" s="38"/>
      <c r="I67" s="38"/>
      <c r="J67" s="38"/>
      <c r="K67" s="38"/>
      <c r="L67" s="91">
        <v>3825</v>
      </c>
      <c r="M67" s="91">
        <v>176</v>
      </c>
      <c r="N67" s="91">
        <v>7641</v>
      </c>
      <c r="O67" s="91"/>
      <c r="P67" s="91">
        <v>11642</v>
      </c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8"/>
      <c r="AL67" s="8"/>
      <c r="AM67" s="8"/>
      <c r="AN67" s="8"/>
      <c r="AO67" s="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20"/>
      <c r="BK67" s="54">
        <v>0</v>
      </c>
    </row>
    <row r="68" spans="2:63" ht="21" x14ac:dyDescent="0.35">
      <c r="B68" s="32"/>
      <c r="C68" s="32"/>
      <c r="D68" s="57"/>
      <c r="E68" s="44" t="s">
        <v>51</v>
      </c>
      <c r="F68" s="45"/>
      <c r="G68" s="38"/>
      <c r="H68" s="38"/>
      <c r="I68" s="38"/>
      <c r="J68" s="38"/>
      <c r="K68" s="38"/>
      <c r="L68" s="91">
        <v>7112934</v>
      </c>
      <c r="M68" s="91">
        <v>7112934</v>
      </c>
      <c r="N68" s="91">
        <v>7112934</v>
      </c>
      <c r="O68" s="91">
        <v>7112934</v>
      </c>
      <c r="P68" s="91">
        <v>28451736</v>
      </c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8"/>
      <c r="AL68" s="8"/>
      <c r="AM68" s="8"/>
      <c r="AN68" s="8"/>
      <c r="AO68" s="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20"/>
      <c r="BK68" s="54">
        <v>0</v>
      </c>
    </row>
    <row r="69" spans="2:63" ht="21" x14ac:dyDescent="0.35">
      <c r="B69" s="32"/>
      <c r="C69" s="32"/>
      <c r="D69" s="57"/>
      <c r="E69" s="44" t="s">
        <v>52</v>
      </c>
      <c r="F69" s="45"/>
      <c r="G69" s="38"/>
      <c r="H69" s="38"/>
      <c r="I69" s="38"/>
      <c r="J69" s="38"/>
      <c r="K69" s="38"/>
      <c r="L69" s="91">
        <v>28424281</v>
      </c>
      <c r="M69" s="91">
        <v>17663506</v>
      </c>
      <c r="N69" s="91">
        <v>16039029</v>
      </c>
      <c r="O69" s="91">
        <v>18767550</v>
      </c>
      <c r="P69" s="91">
        <v>80894366</v>
      </c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8"/>
      <c r="AL69" s="8"/>
      <c r="AM69" s="8"/>
      <c r="AN69" s="8"/>
      <c r="AO69" s="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20"/>
      <c r="BK69" s="54">
        <v>0</v>
      </c>
    </row>
    <row r="70" spans="2:63" ht="21" x14ac:dyDescent="0.35">
      <c r="B70" s="32"/>
      <c r="C70" s="32"/>
      <c r="D70" s="57"/>
      <c r="E70" s="44" t="s">
        <v>53</v>
      </c>
      <c r="F70" s="45"/>
      <c r="G70" s="38"/>
      <c r="H70" s="38"/>
      <c r="I70" s="38"/>
      <c r="J70" s="38"/>
      <c r="K70" s="38"/>
      <c r="L70" s="91">
        <v>2928245</v>
      </c>
      <c r="M70" s="91">
        <v>2308442</v>
      </c>
      <c r="N70" s="91">
        <v>2658591</v>
      </c>
      <c r="O70" s="91">
        <v>2160260</v>
      </c>
      <c r="P70" s="91">
        <v>10055538</v>
      </c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8"/>
      <c r="AL70" s="8"/>
      <c r="AM70" s="8"/>
      <c r="AN70" s="8"/>
      <c r="AO70" s="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20"/>
      <c r="BK70" s="54">
        <v>0</v>
      </c>
    </row>
    <row r="71" spans="2:63" ht="21" x14ac:dyDescent="0.35">
      <c r="B71" s="32"/>
      <c r="C71" s="32"/>
      <c r="D71" s="58"/>
      <c r="E71" s="44" t="s">
        <v>54</v>
      </c>
      <c r="F71" s="45"/>
      <c r="G71" s="38"/>
      <c r="H71" s="38"/>
      <c r="I71" s="38"/>
      <c r="J71" s="38"/>
      <c r="K71" s="38"/>
      <c r="L71" s="91">
        <v>50856925</v>
      </c>
      <c r="M71" s="91">
        <v>164784011</v>
      </c>
      <c r="N71" s="91">
        <v>35233543</v>
      </c>
      <c r="O71" s="91">
        <v>46615796</v>
      </c>
      <c r="P71" s="91">
        <v>297490276</v>
      </c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8"/>
      <c r="AL71" s="8"/>
      <c r="AM71" s="8"/>
      <c r="AN71" s="8"/>
      <c r="AO71" s="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20"/>
      <c r="BK71" s="54">
        <v>0</v>
      </c>
    </row>
    <row r="72" spans="2:63" ht="21" x14ac:dyDescent="0.35">
      <c r="B72" s="32"/>
      <c r="C72" s="32"/>
      <c r="D72" s="37" t="s">
        <v>55</v>
      </c>
      <c r="E72" s="44" t="s">
        <v>55</v>
      </c>
      <c r="F72" s="45"/>
      <c r="G72" s="38"/>
      <c r="H72" s="38"/>
      <c r="I72" s="38"/>
      <c r="J72" s="38"/>
      <c r="K72" s="38"/>
      <c r="L72" s="96"/>
      <c r="M72" s="96"/>
      <c r="N72" s="96"/>
      <c r="O72" s="96"/>
      <c r="P72" s="96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8"/>
      <c r="AL72" s="8"/>
      <c r="AM72" s="8"/>
      <c r="AN72" s="8"/>
      <c r="AO72" s="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20"/>
      <c r="BK72" s="54"/>
    </row>
    <row r="73" spans="2:63" ht="21" x14ac:dyDescent="0.35">
      <c r="B73" s="32"/>
      <c r="C73" s="32"/>
      <c r="D73" s="37" t="s">
        <v>56</v>
      </c>
      <c r="E73" s="44" t="s">
        <v>56</v>
      </c>
      <c r="F73" s="45"/>
      <c r="G73" s="38"/>
      <c r="H73" s="38"/>
      <c r="I73" s="38"/>
      <c r="J73" s="38"/>
      <c r="K73" s="38"/>
      <c r="L73" s="96"/>
      <c r="M73" s="96"/>
      <c r="N73" s="96"/>
      <c r="O73" s="96"/>
      <c r="P73" s="96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8"/>
      <c r="AL73" s="8"/>
      <c r="AM73" s="8"/>
      <c r="AN73" s="8"/>
      <c r="AO73" s="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20"/>
      <c r="BK73" s="54"/>
    </row>
    <row r="74" spans="2:63" ht="21" x14ac:dyDescent="0.35">
      <c r="B74" s="32"/>
      <c r="C74" s="32"/>
      <c r="D74" s="46" t="s">
        <v>299</v>
      </c>
      <c r="E74" s="44" t="s">
        <v>300</v>
      </c>
      <c r="F74" s="45"/>
      <c r="G74" s="38"/>
      <c r="H74" s="38"/>
      <c r="I74" s="38"/>
      <c r="J74" s="38"/>
      <c r="K74" s="38"/>
      <c r="L74" s="91"/>
      <c r="M74" s="91"/>
      <c r="N74" s="91"/>
      <c r="O74" s="91"/>
      <c r="P74" s="91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8"/>
      <c r="AL74" s="8"/>
      <c r="AM74" s="8"/>
      <c r="AN74" s="8"/>
      <c r="AO74" s="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20"/>
      <c r="BK74" s="54">
        <v>0</v>
      </c>
    </row>
    <row r="75" spans="2:63" ht="21" x14ac:dyDescent="0.35">
      <c r="B75" s="32"/>
      <c r="C75" s="32"/>
      <c r="D75" s="76"/>
      <c r="E75" s="44" t="s">
        <v>299</v>
      </c>
      <c r="F75" s="45"/>
      <c r="G75" s="38"/>
      <c r="H75" s="38"/>
      <c r="I75" s="38"/>
      <c r="J75" s="38"/>
      <c r="K75" s="38"/>
      <c r="L75" s="91"/>
      <c r="M75" s="91"/>
      <c r="N75" s="91"/>
      <c r="O75" s="91"/>
      <c r="P75" s="91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8"/>
      <c r="AL75" s="8"/>
      <c r="AM75" s="8"/>
      <c r="AN75" s="8"/>
      <c r="AO75" s="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20"/>
      <c r="BK75" s="54">
        <v>0</v>
      </c>
    </row>
    <row r="76" spans="2:63" ht="42" x14ac:dyDescent="0.35">
      <c r="B76" s="32"/>
      <c r="C76" s="32"/>
      <c r="D76" s="44" t="s">
        <v>57</v>
      </c>
      <c r="E76" s="44" t="s">
        <v>57</v>
      </c>
      <c r="F76" s="45"/>
      <c r="G76" s="38"/>
      <c r="H76" s="38"/>
      <c r="I76" s="38"/>
      <c r="J76" s="38"/>
      <c r="K76" s="38"/>
      <c r="L76" s="91">
        <v>-1078326396.4000001</v>
      </c>
      <c r="M76" s="91">
        <v>-1083422189.2</v>
      </c>
      <c r="N76" s="91">
        <v>-1095921420.8</v>
      </c>
      <c r="O76" s="91">
        <v>-1324665294</v>
      </c>
      <c r="P76" s="91">
        <v>-4582335300.6099997</v>
      </c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8"/>
      <c r="AL76" s="8"/>
      <c r="AM76" s="8"/>
      <c r="AN76" s="8"/>
      <c r="AO76" s="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20"/>
      <c r="BK76" s="54">
        <v>0</v>
      </c>
    </row>
    <row r="77" spans="2:63" ht="21.75" thickBot="1" x14ac:dyDescent="0.4">
      <c r="B77" s="32"/>
      <c r="C77" s="32"/>
      <c r="D77" s="46" t="s">
        <v>58</v>
      </c>
      <c r="E77" s="47" t="s">
        <v>58</v>
      </c>
      <c r="F77" s="48"/>
      <c r="G77" s="49"/>
      <c r="H77" s="49"/>
      <c r="I77" s="49"/>
      <c r="J77" s="49"/>
      <c r="K77" s="49"/>
      <c r="L77" s="97"/>
      <c r="M77" s="97"/>
      <c r="N77" s="97"/>
      <c r="O77" s="97"/>
      <c r="P77" s="97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25"/>
      <c r="AL77" s="25"/>
      <c r="AM77" s="25"/>
      <c r="AN77" s="25"/>
      <c r="AO77" s="25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26"/>
      <c r="BK77" s="54">
        <v>0</v>
      </c>
    </row>
    <row r="78" spans="2:63" ht="42" x14ac:dyDescent="0.35">
      <c r="B78" s="31" t="s">
        <v>162</v>
      </c>
      <c r="C78" s="33" t="s">
        <v>79</v>
      </c>
      <c r="D78" s="50" t="s">
        <v>59</v>
      </c>
      <c r="E78" s="51" t="s">
        <v>60</v>
      </c>
      <c r="F78" s="52"/>
      <c r="G78" s="36"/>
      <c r="H78" s="36"/>
      <c r="I78" s="36"/>
      <c r="J78" s="36"/>
      <c r="K78" s="36"/>
      <c r="L78" s="89">
        <v>2493255585</v>
      </c>
      <c r="M78" s="89">
        <v>4351045490</v>
      </c>
      <c r="N78" s="89">
        <v>4963288977</v>
      </c>
      <c r="O78" s="89">
        <v>7005552247</v>
      </c>
      <c r="P78" s="89">
        <v>18813142300</v>
      </c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7"/>
      <c r="AL78" s="7"/>
      <c r="AM78" s="7"/>
      <c r="AN78" s="7"/>
      <c r="AO78" s="7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19"/>
      <c r="BK78" s="54">
        <v>0</v>
      </c>
    </row>
    <row r="79" spans="2:63" ht="21" x14ac:dyDescent="0.35">
      <c r="B79" s="32"/>
      <c r="C79" s="34"/>
      <c r="D79" s="57"/>
      <c r="E79" s="44" t="s">
        <v>61</v>
      </c>
      <c r="F79" s="42"/>
      <c r="G79" s="43"/>
      <c r="H79" s="43"/>
      <c r="I79" s="43"/>
      <c r="J79" s="43"/>
      <c r="K79" s="43"/>
      <c r="L79" s="91">
        <v>1068964249</v>
      </c>
      <c r="M79" s="91">
        <v>834721812</v>
      </c>
      <c r="N79" s="91">
        <v>802452944</v>
      </c>
      <c r="O79" s="91">
        <v>1131699175</v>
      </c>
      <c r="P79" s="91">
        <v>3837838180</v>
      </c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56"/>
      <c r="AL79" s="56"/>
      <c r="AM79" s="56"/>
      <c r="AN79" s="56"/>
      <c r="AO79" s="56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22"/>
      <c r="BK79" s="54"/>
    </row>
    <row r="80" spans="2:63" ht="21" x14ac:dyDescent="0.35">
      <c r="B80" s="34"/>
      <c r="C80" s="34"/>
      <c r="D80" s="57"/>
      <c r="E80" s="44" t="s">
        <v>62</v>
      </c>
      <c r="F80" s="45"/>
      <c r="G80" s="38"/>
      <c r="H80" s="38"/>
      <c r="I80" s="38"/>
      <c r="J80" s="38"/>
      <c r="K80" s="38"/>
      <c r="L80" s="91">
        <v>1803467649</v>
      </c>
      <c r="M80" s="91">
        <v>1803467649</v>
      </c>
      <c r="N80" s="91">
        <v>1803467649</v>
      </c>
      <c r="O80" s="91">
        <v>601155880</v>
      </c>
      <c r="P80" s="91">
        <v>6011558827</v>
      </c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8"/>
      <c r="AL80" s="8"/>
      <c r="AM80" s="8"/>
      <c r="AN80" s="8"/>
      <c r="AO80" s="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20"/>
      <c r="BK80" s="54">
        <v>0</v>
      </c>
    </row>
    <row r="81" spans="2:63" ht="63" x14ac:dyDescent="0.35">
      <c r="B81" s="34"/>
      <c r="C81" s="34"/>
      <c r="D81" s="57"/>
      <c r="E81" s="44" t="s">
        <v>63</v>
      </c>
      <c r="F81" s="45"/>
      <c r="G81" s="38"/>
      <c r="H81" s="38"/>
      <c r="I81" s="38"/>
      <c r="J81" s="38"/>
      <c r="K81" s="38"/>
      <c r="L81" s="91">
        <v>510033432</v>
      </c>
      <c r="M81" s="91">
        <v>510033432</v>
      </c>
      <c r="N81" s="91">
        <v>510033432</v>
      </c>
      <c r="O81" s="91">
        <v>510033432</v>
      </c>
      <c r="P81" s="91">
        <v>2040133728</v>
      </c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8"/>
      <c r="AL81" s="8"/>
      <c r="AM81" s="8"/>
      <c r="AN81" s="8"/>
      <c r="AO81" s="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20"/>
      <c r="BK81" s="54">
        <v>0</v>
      </c>
    </row>
    <row r="82" spans="2:63" ht="21" x14ac:dyDescent="0.35">
      <c r="B82" s="34"/>
      <c r="C82" s="34"/>
      <c r="D82" s="57"/>
      <c r="E82" s="44" t="s">
        <v>64</v>
      </c>
      <c r="F82" s="45"/>
      <c r="G82" s="38"/>
      <c r="H82" s="38"/>
      <c r="I82" s="38"/>
      <c r="J82" s="38"/>
      <c r="K82" s="38"/>
      <c r="L82" s="91">
        <v>192727056</v>
      </c>
      <c r="M82" s="91">
        <v>321211752</v>
      </c>
      <c r="N82" s="91">
        <v>256969401</v>
      </c>
      <c r="O82" s="91">
        <v>256967407</v>
      </c>
      <c r="P82" s="91">
        <v>1027877616</v>
      </c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8"/>
      <c r="AL82" s="8"/>
      <c r="AM82" s="8"/>
      <c r="AN82" s="8"/>
      <c r="AO82" s="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20"/>
      <c r="BK82" s="54">
        <v>0</v>
      </c>
    </row>
    <row r="83" spans="2:63" ht="42" x14ac:dyDescent="0.35">
      <c r="B83" s="34"/>
      <c r="C83" s="34"/>
      <c r="D83" s="57"/>
      <c r="E83" s="44" t="s">
        <v>65</v>
      </c>
      <c r="F83" s="45"/>
      <c r="G83" s="38"/>
      <c r="H83" s="38"/>
      <c r="I83" s="38"/>
      <c r="J83" s="38"/>
      <c r="K83" s="38"/>
      <c r="L83" s="91">
        <v>35749892</v>
      </c>
      <c r="M83" s="91">
        <v>29499942</v>
      </c>
      <c r="N83" s="91">
        <v>30497461</v>
      </c>
      <c r="O83" s="91">
        <v>34656785</v>
      </c>
      <c r="P83" s="91">
        <v>130404080</v>
      </c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8"/>
      <c r="AL83" s="8"/>
      <c r="AM83" s="8"/>
      <c r="AN83" s="8"/>
      <c r="AO83" s="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20"/>
      <c r="BK83" s="54">
        <v>0</v>
      </c>
    </row>
    <row r="84" spans="2:63" ht="42" x14ac:dyDescent="0.35">
      <c r="B84" s="34"/>
      <c r="C84" s="34"/>
      <c r="D84" s="57"/>
      <c r="E84" s="44" t="s">
        <v>66</v>
      </c>
      <c r="F84" s="45"/>
      <c r="G84" s="38"/>
      <c r="H84" s="38"/>
      <c r="I84" s="38"/>
      <c r="J84" s="38"/>
      <c r="K84" s="38"/>
      <c r="L84" s="91">
        <v>66401601</v>
      </c>
      <c r="M84" s="91">
        <v>66401601</v>
      </c>
      <c r="N84" s="91">
        <v>66401601</v>
      </c>
      <c r="O84" s="91">
        <v>22133862</v>
      </c>
      <c r="P84" s="91">
        <v>221338665</v>
      </c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8"/>
      <c r="AL84" s="8"/>
      <c r="AM84" s="8"/>
      <c r="AN84" s="8"/>
      <c r="AO84" s="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20"/>
      <c r="BK84" s="54">
        <v>0</v>
      </c>
    </row>
    <row r="85" spans="2:63" ht="42" x14ac:dyDescent="0.35">
      <c r="B85" s="34"/>
      <c r="C85" s="34"/>
      <c r="D85" s="58"/>
      <c r="E85" s="44" t="s">
        <v>67</v>
      </c>
      <c r="F85" s="45"/>
      <c r="G85" s="38"/>
      <c r="H85" s="38"/>
      <c r="I85" s="38"/>
      <c r="J85" s="38"/>
      <c r="K85" s="38"/>
      <c r="L85" s="91">
        <v>329277069</v>
      </c>
      <c r="M85" s="91">
        <v>329277069</v>
      </c>
      <c r="N85" s="91">
        <v>329277069</v>
      </c>
      <c r="O85" s="91">
        <v>329277070</v>
      </c>
      <c r="P85" s="91">
        <v>1317108277</v>
      </c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8"/>
      <c r="AL85" s="8"/>
      <c r="AM85" s="8"/>
      <c r="AN85" s="8"/>
      <c r="AO85" s="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20"/>
      <c r="BK85" s="54">
        <v>0</v>
      </c>
    </row>
    <row r="86" spans="2:63" ht="21" x14ac:dyDescent="0.35">
      <c r="B86" s="34"/>
      <c r="C86" s="34"/>
      <c r="D86" s="46" t="s">
        <v>56</v>
      </c>
      <c r="E86" s="44" t="s">
        <v>68</v>
      </c>
      <c r="F86" s="45"/>
      <c r="G86" s="38"/>
      <c r="H86" s="38"/>
      <c r="I86" s="38"/>
      <c r="J86" s="38"/>
      <c r="K86" s="38"/>
      <c r="L86" s="91"/>
      <c r="M86" s="91"/>
      <c r="N86" s="91"/>
      <c r="O86" s="91"/>
      <c r="P86" s="91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8"/>
      <c r="AL86" s="8"/>
      <c r="AM86" s="8"/>
      <c r="AN86" s="8"/>
      <c r="AO86" s="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20"/>
      <c r="BK86" s="54">
        <v>0</v>
      </c>
    </row>
    <row r="87" spans="2:63" ht="21" x14ac:dyDescent="0.35">
      <c r="B87" s="34"/>
      <c r="C87" s="34"/>
      <c r="D87" s="57"/>
      <c r="E87" s="44" t="s">
        <v>69</v>
      </c>
      <c r="F87" s="45"/>
      <c r="G87" s="38"/>
      <c r="H87" s="38"/>
      <c r="I87" s="38"/>
      <c r="J87" s="38"/>
      <c r="K87" s="38"/>
      <c r="L87" s="91"/>
      <c r="M87" s="91"/>
      <c r="N87" s="91"/>
      <c r="O87" s="91"/>
      <c r="P87" s="91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8"/>
      <c r="AL87" s="8"/>
      <c r="AM87" s="8"/>
      <c r="AN87" s="8"/>
      <c r="AO87" s="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20"/>
      <c r="BK87" s="54">
        <v>0</v>
      </c>
    </row>
    <row r="88" spans="2:63" ht="21" x14ac:dyDescent="0.35">
      <c r="B88" s="34"/>
      <c r="C88" s="34"/>
      <c r="D88" s="57"/>
      <c r="E88" s="44" t="s">
        <v>70</v>
      </c>
      <c r="F88" s="45"/>
      <c r="G88" s="38"/>
      <c r="H88" s="38"/>
      <c r="I88" s="38"/>
      <c r="J88" s="38"/>
      <c r="K88" s="38"/>
      <c r="L88" s="91"/>
      <c r="M88" s="91"/>
      <c r="N88" s="91"/>
      <c r="O88" s="91"/>
      <c r="P88" s="91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8"/>
      <c r="AL88" s="8"/>
      <c r="AM88" s="8"/>
      <c r="AN88" s="8"/>
      <c r="AO88" s="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20"/>
      <c r="BK88" s="54">
        <v>0</v>
      </c>
    </row>
    <row r="89" spans="2:63" ht="21" x14ac:dyDescent="0.35">
      <c r="B89" s="34"/>
      <c r="C89" s="34"/>
      <c r="D89" s="58"/>
      <c r="E89" s="44" t="s">
        <v>71</v>
      </c>
      <c r="F89" s="45"/>
      <c r="G89" s="38"/>
      <c r="H89" s="38"/>
      <c r="I89" s="38"/>
      <c r="J89" s="38"/>
      <c r="K89" s="38"/>
      <c r="L89" s="91">
        <v>1313088491</v>
      </c>
      <c r="M89" s="91">
        <v>2739876367</v>
      </c>
      <c r="N89" s="91">
        <v>3407682214</v>
      </c>
      <c r="O89" s="91">
        <v>3892215183</v>
      </c>
      <c r="P89" s="91">
        <v>11352862255</v>
      </c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8"/>
      <c r="AL89" s="8"/>
      <c r="AM89" s="8"/>
      <c r="AN89" s="8"/>
      <c r="AO89" s="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20"/>
      <c r="BK89" s="54">
        <v>0</v>
      </c>
    </row>
    <row r="90" spans="2:63" ht="42" x14ac:dyDescent="0.35">
      <c r="B90" s="34"/>
      <c r="C90" s="34"/>
      <c r="D90" s="46" t="s">
        <v>72</v>
      </c>
      <c r="E90" s="44" t="s">
        <v>73</v>
      </c>
      <c r="F90" s="45"/>
      <c r="G90" s="38"/>
      <c r="H90" s="38"/>
      <c r="I90" s="38"/>
      <c r="J90" s="38"/>
      <c r="K90" s="38"/>
      <c r="L90" s="91">
        <v>768242</v>
      </c>
      <c r="M90" s="91">
        <v>689056</v>
      </c>
      <c r="N90" s="91">
        <v>711160</v>
      </c>
      <c r="O90" s="91">
        <v>692439</v>
      </c>
      <c r="P90" s="91">
        <v>2860897</v>
      </c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8"/>
      <c r="AL90" s="8"/>
      <c r="AM90" s="8"/>
      <c r="AN90" s="8"/>
      <c r="AO90" s="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20"/>
      <c r="BK90" s="54">
        <v>0</v>
      </c>
    </row>
    <row r="91" spans="2:63" ht="21" x14ac:dyDescent="0.35">
      <c r="B91" s="34"/>
      <c r="C91" s="34"/>
      <c r="D91" s="57"/>
      <c r="E91" s="44" t="s">
        <v>74</v>
      </c>
      <c r="F91" s="45"/>
      <c r="G91" s="38"/>
      <c r="H91" s="38"/>
      <c r="I91" s="38"/>
      <c r="J91" s="38"/>
      <c r="K91" s="38"/>
      <c r="L91" s="91"/>
      <c r="M91" s="91"/>
      <c r="N91" s="91"/>
      <c r="O91" s="91"/>
      <c r="P91" s="91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8"/>
      <c r="AL91" s="8"/>
      <c r="AM91" s="8"/>
      <c r="AN91" s="8"/>
      <c r="AO91" s="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20"/>
      <c r="BK91" s="54">
        <v>0</v>
      </c>
    </row>
    <row r="92" spans="2:63" ht="21" x14ac:dyDescent="0.35">
      <c r="B92" s="34"/>
      <c r="C92" s="34"/>
      <c r="D92" s="58"/>
      <c r="E92" s="44" t="s">
        <v>297</v>
      </c>
      <c r="F92" s="45"/>
      <c r="G92" s="38"/>
      <c r="H92" s="38"/>
      <c r="I92" s="38"/>
      <c r="J92" s="38"/>
      <c r="K92" s="38"/>
      <c r="L92" s="91"/>
      <c r="M92" s="91"/>
      <c r="N92" s="91"/>
      <c r="O92" s="91"/>
      <c r="P92" s="91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8"/>
      <c r="AL92" s="8"/>
      <c r="AM92" s="8"/>
      <c r="AN92" s="8"/>
      <c r="AO92" s="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20"/>
      <c r="BK92" s="54">
        <v>0</v>
      </c>
    </row>
    <row r="93" spans="2:63" ht="42" x14ac:dyDescent="0.35">
      <c r="B93" s="34"/>
      <c r="C93" s="34"/>
      <c r="D93" s="44" t="s">
        <v>75</v>
      </c>
      <c r="E93" s="44" t="s">
        <v>75</v>
      </c>
      <c r="F93" s="45"/>
      <c r="G93" s="38"/>
      <c r="H93" s="38"/>
      <c r="I93" s="38"/>
      <c r="J93" s="38"/>
      <c r="K93" s="38"/>
      <c r="L93" s="91">
        <v>475014758</v>
      </c>
      <c r="M93" s="91">
        <v>624599565</v>
      </c>
      <c r="N93" s="91">
        <v>514880753</v>
      </c>
      <c r="O93" s="91">
        <v>623533586</v>
      </c>
      <c r="P93" s="91">
        <v>2238028662</v>
      </c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8"/>
      <c r="AL93" s="8"/>
      <c r="AM93" s="8"/>
      <c r="AN93" s="8"/>
      <c r="AO93" s="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20"/>
      <c r="BK93" s="54">
        <v>0</v>
      </c>
    </row>
    <row r="94" spans="2:63" ht="21.75" thickBot="1" x14ac:dyDescent="0.4">
      <c r="B94" s="35"/>
      <c r="C94" s="35"/>
      <c r="D94" s="77" t="s">
        <v>298</v>
      </c>
      <c r="E94" s="75" t="s">
        <v>298</v>
      </c>
      <c r="F94" s="53"/>
      <c r="G94" s="39"/>
      <c r="H94" s="39"/>
      <c r="I94" s="39"/>
      <c r="J94" s="39"/>
      <c r="K94" s="39"/>
      <c r="L94" s="93">
        <v>10639164</v>
      </c>
      <c r="M94" s="93">
        <v>11688756</v>
      </c>
      <c r="N94" s="93">
        <v>12940843</v>
      </c>
      <c r="O94" s="93">
        <v>2034272</v>
      </c>
      <c r="P94" s="93">
        <v>37303036</v>
      </c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"/>
      <c r="AL94" s="9"/>
      <c r="AM94" s="9"/>
      <c r="AN94" s="9"/>
      <c r="AO94" s="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21"/>
      <c r="BK94" s="54">
        <v>0</v>
      </c>
    </row>
  </sheetData>
  <sheetProtection selectLockedCells="1" selectUnlockedCells="1"/>
  <dataConsolidate/>
  <mergeCells count="1">
    <mergeCell ref="B2:C2"/>
  </mergeCells>
  <pageMargins left="0.70866141732283472" right="0.70866141732283472" top="0.74803149606299213" bottom="0.74803149606299213" header="0.31496062992125984" footer="0.31496062992125984"/>
  <pageSetup scale="20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2486025</xdr:colOff>
                    <xdr:row>28</xdr:row>
                    <xdr:rowOff>257175</xdr:rowOff>
                  </from>
                  <to>
                    <xdr:col>1</xdr:col>
                    <xdr:colOff>3467100</xdr:colOff>
                    <xdr:row>28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2486025</xdr:colOff>
                    <xdr:row>39</xdr:row>
                    <xdr:rowOff>247650</xdr:rowOff>
                  </from>
                  <to>
                    <xdr:col>1</xdr:col>
                    <xdr:colOff>3429000</xdr:colOff>
                    <xdr:row>39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2486025</xdr:colOff>
                    <xdr:row>48</xdr:row>
                    <xdr:rowOff>161925</xdr:rowOff>
                  </from>
                  <to>
                    <xdr:col>1</xdr:col>
                    <xdr:colOff>3429000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77</xdr:row>
                    <xdr:rowOff>247650</xdr:rowOff>
                  </from>
                  <to>
                    <xdr:col>1</xdr:col>
                    <xdr:colOff>3295650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28575</xdr:rowOff>
                  </from>
                  <to>
                    <xdr:col>3</xdr:col>
                    <xdr:colOff>1257300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2505075</xdr:colOff>
                    <xdr:row>10</xdr:row>
                    <xdr:rowOff>200025</xdr:rowOff>
                  </from>
                  <to>
                    <xdr:col>1</xdr:col>
                    <xdr:colOff>3467100</xdr:colOff>
                    <xdr:row>10</xdr:row>
                    <xdr:rowOff>581025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Soporte!$H$4:$H$12</xm:f>
          </x14:formula1>
          <xm:sqref>D28</xm:sqref>
        </x14:dataValidation>
        <x14:dataValidation type="list" allowBlank="1" showInputMessage="1" showErrorMessage="1">
          <x14:formula1>
            <xm:f>Soporte!$H$16:$H$19</xm:f>
          </x14:formula1>
          <xm:sqref>D29:D39</xm:sqref>
        </x14:dataValidation>
        <x14:dataValidation type="list" allowBlank="1" showInputMessage="1" showErrorMessage="1">
          <x14:formula1>
            <xm:f>Soporte!$F$5:$F$58</xm:f>
          </x14:formula1>
          <xm:sqref>E28:E39</xm:sqref>
        </x14:dataValidation>
        <x14:dataValidation type="list" allowBlank="1" showInputMessage="1" showErrorMessage="1">
          <x14:formula1>
            <xm:f>Soporte!$D$4:$D$19</xm:f>
          </x14:formula1>
          <xm:sqref>G28:H39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5" x14ac:dyDescent="0.25"/>
  <cols>
    <col min="1" max="1" width="3.42578125" bestFit="1" customWidth="1"/>
    <col min="2" max="2" width="51.28515625" bestFit="1" customWidth="1"/>
    <col min="3" max="3" width="8.85546875" bestFit="1" customWidth="1"/>
    <col min="4" max="4" width="35.140625" bestFit="1" customWidth="1"/>
    <col min="5" max="5" width="6.7109375" bestFit="1" customWidth="1"/>
    <col min="6" max="6" width="42" bestFit="1" customWidth="1"/>
    <col min="7" max="7" width="6.7109375" bestFit="1" customWidth="1"/>
    <col min="8" max="8" width="58.85546875" bestFit="1" customWidth="1"/>
    <col min="9" max="9" width="6.7109375" bestFit="1" customWidth="1"/>
    <col min="10" max="10" width="58.7109375" bestFit="1" customWidth="1"/>
    <col min="11" max="11" width="6.7109375" bestFit="1" customWidth="1"/>
    <col min="12" max="12" width="5.5703125" bestFit="1" customWidth="1"/>
    <col min="13" max="13" width="6.7109375" bestFit="1" customWidth="1"/>
    <col min="14" max="14" width="20" bestFit="1" customWidth="1"/>
    <col min="15" max="15" width="6.7109375" bestFit="1" customWidth="1"/>
    <col min="16" max="16" width="56.42578125" bestFit="1" customWidth="1"/>
    <col min="17" max="17" width="6.7109375" bestFit="1" customWidth="1"/>
    <col min="18" max="19" width="56.42578125" customWidth="1"/>
    <col min="20" max="20" width="6.7109375" bestFit="1" customWidth="1"/>
    <col min="21" max="21" width="56.42578125" bestFit="1" customWidth="1"/>
    <col min="22" max="22" width="100.5703125" bestFit="1" customWidth="1"/>
    <col min="23" max="23" width="124.85546875" bestFit="1" customWidth="1"/>
    <col min="24" max="24" width="6.7109375" bestFit="1" customWidth="1"/>
    <col min="25" max="25" width="20.85546875" bestFit="1" customWidth="1"/>
    <col min="26" max="40" width="3.42578125" bestFit="1" customWidth="1"/>
  </cols>
  <sheetData>
    <row r="2" spans="1:38" x14ac:dyDescent="0.25">
      <c r="A2" s="55">
        <v>1</v>
      </c>
      <c r="B2" s="55">
        <v>2</v>
      </c>
      <c r="C2" s="55">
        <v>3</v>
      </c>
      <c r="D2" s="55">
        <v>4</v>
      </c>
      <c r="E2" s="55">
        <v>5</v>
      </c>
      <c r="F2" s="55">
        <v>6</v>
      </c>
      <c r="G2" s="55">
        <v>7</v>
      </c>
      <c r="H2" s="55">
        <v>8</v>
      </c>
      <c r="I2" s="55">
        <v>9</v>
      </c>
      <c r="J2" s="55">
        <v>10</v>
      </c>
      <c r="K2" s="55">
        <v>11</v>
      </c>
      <c r="L2" s="55">
        <v>12</v>
      </c>
      <c r="M2" s="55">
        <v>13</v>
      </c>
      <c r="N2" s="55">
        <v>14</v>
      </c>
      <c r="O2" s="55">
        <v>15</v>
      </c>
      <c r="P2" s="55">
        <v>16</v>
      </c>
      <c r="Q2" s="55">
        <v>17</v>
      </c>
      <c r="R2" s="55">
        <v>18</v>
      </c>
      <c r="S2" s="55">
        <v>19</v>
      </c>
      <c r="T2" s="55">
        <v>20</v>
      </c>
      <c r="U2" s="55">
        <v>21</v>
      </c>
      <c r="V2" s="55">
        <v>22</v>
      </c>
      <c r="W2" s="55">
        <v>23</v>
      </c>
      <c r="X2" s="55">
        <v>24</v>
      </c>
      <c r="Y2" s="55">
        <v>25</v>
      </c>
      <c r="Z2" s="55">
        <v>26</v>
      </c>
      <c r="AA2" s="55">
        <v>27</v>
      </c>
      <c r="AB2" s="55">
        <v>28</v>
      </c>
      <c r="AC2" s="55">
        <v>29</v>
      </c>
      <c r="AD2" s="55">
        <v>30</v>
      </c>
      <c r="AE2" s="55">
        <v>31</v>
      </c>
      <c r="AF2" s="55">
        <v>32</v>
      </c>
      <c r="AG2" s="55">
        <v>33</v>
      </c>
      <c r="AH2" s="55">
        <v>34</v>
      </c>
      <c r="AI2" s="55">
        <v>35</v>
      </c>
      <c r="AJ2" s="55">
        <v>36</v>
      </c>
      <c r="AK2" s="55">
        <v>37</v>
      </c>
      <c r="AL2" s="55">
        <v>38</v>
      </c>
    </row>
    <row r="3" spans="1:38" x14ac:dyDescent="0.25">
      <c r="A3" t="s">
        <v>169</v>
      </c>
      <c r="B3" s="23" t="s">
        <v>289</v>
      </c>
      <c r="C3" s="23" t="s">
        <v>179</v>
      </c>
      <c r="D3" s="23" t="s">
        <v>81</v>
      </c>
      <c r="E3" s="23" t="s">
        <v>170</v>
      </c>
      <c r="F3" s="23" t="s">
        <v>292</v>
      </c>
      <c r="G3" s="23" t="s">
        <v>170</v>
      </c>
      <c r="H3" s="23" t="s">
        <v>83</v>
      </c>
      <c r="I3" s="23" t="s">
        <v>170</v>
      </c>
      <c r="J3" s="23" t="s">
        <v>296</v>
      </c>
      <c r="K3" s="23" t="s">
        <v>170</v>
      </c>
      <c r="L3" s="23" t="s">
        <v>172</v>
      </c>
      <c r="M3" s="23" t="s">
        <v>170</v>
      </c>
      <c r="N3" s="23" t="s">
        <v>178</v>
      </c>
      <c r="O3" s="23" t="s">
        <v>170</v>
      </c>
      <c r="P3" s="23" t="s">
        <v>307</v>
      </c>
      <c r="Q3" s="23" t="s">
        <v>170</v>
      </c>
      <c r="R3" s="61" t="s">
        <v>312</v>
      </c>
      <c r="S3" s="61" t="s">
        <v>306</v>
      </c>
      <c r="T3" s="61" t="s">
        <v>170</v>
      </c>
      <c r="U3" s="60" t="s">
        <v>311</v>
      </c>
      <c r="V3" s="60" t="s">
        <v>310</v>
      </c>
      <c r="W3" s="60" t="s">
        <v>308</v>
      </c>
      <c r="X3" s="60" t="s">
        <v>170</v>
      </c>
      <c r="Y3" s="23" t="s">
        <v>404</v>
      </c>
      <c r="Z3" s="23" t="s">
        <v>170</v>
      </c>
    </row>
    <row r="4" spans="1:38" x14ac:dyDescent="0.25">
      <c r="A4">
        <v>0</v>
      </c>
      <c r="B4" t="s">
        <v>81</v>
      </c>
      <c r="C4">
        <v>4</v>
      </c>
      <c r="D4" s="69" t="s">
        <v>396</v>
      </c>
      <c r="E4" s="24" t="s">
        <v>171</v>
      </c>
      <c r="F4" s="69" t="s">
        <v>397</v>
      </c>
      <c r="G4" s="24" t="s">
        <v>171</v>
      </c>
      <c r="H4" s="69" t="s">
        <v>85</v>
      </c>
      <c r="I4" s="24" t="s">
        <v>171</v>
      </c>
      <c r="J4" s="69" t="s">
        <v>85</v>
      </c>
      <c r="K4" s="24" t="s">
        <v>171</v>
      </c>
      <c r="L4">
        <v>2016</v>
      </c>
      <c r="M4" s="24" t="s">
        <v>171</v>
      </c>
      <c r="N4" s="24" t="s">
        <v>173</v>
      </c>
      <c r="O4" s="24" t="s">
        <v>171</v>
      </c>
      <c r="P4" t="s">
        <v>167</v>
      </c>
      <c r="Q4" s="24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4" t="s">
        <v>171</v>
      </c>
      <c r="Y4" t="s">
        <v>405</v>
      </c>
      <c r="Z4" t="s">
        <v>171</v>
      </c>
    </row>
    <row r="5" spans="1:38" x14ac:dyDescent="0.25">
      <c r="A5">
        <v>1</v>
      </c>
      <c r="B5" t="s">
        <v>82</v>
      </c>
      <c r="C5">
        <v>6</v>
      </c>
      <c r="D5" s="69" t="s">
        <v>153</v>
      </c>
      <c r="E5" s="24" t="s">
        <v>171</v>
      </c>
      <c r="F5" s="69" t="s">
        <v>376</v>
      </c>
      <c r="G5" s="24" t="s">
        <v>171</v>
      </c>
      <c r="H5" s="70" t="s">
        <v>151</v>
      </c>
      <c r="I5" s="24" t="s">
        <v>171</v>
      </c>
      <c r="J5" s="69" t="s">
        <v>92</v>
      </c>
      <c r="K5" s="24" t="s">
        <v>171</v>
      </c>
      <c r="L5">
        <v>2017</v>
      </c>
      <c r="M5" s="24" t="s">
        <v>171</v>
      </c>
      <c r="N5" s="24" t="s">
        <v>174</v>
      </c>
      <c r="O5" s="24" t="s">
        <v>171</v>
      </c>
      <c r="P5" t="s">
        <v>28</v>
      </c>
      <c r="Q5" s="24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4" t="s">
        <v>171</v>
      </c>
      <c r="Y5" t="s">
        <v>395</v>
      </c>
      <c r="Z5" t="s">
        <v>171</v>
      </c>
    </row>
    <row r="6" spans="1:38" x14ac:dyDescent="0.25">
      <c r="A6">
        <v>2</v>
      </c>
      <c r="B6" t="s">
        <v>83</v>
      </c>
      <c r="C6">
        <v>8</v>
      </c>
      <c r="D6" s="69" t="s">
        <v>154</v>
      </c>
      <c r="E6" s="24" t="s">
        <v>171</v>
      </c>
      <c r="F6" s="69" t="s">
        <v>394</v>
      </c>
      <c r="G6" s="24" t="s">
        <v>171</v>
      </c>
      <c r="H6" s="69" t="s">
        <v>152</v>
      </c>
      <c r="I6" s="24" t="s">
        <v>171</v>
      </c>
      <c r="J6" s="69" t="s">
        <v>166</v>
      </c>
      <c r="K6" s="24" t="s">
        <v>171</v>
      </c>
      <c r="N6" s="24" t="s">
        <v>175</v>
      </c>
      <c r="O6" s="24" t="s">
        <v>171</v>
      </c>
      <c r="P6" t="s">
        <v>79</v>
      </c>
      <c r="Q6" s="24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4" t="s">
        <v>171</v>
      </c>
      <c r="Y6" t="s">
        <v>406</v>
      </c>
      <c r="Z6" t="s">
        <v>171</v>
      </c>
    </row>
    <row r="7" spans="1:38" x14ac:dyDescent="0.25">
      <c r="A7">
        <v>3</v>
      </c>
      <c r="B7" t="s">
        <v>296</v>
      </c>
      <c r="C7">
        <v>10</v>
      </c>
      <c r="D7" s="69" t="s">
        <v>155</v>
      </c>
      <c r="E7" s="24" t="s">
        <v>171</v>
      </c>
      <c r="F7" s="69" t="s">
        <v>392</v>
      </c>
      <c r="G7" s="24" t="s">
        <v>171</v>
      </c>
      <c r="H7" s="69" t="s">
        <v>90</v>
      </c>
      <c r="I7" s="24" t="s">
        <v>171</v>
      </c>
      <c r="J7" s="69" t="s">
        <v>89</v>
      </c>
      <c r="N7" s="24" t="s">
        <v>176</v>
      </c>
      <c r="O7" s="24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4" t="s">
        <v>171</v>
      </c>
      <c r="Y7" t="s">
        <v>407</v>
      </c>
      <c r="Z7" t="s">
        <v>171</v>
      </c>
    </row>
    <row r="8" spans="1:38" x14ac:dyDescent="0.25">
      <c r="A8">
        <v>4</v>
      </c>
      <c r="B8" t="s">
        <v>172</v>
      </c>
      <c r="C8">
        <v>12</v>
      </c>
      <c r="D8" s="69" t="s">
        <v>156</v>
      </c>
      <c r="E8" s="24" t="s">
        <v>171</v>
      </c>
      <c r="F8" s="69" t="s">
        <v>97</v>
      </c>
      <c r="G8" s="24" t="s">
        <v>171</v>
      </c>
      <c r="H8" s="69" t="s">
        <v>18</v>
      </c>
      <c r="I8" s="24" t="s">
        <v>171</v>
      </c>
      <c r="J8" s="69" t="s">
        <v>107</v>
      </c>
      <c r="N8" s="24" t="s">
        <v>177</v>
      </c>
      <c r="O8" s="24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4" t="s">
        <v>171</v>
      </c>
      <c r="Y8" t="s">
        <v>408</v>
      </c>
      <c r="Z8" t="s">
        <v>171</v>
      </c>
    </row>
    <row r="9" spans="1:38" x14ac:dyDescent="0.25">
      <c r="A9">
        <v>5</v>
      </c>
      <c r="B9" t="s">
        <v>178</v>
      </c>
      <c r="C9">
        <v>14</v>
      </c>
      <c r="D9" s="70" t="s">
        <v>96</v>
      </c>
      <c r="E9" s="24" t="s">
        <v>171</v>
      </c>
      <c r="F9" s="69" t="s">
        <v>130</v>
      </c>
      <c r="G9" s="24" t="s">
        <v>171</v>
      </c>
      <c r="H9" s="69" t="s">
        <v>165</v>
      </c>
      <c r="I9" s="24" t="s">
        <v>171</v>
      </c>
      <c r="J9" s="24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4" t="s">
        <v>171</v>
      </c>
      <c r="Y9" t="s">
        <v>409</v>
      </c>
      <c r="Z9" t="s">
        <v>171</v>
      </c>
    </row>
    <row r="10" spans="1:38" x14ac:dyDescent="0.25">
      <c r="A10">
        <v>6</v>
      </c>
      <c r="B10" t="s">
        <v>307</v>
      </c>
      <c r="C10">
        <v>16</v>
      </c>
      <c r="D10" s="69" t="s">
        <v>157</v>
      </c>
      <c r="E10" s="24" t="s">
        <v>171</v>
      </c>
      <c r="F10" s="69" t="s">
        <v>393</v>
      </c>
      <c r="G10" s="24" t="s">
        <v>171</v>
      </c>
      <c r="H10" s="69" t="s">
        <v>102</v>
      </c>
      <c r="I10" s="24" t="s">
        <v>171</v>
      </c>
      <c r="J10" s="24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4" t="s">
        <v>171</v>
      </c>
      <c r="Y10" t="s">
        <v>410</v>
      </c>
      <c r="Z10" t="s">
        <v>171</v>
      </c>
    </row>
    <row r="11" spans="1:38" x14ac:dyDescent="0.25">
      <c r="A11">
        <v>7</v>
      </c>
      <c r="B11" s="62" t="s">
        <v>312</v>
      </c>
      <c r="C11" s="62">
        <v>18</v>
      </c>
      <c r="D11" s="69" t="s">
        <v>94</v>
      </c>
      <c r="E11" s="24" t="s">
        <v>171</v>
      </c>
      <c r="F11" s="69" t="s">
        <v>131</v>
      </c>
      <c r="G11" s="24" t="s">
        <v>171</v>
      </c>
      <c r="H11" s="69" t="s">
        <v>89</v>
      </c>
      <c r="I11" s="24" t="s">
        <v>171</v>
      </c>
      <c r="J11" s="24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4" t="s">
        <v>171</v>
      </c>
      <c r="Y11" t="s">
        <v>411</v>
      </c>
      <c r="Z11" t="s">
        <v>171</v>
      </c>
    </row>
    <row r="12" spans="1:38" x14ac:dyDescent="0.25">
      <c r="A12">
        <v>8</v>
      </c>
      <c r="B12" s="62" t="s">
        <v>306</v>
      </c>
      <c r="C12" s="62">
        <v>19</v>
      </c>
      <c r="D12" s="69" t="s">
        <v>149</v>
      </c>
      <c r="E12" s="24" t="s">
        <v>171</v>
      </c>
      <c r="F12" s="69" t="s">
        <v>132</v>
      </c>
      <c r="G12" s="24" t="s">
        <v>171</v>
      </c>
      <c r="H12" s="69" t="s">
        <v>109</v>
      </c>
      <c r="I12" s="24" t="s">
        <v>171</v>
      </c>
      <c r="J12" s="24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4" t="s">
        <v>171</v>
      </c>
      <c r="Y12" t="s">
        <v>412</v>
      </c>
      <c r="Z12" t="s">
        <v>171</v>
      </c>
    </row>
    <row r="13" spans="1:38" x14ac:dyDescent="0.25">
      <c r="A13">
        <v>9</v>
      </c>
      <c r="B13" s="59" t="s">
        <v>311</v>
      </c>
      <c r="C13" s="59">
        <v>21</v>
      </c>
      <c r="D13" s="69" t="s">
        <v>148</v>
      </c>
      <c r="E13" s="24" t="s">
        <v>171</v>
      </c>
      <c r="F13" s="69" t="s">
        <v>134</v>
      </c>
      <c r="G13" s="24" t="s">
        <v>171</v>
      </c>
      <c r="H13" s="69" t="s">
        <v>398</v>
      </c>
      <c r="I13" s="24" t="s">
        <v>171</v>
      </c>
      <c r="J13" s="24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4" t="s">
        <v>171</v>
      </c>
      <c r="Y13" t="s">
        <v>413</v>
      </c>
      <c r="Z13" t="s">
        <v>171</v>
      </c>
    </row>
    <row r="14" spans="1:38" x14ac:dyDescent="0.25">
      <c r="A14">
        <v>10</v>
      </c>
      <c r="B14" s="59" t="s">
        <v>310</v>
      </c>
      <c r="C14" s="59">
        <v>22</v>
      </c>
      <c r="D14" s="70" t="s">
        <v>100</v>
      </c>
      <c r="E14" s="24" t="s">
        <v>171</v>
      </c>
      <c r="F14" s="69" t="s">
        <v>135</v>
      </c>
      <c r="G14" s="24" t="s">
        <v>171</v>
      </c>
      <c r="I14" s="24"/>
      <c r="J14" s="24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4" t="s">
        <v>171</v>
      </c>
      <c r="Y14" t="s">
        <v>414</v>
      </c>
      <c r="Z14" t="s">
        <v>171</v>
      </c>
    </row>
    <row r="15" spans="1:38" x14ac:dyDescent="0.25">
      <c r="A15">
        <v>11</v>
      </c>
      <c r="B15" s="59" t="s">
        <v>308</v>
      </c>
      <c r="C15" s="59">
        <v>23</v>
      </c>
      <c r="D15" s="69" t="s">
        <v>89</v>
      </c>
      <c r="E15" s="24" t="s">
        <v>171</v>
      </c>
      <c r="F15" s="69" t="s">
        <v>399</v>
      </c>
      <c r="G15" s="24" t="s">
        <v>171</v>
      </c>
      <c r="I15" s="24"/>
      <c r="J15" s="24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4" t="s">
        <v>171</v>
      </c>
      <c r="Y15" t="s">
        <v>415</v>
      </c>
      <c r="Z15" t="s">
        <v>171</v>
      </c>
    </row>
    <row r="16" spans="1:38" x14ac:dyDescent="0.25">
      <c r="A16">
        <v>12</v>
      </c>
      <c r="B16" s="59" t="s">
        <v>404</v>
      </c>
      <c r="C16" s="59">
        <v>25</v>
      </c>
      <c r="D16" s="69" t="s">
        <v>150</v>
      </c>
      <c r="E16" s="24" t="s">
        <v>171</v>
      </c>
      <c r="F16" s="69" t="s">
        <v>382</v>
      </c>
      <c r="G16" s="24" t="s">
        <v>171</v>
      </c>
      <c r="H16" s="24"/>
      <c r="I16" s="24"/>
      <c r="J16" s="24"/>
      <c r="T16" t="s">
        <v>171</v>
      </c>
      <c r="U16" t="s">
        <v>28</v>
      </c>
      <c r="V16" t="s">
        <v>29</v>
      </c>
      <c r="W16" t="s">
        <v>33</v>
      </c>
      <c r="X16" s="24" t="s">
        <v>171</v>
      </c>
      <c r="Y16" t="s">
        <v>416</v>
      </c>
      <c r="Z16" t="s">
        <v>171</v>
      </c>
    </row>
    <row r="17" spans="1:26" x14ac:dyDescent="0.25">
      <c r="A17">
        <v>13</v>
      </c>
      <c r="B17" t="s">
        <v>230</v>
      </c>
      <c r="C17">
        <v>4</v>
      </c>
      <c r="D17" s="69" t="s">
        <v>163</v>
      </c>
      <c r="E17" s="24" t="s">
        <v>171</v>
      </c>
      <c r="F17" s="69" t="s">
        <v>400</v>
      </c>
      <c r="G17" s="24" t="s">
        <v>171</v>
      </c>
      <c r="H17" s="24"/>
      <c r="I17" s="24"/>
      <c r="J17" s="24"/>
      <c r="U17" t="s">
        <v>28</v>
      </c>
      <c r="V17" t="s">
        <v>29</v>
      </c>
      <c r="W17" t="s">
        <v>34</v>
      </c>
      <c r="X17" s="24" t="s">
        <v>171</v>
      </c>
      <c r="Y17" t="s">
        <v>417</v>
      </c>
      <c r="Z17" t="s">
        <v>171</v>
      </c>
    </row>
    <row r="18" spans="1:26" x14ac:dyDescent="0.25">
      <c r="A18">
        <v>14</v>
      </c>
      <c r="B18" t="s">
        <v>231</v>
      </c>
      <c r="C18">
        <v>5</v>
      </c>
      <c r="D18" s="70" t="s">
        <v>105</v>
      </c>
      <c r="E18" s="24" t="s">
        <v>171</v>
      </c>
      <c r="F18" s="69" t="s">
        <v>383</v>
      </c>
      <c r="G18" s="24" t="s">
        <v>171</v>
      </c>
      <c r="H18" s="24"/>
      <c r="I18" s="24"/>
      <c r="J18" s="24"/>
      <c r="U18" t="s">
        <v>28</v>
      </c>
      <c r="V18" t="s">
        <v>29</v>
      </c>
      <c r="W18" t="s">
        <v>35</v>
      </c>
      <c r="X18" s="24" t="s">
        <v>171</v>
      </c>
      <c r="Y18" t="s">
        <v>418</v>
      </c>
      <c r="Z18" t="s">
        <v>171</v>
      </c>
    </row>
    <row r="19" spans="1:26" x14ac:dyDescent="0.25">
      <c r="A19">
        <v>15</v>
      </c>
      <c r="B19" t="s">
        <v>232</v>
      </c>
      <c r="C19">
        <v>6</v>
      </c>
      <c r="D19" s="69" t="s">
        <v>98</v>
      </c>
      <c r="E19" s="24" t="s">
        <v>171</v>
      </c>
      <c r="F19" s="69" t="s">
        <v>384</v>
      </c>
      <c r="G19" s="24" t="s">
        <v>171</v>
      </c>
      <c r="H19" s="24"/>
      <c r="I19" s="24"/>
      <c r="J19" s="24"/>
      <c r="U19" t="s">
        <v>28</v>
      </c>
      <c r="V19" t="s">
        <v>29</v>
      </c>
      <c r="W19" t="s">
        <v>36</v>
      </c>
      <c r="X19" s="24" t="s">
        <v>171</v>
      </c>
      <c r="Y19" t="s">
        <v>419</v>
      </c>
      <c r="Z19" t="s">
        <v>171</v>
      </c>
    </row>
    <row r="20" spans="1:26" x14ac:dyDescent="0.25">
      <c r="A20">
        <v>16</v>
      </c>
      <c r="B20" t="s">
        <v>233</v>
      </c>
      <c r="C20">
        <v>7</v>
      </c>
      <c r="D20" s="69" t="s">
        <v>401</v>
      </c>
      <c r="E20" s="24" t="s">
        <v>171</v>
      </c>
      <c r="F20" s="69" t="s">
        <v>385</v>
      </c>
      <c r="G20" s="24" t="s">
        <v>171</v>
      </c>
      <c r="I20" s="24"/>
      <c r="J20" s="24"/>
      <c r="U20" t="s">
        <v>28</v>
      </c>
      <c r="V20" t="s">
        <v>37</v>
      </c>
      <c r="W20" t="s">
        <v>38</v>
      </c>
      <c r="X20" s="24" t="s">
        <v>171</v>
      </c>
      <c r="Y20" t="s">
        <v>420</v>
      </c>
      <c r="Z20" t="s">
        <v>171</v>
      </c>
    </row>
    <row r="21" spans="1:26" x14ac:dyDescent="0.25">
      <c r="A21">
        <v>17</v>
      </c>
      <c r="B21" t="s">
        <v>234</v>
      </c>
      <c r="C21">
        <v>8</v>
      </c>
      <c r="D21" s="24"/>
      <c r="E21" s="24"/>
      <c r="F21" s="69" t="s">
        <v>386</v>
      </c>
      <c r="G21" s="24" t="s">
        <v>171</v>
      </c>
      <c r="I21" s="24"/>
      <c r="J21" s="24"/>
      <c r="U21" t="s">
        <v>28</v>
      </c>
      <c r="V21" t="s">
        <v>37</v>
      </c>
      <c r="W21" t="s">
        <v>39</v>
      </c>
      <c r="X21" s="24" t="s">
        <v>171</v>
      </c>
      <c r="Y21" t="s">
        <v>421</v>
      </c>
      <c r="Z21" t="s">
        <v>171</v>
      </c>
    </row>
    <row r="22" spans="1:26" x14ac:dyDescent="0.25">
      <c r="A22">
        <v>18</v>
      </c>
      <c r="B22" t="s">
        <v>235</v>
      </c>
      <c r="C22">
        <v>9</v>
      </c>
      <c r="D22" s="24"/>
      <c r="E22" s="24"/>
      <c r="F22" s="69" t="s">
        <v>402</v>
      </c>
      <c r="G22" s="24" t="s">
        <v>171</v>
      </c>
      <c r="H22" s="24"/>
      <c r="I22" s="24"/>
      <c r="J22" s="24"/>
      <c r="U22" t="s">
        <v>28</v>
      </c>
      <c r="V22" t="s">
        <v>37</v>
      </c>
      <c r="W22" t="s">
        <v>40</v>
      </c>
      <c r="X22" s="24" t="s">
        <v>171</v>
      </c>
      <c r="Y22" t="s">
        <v>422</v>
      </c>
      <c r="Z22" t="s">
        <v>171</v>
      </c>
    </row>
    <row r="23" spans="1:26" x14ac:dyDescent="0.25">
      <c r="A23">
        <v>19</v>
      </c>
      <c r="B23" t="s">
        <v>236</v>
      </c>
      <c r="C23">
        <v>10</v>
      </c>
      <c r="D23" s="24"/>
      <c r="E23" s="24"/>
      <c r="F23" s="69" t="s">
        <v>387</v>
      </c>
      <c r="G23" s="24" t="s">
        <v>171</v>
      </c>
      <c r="H23" s="24"/>
      <c r="I23" s="24"/>
      <c r="J23" s="24"/>
      <c r="U23" t="s">
        <v>28</v>
      </c>
      <c r="V23" t="s">
        <v>37</v>
      </c>
      <c r="W23" t="s">
        <v>41</v>
      </c>
      <c r="X23" s="24" t="s">
        <v>171</v>
      </c>
      <c r="Y23" t="s">
        <v>423</v>
      </c>
      <c r="Z23" t="s">
        <v>171</v>
      </c>
    </row>
    <row r="24" spans="1:26" x14ac:dyDescent="0.25">
      <c r="A24">
        <v>20</v>
      </c>
      <c r="B24" t="s">
        <v>237</v>
      </c>
      <c r="C24">
        <v>11</v>
      </c>
      <c r="D24" s="24"/>
      <c r="E24" s="24"/>
      <c r="F24" s="69" t="s">
        <v>388</v>
      </c>
      <c r="G24" s="24" t="s">
        <v>171</v>
      </c>
      <c r="H24" s="24"/>
      <c r="I24" s="24"/>
      <c r="J24" s="24"/>
      <c r="U24" t="s">
        <v>28</v>
      </c>
      <c r="V24" t="s">
        <v>37</v>
      </c>
      <c r="W24" t="s">
        <v>42</v>
      </c>
      <c r="X24" s="24" t="s">
        <v>171</v>
      </c>
      <c r="Y24" t="s">
        <v>424</v>
      </c>
      <c r="Z24" t="s">
        <v>171</v>
      </c>
    </row>
    <row r="25" spans="1:26" x14ac:dyDescent="0.25">
      <c r="A25">
        <v>21</v>
      </c>
      <c r="B25" t="s">
        <v>238</v>
      </c>
      <c r="C25">
        <v>12</v>
      </c>
      <c r="D25" s="24"/>
      <c r="E25" s="24"/>
      <c r="F25" s="69" t="s">
        <v>381</v>
      </c>
      <c r="G25" s="24" t="s">
        <v>171</v>
      </c>
      <c r="H25" s="24"/>
      <c r="I25" s="24"/>
      <c r="J25" s="24"/>
      <c r="U25" t="s">
        <v>28</v>
      </c>
      <c r="V25" t="s">
        <v>37</v>
      </c>
      <c r="W25" t="s">
        <v>43</v>
      </c>
      <c r="X25" s="24" t="s">
        <v>171</v>
      </c>
      <c r="Y25" t="s">
        <v>425</v>
      </c>
      <c r="Z25" t="s">
        <v>171</v>
      </c>
    </row>
    <row r="26" spans="1:26" x14ac:dyDescent="0.25">
      <c r="A26">
        <v>22</v>
      </c>
      <c r="B26" t="s">
        <v>239</v>
      </c>
      <c r="C26">
        <v>13</v>
      </c>
      <c r="D26" s="24"/>
      <c r="E26" s="24"/>
      <c r="F26" s="69" t="s">
        <v>377</v>
      </c>
      <c r="G26" s="24" t="s">
        <v>171</v>
      </c>
      <c r="H26" s="24"/>
      <c r="I26" s="24"/>
      <c r="J26" s="24"/>
      <c r="U26" t="s">
        <v>28</v>
      </c>
      <c r="V26" t="s">
        <v>37</v>
      </c>
      <c r="W26" t="s">
        <v>44</v>
      </c>
      <c r="X26" s="24" t="s">
        <v>171</v>
      </c>
      <c r="Y26" t="s">
        <v>426</v>
      </c>
      <c r="Z26" t="s">
        <v>171</v>
      </c>
    </row>
    <row r="27" spans="1:26" x14ac:dyDescent="0.25">
      <c r="A27">
        <v>23</v>
      </c>
      <c r="B27" t="s">
        <v>290</v>
      </c>
      <c r="C27">
        <v>14</v>
      </c>
      <c r="D27" s="24"/>
      <c r="E27" s="24"/>
      <c r="F27" s="69" t="s">
        <v>389</v>
      </c>
      <c r="G27" s="24" t="s">
        <v>171</v>
      </c>
      <c r="H27" s="24"/>
      <c r="I27" s="24"/>
      <c r="J27" s="24"/>
      <c r="U27" t="s">
        <v>28</v>
      </c>
      <c r="V27" t="s">
        <v>37</v>
      </c>
      <c r="W27" t="s">
        <v>45</v>
      </c>
      <c r="X27" s="24" t="s">
        <v>171</v>
      </c>
      <c r="Y27" t="s">
        <v>427</v>
      </c>
      <c r="Z27" t="s">
        <v>171</v>
      </c>
    </row>
    <row r="28" spans="1:26" x14ac:dyDescent="0.25">
      <c r="A28">
        <v>24</v>
      </c>
      <c r="B28" t="s">
        <v>240</v>
      </c>
      <c r="C28">
        <v>15</v>
      </c>
      <c r="D28" s="24"/>
      <c r="E28" s="24"/>
      <c r="F28" s="69" t="s">
        <v>390</v>
      </c>
      <c r="G28" s="24" t="s">
        <v>171</v>
      </c>
      <c r="H28" s="24"/>
      <c r="I28" s="24"/>
      <c r="J28" s="24"/>
      <c r="U28" t="s">
        <v>28</v>
      </c>
      <c r="V28" t="s">
        <v>37</v>
      </c>
      <c r="W28" t="s">
        <v>46</v>
      </c>
      <c r="X28" s="24" t="s">
        <v>171</v>
      </c>
      <c r="Y28" t="s">
        <v>428</v>
      </c>
      <c r="Z28" t="s">
        <v>171</v>
      </c>
    </row>
    <row r="29" spans="1:26" x14ac:dyDescent="0.25">
      <c r="A29">
        <v>25</v>
      </c>
      <c r="B29" t="s">
        <v>241</v>
      </c>
      <c r="C29">
        <v>16</v>
      </c>
      <c r="D29" s="24"/>
      <c r="E29" s="24"/>
      <c r="F29" s="69" t="s">
        <v>391</v>
      </c>
      <c r="G29" s="24" t="s">
        <v>171</v>
      </c>
      <c r="H29" s="24"/>
      <c r="I29" s="24"/>
      <c r="J29" s="24"/>
      <c r="U29" t="s">
        <v>28</v>
      </c>
      <c r="V29" t="s">
        <v>37</v>
      </c>
      <c r="W29" t="s">
        <v>47</v>
      </c>
      <c r="X29" s="24" t="s">
        <v>171</v>
      </c>
      <c r="Y29" t="s">
        <v>429</v>
      </c>
      <c r="Z29" t="s">
        <v>171</v>
      </c>
    </row>
    <row r="30" spans="1:26" x14ac:dyDescent="0.25">
      <c r="A30">
        <v>26</v>
      </c>
      <c r="B30" t="s">
        <v>242</v>
      </c>
      <c r="C30">
        <v>17</v>
      </c>
      <c r="D30" s="24"/>
      <c r="E30" s="24"/>
      <c r="F30" s="69" t="s">
        <v>144</v>
      </c>
      <c r="G30" s="24" t="s">
        <v>171</v>
      </c>
      <c r="H30" s="24"/>
      <c r="I30" s="24"/>
      <c r="J30" s="24"/>
      <c r="U30" t="s">
        <v>28</v>
      </c>
      <c r="V30" t="s">
        <v>37</v>
      </c>
      <c r="W30" t="s">
        <v>48</v>
      </c>
      <c r="X30" s="24" t="s">
        <v>171</v>
      </c>
      <c r="Y30" t="s">
        <v>430</v>
      </c>
      <c r="Z30" t="s">
        <v>171</v>
      </c>
    </row>
    <row r="31" spans="1:26" x14ac:dyDescent="0.25">
      <c r="A31">
        <v>27</v>
      </c>
      <c r="B31" t="s">
        <v>243</v>
      </c>
      <c r="C31">
        <v>18</v>
      </c>
      <c r="D31" s="24"/>
      <c r="E31" s="24"/>
      <c r="F31" s="69" t="s">
        <v>403</v>
      </c>
      <c r="G31" s="24" t="s">
        <v>171</v>
      </c>
      <c r="H31" s="24"/>
      <c r="I31" s="24"/>
      <c r="J31" s="24"/>
      <c r="U31" t="s">
        <v>28</v>
      </c>
      <c r="V31" t="s">
        <v>49</v>
      </c>
      <c r="W31" t="s">
        <v>50</v>
      </c>
      <c r="X31" s="24" t="s">
        <v>171</v>
      </c>
      <c r="Y31" t="s">
        <v>431</v>
      </c>
      <c r="Z31" t="s">
        <v>171</v>
      </c>
    </row>
    <row r="32" spans="1:26" x14ac:dyDescent="0.25">
      <c r="A32">
        <v>28</v>
      </c>
      <c r="B32" t="s">
        <v>244</v>
      </c>
      <c r="C32">
        <v>19</v>
      </c>
      <c r="D32" s="24"/>
      <c r="E32" s="24"/>
      <c r="G32" s="24"/>
      <c r="H32" s="24"/>
      <c r="I32" s="24"/>
      <c r="J32" s="24"/>
      <c r="U32" t="s">
        <v>28</v>
      </c>
      <c r="V32" t="s">
        <v>49</v>
      </c>
      <c r="W32" t="s">
        <v>51</v>
      </c>
      <c r="X32" s="24" t="s">
        <v>171</v>
      </c>
      <c r="Y32" t="s">
        <v>432</v>
      </c>
      <c r="Z32" t="s">
        <v>171</v>
      </c>
    </row>
    <row r="33" spans="1:26" x14ac:dyDescent="0.25">
      <c r="A33">
        <v>29</v>
      </c>
      <c r="B33" t="s">
        <v>245</v>
      </c>
      <c r="C33">
        <v>20</v>
      </c>
      <c r="D33" s="24"/>
      <c r="E33" s="24"/>
      <c r="G33" s="24"/>
      <c r="H33" s="24"/>
      <c r="I33" s="24"/>
      <c r="J33" s="24"/>
      <c r="U33" t="s">
        <v>28</v>
      </c>
      <c r="V33" t="s">
        <v>49</v>
      </c>
      <c r="W33" t="s">
        <v>52</v>
      </c>
      <c r="X33" s="24" t="s">
        <v>171</v>
      </c>
      <c r="Y33" t="s">
        <v>433</v>
      </c>
      <c r="Z33" t="s">
        <v>171</v>
      </c>
    </row>
    <row r="34" spans="1:26" x14ac:dyDescent="0.25">
      <c r="A34">
        <v>30</v>
      </c>
      <c r="B34" t="s">
        <v>246</v>
      </c>
      <c r="C34">
        <v>21</v>
      </c>
      <c r="D34" s="24"/>
      <c r="E34" s="24"/>
      <c r="G34" s="24"/>
      <c r="H34" s="24"/>
      <c r="I34" s="24"/>
      <c r="J34" s="24"/>
      <c r="U34" t="s">
        <v>28</v>
      </c>
      <c r="V34" t="s">
        <v>49</v>
      </c>
      <c r="W34" t="s">
        <v>53</v>
      </c>
      <c r="X34" s="24" t="s">
        <v>171</v>
      </c>
      <c r="Y34" t="s">
        <v>434</v>
      </c>
      <c r="Z34" t="s">
        <v>171</v>
      </c>
    </row>
    <row r="35" spans="1:26" x14ac:dyDescent="0.25">
      <c r="A35">
        <v>31</v>
      </c>
      <c r="B35" t="s">
        <v>247</v>
      </c>
      <c r="C35">
        <v>22</v>
      </c>
      <c r="D35" s="24"/>
      <c r="E35" s="24"/>
      <c r="G35" s="24"/>
      <c r="H35" s="24"/>
      <c r="I35" s="24"/>
      <c r="J35" s="24"/>
      <c r="U35" t="s">
        <v>28</v>
      </c>
      <c r="V35" t="s">
        <v>49</v>
      </c>
      <c r="W35" t="s">
        <v>54</v>
      </c>
      <c r="X35" s="24" t="s">
        <v>171</v>
      </c>
      <c r="Y35" t="s">
        <v>435</v>
      </c>
      <c r="Z35" t="s">
        <v>171</v>
      </c>
    </row>
    <row r="36" spans="1:26" x14ac:dyDescent="0.25">
      <c r="A36">
        <v>32</v>
      </c>
      <c r="B36" t="s">
        <v>248</v>
      </c>
      <c r="C36">
        <v>23</v>
      </c>
      <c r="D36" s="24"/>
      <c r="E36" s="24"/>
      <c r="G36" s="24"/>
      <c r="H36" s="24"/>
      <c r="I36" s="24"/>
      <c r="J36" s="24"/>
      <c r="U36" t="s">
        <v>28</v>
      </c>
      <c r="V36" t="s">
        <v>309</v>
      </c>
      <c r="W36" t="s">
        <v>55</v>
      </c>
      <c r="X36" s="24" t="s">
        <v>171</v>
      </c>
      <c r="Z36" t="s">
        <v>171</v>
      </c>
    </row>
    <row r="37" spans="1:26" x14ac:dyDescent="0.25">
      <c r="A37">
        <v>33</v>
      </c>
      <c r="B37" t="s">
        <v>249</v>
      </c>
      <c r="C37">
        <v>24</v>
      </c>
      <c r="D37" s="24"/>
      <c r="E37" s="24"/>
      <c r="G37" s="24"/>
      <c r="H37" s="24"/>
      <c r="I37" s="24"/>
      <c r="J37" s="24"/>
      <c r="U37" t="s">
        <v>28</v>
      </c>
      <c r="V37" t="s">
        <v>309</v>
      </c>
      <c r="W37" t="s">
        <v>56</v>
      </c>
      <c r="X37" s="24" t="s">
        <v>171</v>
      </c>
    </row>
    <row r="38" spans="1:26" x14ac:dyDescent="0.25">
      <c r="A38">
        <v>34</v>
      </c>
      <c r="B38" t="s">
        <v>250</v>
      </c>
      <c r="C38">
        <v>25</v>
      </c>
      <c r="D38" s="24"/>
      <c r="E38" s="24"/>
      <c r="G38" s="24"/>
      <c r="H38" s="24"/>
      <c r="I38" s="24"/>
      <c r="J38" s="24"/>
      <c r="U38" t="s">
        <v>28</v>
      </c>
      <c r="V38" t="s">
        <v>309</v>
      </c>
      <c r="W38" t="s">
        <v>300</v>
      </c>
      <c r="X38" s="24" t="s">
        <v>171</v>
      </c>
    </row>
    <row r="39" spans="1:26" x14ac:dyDescent="0.25">
      <c r="A39">
        <v>35</v>
      </c>
      <c r="B39" t="s">
        <v>251</v>
      </c>
      <c r="C39">
        <v>26</v>
      </c>
      <c r="D39" s="24"/>
      <c r="E39" s="24"/>
      <c r="G39" s="24"/>
      <c r="H39" s="24"/>
      <c r="I39" s="24"/>
      <c r="J39" s="24"/>
      <c r="U39" t="s">
        <v>28</v>
      </c>
      <c r="V39" t="s">
        <v>309</v>
      </c>
      <c r="W39" t="s">
        <v>299</v>
      </c>
      <c r="X39" s="24" t="s">
        <v>171</v>
      </c>
    </row>
    <row r="40" spans="1:26" x14ac:dyDescent="0.25">
      <c r="A40">
        <v>36</v>
      </c>
      <c r="B40" t="s">
        <v>252</v>
      </c>
      <c r="C40">
        <v>27</v>
      </c>
      <c r="D40" s="24"/>
      <c r="E40" s="24"/>
      <c r="G40" s="24"/>
      <c r="H40" s="24"/>
      <c r="I40" s="24"/>
      <c r="J40" s="24"/>
      <c r="U40" t="s">
        <v>28</v>
      </c>
      <c r="V40" t="s">
        <v>309</v>
      </c>
      <c r="W40" t="s">
        <v>57</v>
      </c>
      <c r="X40" s="24" t="s">
        <v>171</v>
      </c>
    </row>
    <row r="41" spans="1:26" x14ac:dyDescent="0.25">
      <c r="A41">
        <v>37</v>
      </c>
      <c r="B41" t="s">
        <v>253</v>
      </c>
      <c r="C41">
        <v>28</v>
      </c>
      <c r="D41" s="24"/>
      <c r="E41" s="24"/>
      <c r="G41" s="24"/>
      <c r="H41" s="24"/>
      <c r="I41" s="24"/>
      <c r="J41" s="24"/>
      <c r="U41" t="s">
        <v>28</v>
      </c>
      <c r="V41" t="s">
        <v>309</v>
      </c>
      <c r="W41" t="s">
        <v>58</v>
      </c>
      <c r="X41" s="24" t="s">
        <v>171</v>
      </c>
    </row>
    <row r="42" spans="1:26" x14ac:dyDescent="0.25">
      <c r="A42">
        <v>38</v>
      </c>
      <c r="B42" t="s">
        <v>254</v>
      </c>
      <c r="C42">
        <v>29</v>
      </c>
      <c r="D42" s="24"/>
      <c r="E42" s="24"/>
      <c r="G42" s="24"/>
      <c r="H42" s="24"/>
      <c r="I42" s="24"/>
      <c r="J42" s="24"/>
      <c r="U42" t="s">
        <v>79</v>
      </c>
      <c r="V42" t="s">
        <v>59</v>
      </c>
      <c r="W42" t="s">
        <v>60</v>
      </c>
      <c r="X42" s="24" t="s">
        <v>171</v>
      </c>
    </row>
    <row r="43" spans="1:26" x14ac:dyDescent="0.25">
      <c r="A43">
        <v>39</v>
      </c>
      <c r="B43" t="s">
        <v>255</v>
      </c>
      <c r="C43">
        <v>30</v>
      </c>
      <c r="D43" s="24"/>
      <c r="E43" s="24"/>
      <c r="G43" s="24"/>
      <c r="H43" s="24"/>
      <c r="I43" s="24"/>
      <c r="J43" s="24"/>
      <c r="U43" t="s">
        <v>79</v>
      </c>
      <c r="V43" t="s">
        <v>59</v>
      </c>
      <c r="W43" t="s">
        <v>61</v>
      </c>
      <c r="X43" s="24" t="s">
        <v>171</v>
      </c>
    </row>
    <row r="44" spans="1:26" x14ac:dyDescent="0.25">
      <c r="A44">
        <v>40</v>
      </c>
      <c r="B44" t="s">
        <v>256</v>
      </c>
      <c r="C44">
        <v>31</v>
      </c>
      <c r="D44" s="24"/>
      <c r="E44" s="24"/>
      <c r="G44" s="24"/>
      <c r="H44" s="24"/>
      <c r="I44" s="24"/>
      <c r="J44" s="24"/>
      <c r="U44" t="s">
        <v>79</v>
      </c>
      <c r="V44" t="s">
        <v>59</v>
      </c>
      <c r="W44" t="s">
        <v>62</v>
      </c>
      <c r="X44" s="24" t="s">
        <v>171</v>
      </c>
    </row>
    <row r="45" spans="1:26" x14ac:dyDescent="0.25">
      <c r="A45">
        <v>41</v>
      </c>
      <c r="B45" t="s">
        <v>257</v>
      </c>
      <c r="C45">
        <v>32</v>
      </c>
      <c r="D45" s="24"/>
      <c r="E45" s="24"/>
      <c r="G45" s="24"/>
      <c r="H45" s="24"/>
      <c r="I45" s="24"/>
      <c r="J45" s="24"/>
      <c r="U45" t="s">
        <v>79</v>
      </c>
      <c r="V45" t="s">
        <v>59</v>
      </c>
      <c r="W45" t="s">
        <v>63</v>
      </c>
      <c r="X45" s="24" t="s">
        <v>171</v>
      </c>
    </row>
    <row r="46" spans="1:26" x14ac:dyDescent="0.25">
      <c r="A46">
        <v>42</v>
      </c>
      <c r="B46" t="s">
        <v>258</v>
      </c>
      <c r="C46">
        <v>33</v>
      </c>
      <c r="D46" s="24"/>
      <c r="E46" s="24"/>
      <c r="G46" s="24"/>
      <c r="H46" s="24"/>
      <c r="I46" s="24"/>
      <c r="J46" s="24"/>
      <c r="U46" t="s">
        <v>79</v>
      </c>
      <c r="V46" t="s">
        <v>59</v>
      </c>
      <c r="W46" t="s">
        <v>64</v>
      </c>
      <c r="X46" s="24" t="s">
        <v>171</v>
      </c>
    </row>
    <row r="47" spans="1:26" x14ac:dyDescent="0.25">
      <c r="A47">
        <v>43</v>
      </c>
      <c r="B47" t="s">
        <v>259</v>
      </c>
      <c r="C47">
        <v>34</v>
      </c>
      <c r="D47" s="24"/>
      <c r="E47" s="24"/>
      <c r="G47" s="24"/>
      <c r="H47" s="24"/>
      <c r="I47" s="24"/>
      <c r="J47" s="24"/>
      <c r="U47" t="s">
        <v>79</v>
      </c>
      <c r="V47" t="s">
        <v>59</v>
      </c>
      <c r="W47" t="s">
        <v>65</v>
      </c>
      <c r="X47" s="24" t="s">
        <v>171</v>
      </c>
    </row>
    <row r="48" spans="1:26" x14ac:dyDescent="0.25">
      <c r="A48">
        <v>44</v>
      </c>
      <c r="B48" t="s">
        <v>260</v>
      </c>
      <c r="C48">
        <v>35</v>
      </c>
      <c r="D48" s="24"/>
      <c r="E48" s="24"/>
      <c r="G48" s="24"/>
      <c r="H48" s="24"/>
      <c r="I48" s="24"/>
      <c r="J48" s="24"/>
      <c r="U48" t="s">
        <v>79</v>
      </c>
      <c r="V48" t="s">
        <v>59</v>
      </c>
      <c r="W48" t="s">
        <v>66</v>
      </c>
      <c r="X48" s="24" t="s">
        <v>171</v>
      </c>
    </row>
    <row r="49" spans="1:24" x14ac:dyDescent="0.25">
      <c r="A49">
        <v>45</v>
      </c>
      <c r="B49" t="s">
        <v>261</v>
      </c>
      <c r="C49">
        <v>36</v>
      </c>
      <c r="D49" s="24"/>
      <c r="E49" s="24"/>
      <c r="G49" s="24"/>
      <c r="H49" s="24"/>
      <c r="I49" s="24"/>
      <c r="J49" s="24"/>
      <c r="U49" t="s">
        <v>79</v>
      </c>
      <c r="V49" t="s">
        <v>59</v>
      </c>
      <c r="W49" t="s">
        <v>67</v>
      </c>
      <c r="X49" s="24" t="s">
        <v>171</v>
      </c>
    </row>
    <row r="50" spans="1:24" x14ac:dyDescent="0.25">
      <c r="A50">
        <v>46</v>
      </c>
      <c r="B50" t="s">
        <v>262</v>
      </c>
      <c r="C50">
        <v>37</v>
      </c>
      <c r="D50" s="24"/>
      <c r="E50" s="24"/>
      <c r="G50" s="24"/>
      <c r="H50" s="24"/>
      <c r="I50" s="24"/>
      <c r="J50" s="24"/>
      <c r="U50" t="s">
        <v>79</v>
      </c>
      <c r="V50" t="s">
        <v>56</v>
      </c>
      <c r="W50" t="s">
        <v>68</v>
      </c>
      <c r="X50" s="24" t="s">
        <v>171</v>
      </c>
    </row>
    <row r="51" spans="1:24" x14ac:dyDescent="0.25">
      <c r="A51">
        <v>47</v>
      </c>
      <c r="B51" t="s">
        <v>263</v>
      </c>
      <c r="C51">
        <v>38</v>
      </c>
      <c r="D51" s="24"/>
      <c r="E51" s="24"/>
      <c r="G51" s="24"/>
      <c r="H51" s="24"/>
      <c r="I51" s="24"/>
      <c r="J51" s="24"/>
      <c r="U51" t="s">
        <v>79</v>
      </c>
      <c r="V51" t="s">
        <v>56</v>
      </c>
      <c r="W51" t="s">
        <v>69</v>
      </c>
      <c r="X51" s="24" t="s">
        <v>171</v>
      </c>
    </row>
    <row r="52" spans="1:24" x14ac:dyDescent="0.25">
      <c r="A52">
        <v>48</v>
      </c>
      <c r="B52" t="s">
        <v>291</v>
      </c>
      <c r="C52">
        <v>39</v>
      </c>
      <c r="D52" s="24"/>
      <c r="E52" s="24"/>
      <c r="G52" s="24"/>
      <c r="H52" s="24"/>
      <c r="I52" s="24"/>
      <c r="J52" s="24"/>
      <c r="U52" t="s">
        <v>79</v>
      </c>
      <c r="V52" t="s">
        <v>56</v>
      </c>
      <c r="W52" t="s">
        <v>70</v>
      </c>
      <c r="X52" s="24" t="s">
        <v>171</v>
      </c>
    </row>
    <row r="53" spans="1:24" x14ac:dyDescent="0.25">
      <c r="A53">
        <v>49</v>
      </c>
      <c r="B53" t="s">
        <v>264</v>
      </c>
      <c r="C53">
        <v>40</v>
      </c>
      <c r="D53" s="24"/>
      <c r="E53" s="24"/>
      <c r="G53" s="24"/>
      <c r="H53" s="24"/>
      <c r="I53" s="24"/>
      <c r="J53" s="24"/>
      <c r="U53" t="s">
        <v>79</v>
      </c>
      <c r="V53" t="s">
        <v>56</v>
      </c>
      <c r="W53" t="s">
        <v>71</v>
      </c>
      <c r="X53" s="24" t="s">
        <v>171</v>
      </c>
    </row>
    <row r="54" spans="1:24" x14ac:dyDescent="0.25">
      <c r="A54">
        <v>50</v>
      </c>
      <c r="B54" t="s">
        <v>265</v>
      </c>
      <c r="C54">
        <v>41</v>
      </c>
      <c r="D54" s="24"/>
      <c r="E54" s="24"/>
      <c r="G54" s="24"/>
      <c r="I54" s="24"/>
      <c r="J54" s="24"/>
      <c r="U54" t="s">
        <v>79</v>
      </c>
      <c r="V54" t="s">
        <v>72</v>
      </c>
      <c r="W54" t="s">
        <v>73</v>
      </c>
      <c r="X54" s="24" t="s">
        <v>171</v>
      </c>
    </row>
    <row r="55" spans="1:24" x14ac:dyDescent="0.25">
      <c r="A55">
        <v>51</v>
      </c>
      <c r="B55" t="s">
        <v>266</v>
      </c>
      <c r="C55">
        <v>42</v>
      </c>
      <c r="D55" s="24"/>
      <c r="E55" s="24"/>
      <c r="G55" s="24"/>
      <c r="I55" s="24"/>
      <c r="J55" s="24"/>
      <c r="U55" t="s">
        <v>79</v>
      </c>
      <c r="V55" t="s">
        <v>72</v>
      </c>
      <c r="W55" t="s">
        <v>74</v>
      </c>
      <c r="X55" s="24" t="s">
        <v>171</v>
      </c>
    </row>
    <row r="56" spans="1:24" x14ac:dyDescent="0.25">
      <c r="A56">
        <v>52</v>
      </c>
      <c r="B56" t="s">
        <v>267</v>
      </c>
      <c r="C56">
        <v>43</v>
      </c>
      <c r="D56" s="24"/>
      <c r="E56" s="24"/>
      <c r="G56" s="24"/>
      <c r="I56" s="24"/>
      <c r="J56" s="24"/>
      <c r="U56" t="s">
        <v>79</v>
      </c>
      <c r="V56" t="s">
        <v>72</v>
      </c>
      <c r="W56" t="s">
        <v>297</v>
      </c>
      <c r="X56" s="24" t="s">
        <v>171</v>
      </c>
    </row>
    <row r="57" spans="1:24" x14ac:dyDescent="0.25">
      <c r="A57">
        <v>53</v>
      </c>
      <c r="B57" t="s">
        <v>268</v>
      </c>
      <c r="C57">
        <v>44</v>
      </c>
      <c r="G57" s="24"/>
      <c r="U57" t="s">
        <v>79</v>
      </c>
      <c r="V57" t="s">
        <v>75</v>
      </c>
      <c r="W57" t="s">
        <v>75</v>
      </c>
      <c r="X57" s="24" t="s">
        <v>171</v>
      </c>
    </row>
    <row r="58" spans="1:24" x14ac:dyDescent="0.25">
      <c r="A58">
        <v>54</v>
      </c>
      <c r="B58" t="s">
        <v>269</v>
      </c>
      <c r="C58">
        <v>45</v>
      </c>
      <c r="G58" s="24"/>
      <c r="U58" t="s">
        <v>79</v>
      </c>
      <c r="V58" t="s">
        <v>75</v>
      </c>
      <c r="W58" t="s">
        <v>298</v>
      </c>
      <c r="X58" s="24" t="s">
        <v>171</v>
      </c>
    </row>
    <row r="59" spans="1:24" x14ac:dyDescent="0.25">
      <c r="A59">
        <v>55</v>
      </c>
      <c r="B59" t="s">
        <v>270</v>
      </c>
      <c r="C59">
        <v>46</v>
      </c>
    </row>
    <row r="60" spans="1:24" x14ac:dyDescent="0.25">
      <c r="A60">
        <v>56</v>
      </c>
      <c r="B60" t="s">
        <v>271</v>
      </c>
      <c r="C60">
        <v>47</v>
      </c>
    </row>
    <row r="61" spans="1:24" x14ac:dyDescent="0.25">
      <c r="A61">
        <v>57</v>
      </c>
      <c r="B61" t="s">
        <v>272</v>
      </c>
      <c r="C61">
        <v>48</v>
      </c>
    </row>
    <row r="62" spans="1:24" x14ac:dyDescent="0.25">
      <c r="A62">
        <v>58</v>
      </c>
      <c r="B62" t="s">
        <v>273</v>
      </c>
      <c r="C62">
        <v>49</v>
      </c>
    </row>
    <row r="63" spans="1:24" x14ac:dyDescent="0.25">
      <c r="A63">
        <v>59</v>
      </c>
      <c r="B63" t="s">
        <v>274</v>
      </c>
      <c r="C63">
        <v>50</v>
      </c>
    </row>
    <row r="64" spans="1:24" x14ac:dyDescent="0.25">
      <c r="A64">
        <v>60</v>
      </c>
      <c r="B64" t="s">
        <v>275</v>
      </c>
      <c r="C64">
        <v>51</v>
      </c>
    </row>
    <row r="65" spans="1:3" x14ac:dyDescent="0.25">
      <c r="A65">
        <v>61</v>
      </c>
      <c r="B65" t="s">
        <v>276</v>
      </c>
      <c r="C65">
        <v>52</v>
      </c>
    </row>
    <row r="66" spans="1:3" x14ac:dyDescent="0.25">
      <c r="A66">
        <v>62</v>
      </c>
      <c r="B66" t="s">
        <v>277</v>
      </c>
      <c r="C66">
        <v>53</v>
      </c>
    </row>
    <row r="67" spans="1:3" x14ac:dyDescent="0.25">
      <c r="A67">
        <v>63</v>
      </c>
      <c r="B67" t="s">
        <v>278</v>
      </c>
      <c r="C67">
        <v>54</v>
      </c>
    </row>
    <row r="68" spans="1:3" x14ac:dyDescent="0.25">
      <c r="A68">
        <v>64</v>
      </c>
      <c r="B68" t="s">
        <v>279</v>
      </c>
      <c r="C68">
        <v>55</v>
      </c>
    </row>
    <row r="69" spans="1:3" x14ac:dyDescent="0.25">
      <c r="A69">
        <v>65</v>
      </c>
      <c r="B69" t="s">
        <v>280</v>
      </c>
      <c r="C69">
        <v>56</v>
      </c>
    </row>
    <row r="70" spans="1:3" x14ac:dyDescent="0.25">
      <c r="A70">
        <v>66</v>
      </c>
      <c r="B70" t="s">
        <v>281</v>
      </c>
      <c r="C70">
        <v>57</v>
      </c>
    </row>
    <row r="71" spans="1:3" x14ac:dyDescent="0.25">
      <c r="A71">
        <v>67</v>
      </c>
      <c r="B71" t="s">
        <v>282</v>
      </c>
      <c r="C71">
        <v>58</v>
      </c>
    </row>
    <row r="72" spans="1:3" x14ac:dyDescent="0.25">
      <c r="A72">
        <v>68</v>
      </c>
      <c r="B72" t="s">
        <v>283</v>
      </c>
      <c r="C72">
        <v>59</v>
      </c>
    </row>
    <row r="73" spans="1:3" x14ac:dyDescent="0.25">
      <c r="A73">
        <v>69</v>
      </c>
      <c r="B73" t="s">
        <v>284</v>
      </c>
      <c r="C73">
        <v>60</v>
      </c>
    </row>
    <row r="74" spans="1:3" x14ac:dyDescent="0.25">
      <c r="A74">
        <v>70</v>
      </c>
      <c r="B74" t="s">
        <v>285</v>
      </c>
      <c r="C74">
        <v>61</v>
      </c>
    </row>
    <row r="75" spans="1:3" x14ac:dyDescent="0.25">
      <c r="A75">
        <v>71</v>
      </c>
      <c r="B75" t="s">
        <v>286</v>
      </c>
      <c r="C75">
        <v>62</v>
      </c>
    </row>
    <row r="76" spans="1:3" x14ac:dyDescent="0.25">
      <c r="A76">
        <v>72</v>
      </c>
      <c r="B76" t="s">
        <v>287</v>
      </c>
      <c r="C76">
        <v>63</v>
      </c>
    </row>
    <row r="77" spans="1:3" x14ac:dyDescent="0.25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5" x14ac:dyDescent="0.25"/>
  <cols>
    <col min="6" max="6" width="47.85546875" bestFit="1" customWidth="1"/>
    <col min="8" max="8" width="51.28515625" bestFit="1" customWidth="1"/>
    <col min="11" max="11" width="42" bestFit="1" customWidth="1"/>
    <col min="15" max="15" width="11.28515625" bestFit="1" customWidth="1"/>
    <col min="16" max="16" width="2.28515625" bestFit="1" customWidth="1"/>
    <col min="17" max="17" width="3.42578125" bestFit="1" customWidth="1"/>
    <col min="18" max="18" width="4.42578125" bestFit="1" customWidth="1"/>
  </cols>
  <sheetData>
    <row r="1" spans="1:23" x14ac:dyDescent="0.25">
      <c r="A1" t="s">
        <v>159</v>
      </c>
      <c r="F1" t="s">
        <v>159</v>
      </c>
      <c r="G1">
        <v>1</v>
      </c>
      <c r="H1" t="str">
        <f>"* " &amp; F1 &amp; " *"</f>
        <v>* Tema *</v>
      </c>
      <c r="K1" s="23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25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4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25">
      <c r="A3" t="s">
        <v>4</v>
      </c>
      <c r="F3" t="s">
        <v>4</v>
      </c>
      <c r="G3">
        <v>3</v>
      </c>
      <c r="H3" t="str">
        <f t="shared" si="0"/>
        <v>* Concepto *</v>
      </c>
      <c r="K3" s="24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25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4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25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4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25">
      <c r="A6" t="s">
        <v>6</v>
      </c>
      <c r="F6" t="s">
        <v>6</v>
      </c>
      <c r="G6">
        <v>6</v>
      </c>
      <c r="H6" t="str">
        <f t="shared" si="0"/>
        <v>* Fuente de Pago *</v>
      </c>
      <c r="K6" s="24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25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4" t="s">
        <v>91</v>
      </c>
      <c r="U7" t="s">
        <v>313</v>
      </c>
      <c r="W7" t="str">
        <f t="shared" si="1"/>
        <v xml:space="preserve">=  </v>
      </c>
    </row>
    <row r="8" spans="1:23" x14ac:dyDescent="0.25">
      <c r="A8" t="s">
        <v>78</v>
      </c>
      <c r="F8" t="s">
        <v>78</v>
      </c>
      <c r="G8">
        <v>8</v>
      </c>
      <c r="H8" t="str">
        <f t="shared" si="0"/>
        <v>* Deudor u Obligado *</v>
      </c>
      <c r="K8" s="24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25">
      <c r="A9" t="s">
        <v>7</v>
      </c>
      <c r="F9" t="s">
        <v>7</v>
      </c>
      <c r="G9">
        <v>9</v>
      </c>
      <c r="H9" t="str">
        <f t="shared" si="0"/>
        <v>* Monto Contratado *</v>
      </c>
      <c r="K9" s="24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25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4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25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4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25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4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25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4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25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4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25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4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25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4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25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4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25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4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25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4" t="s">
        <v>19</v>
      </c>
      <c r="U19" t="s">
        <v>313</v>
      </c>
      <c r="W19" t="str">
        <f t="shared" si="1"/>
        <v xml:space="preserve">=  </v>
      </c>
    </row>
    <row r="20" spans="1:23" x14ac:dyDescent="0.25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4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25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4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25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4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25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4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25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4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25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4" t="s">
        <v>117</v>
      </c>
      <c r="U25" t="s">
        <v>313</v>
      </c>
      <c r="W25" t="str">
        <f t="shared" si="1"/>
        <v xml:space="preserve">=  </v>
      </c>
    </row>
    <row r="26" spans="1:23" x14ac:dyDescent="0.25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4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25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4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25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4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25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4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25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4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25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4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25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4" t="s">
        <v>124</v>
      </c>
    </row>
    <row r="33" spans="1:11" x14ac:dyDescent="0.25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4" t="s">
        <v>125</v>
      </c>
    </row>
    <row r="34" spans="1:11" x14ac:dyDescent="0.25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4" t="s">
        <v>126</v>
      </c>
    </row>
    <row r="35" spans="1:11" x14ac:dyDescent="0.25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4" t="s">
        <v>127</v>
      </c>
    </row>
    <row r="36" spans="1:11" x14ac:dyDescent="0.25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4" t="s">
        <v>128</v>
      </c>
    </row>
    <row r="37" spans="1:11" x14ac:dyDescent="0.25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4" t="s">
        <v>129</v>
      </c>
    </row>
    <row r="38" spans="1:11" x14ac:dyDescent="0.25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4" t="s">
        <v>130</v>
      </c>
    </row>
    <row r="39" spans="1:11" x14ac:dyDescent="0.25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4" t="s">
        <v>131</v>
      </c>
    </row>
    <row r="40" spans="1:11" x14ac:dyDescent="0.25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4" t="s">
        <v>132</v>
      </c>
    </row>
    <row r="41" spans="1:11" x14ac:dyDescent="0.25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4" t="s">
        <v>133</v>
      </c>
    </row>
    <row r="42" spans="1:11" x14ac:dyDescent="0.25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4" t="s">
        <v>134</v>
      </c>
    </row>
    <row r="43" spans="1:11" x14ac:dyDescent="0.25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4" t="s">
        <v>135</v>
      </c>
    </row>
    <row r="44" spans="1:11" x14ac:dyDescent="0.25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4" t="s">
        <v>136</v>
      </c>
    </row>
    <row r="45" spans="1:11" x14ac:dyDescent="0.25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4" t="s">
        <v>137</v>
      </c>
    </row>
    <row r="46" spans="1:11" x14ac:dyDescent="0.25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4" t="s">
        <v>138</v>
      </c>
    </row>
    <row r="47" spans="1:11" x14ac:dyDescent="0.25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4" t="s">
        <v>139</v>
      </c>
    </row>
    <row r="48" spans="1:11" x14ac:dyDescent="0.25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4" t="s">
        <v>140</v>
      </c>
    </row>
    <row r="49" spans="1:11" x14ac:dyDescent="0.25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4" t="s">
        <v>141</v>
      </c>
    </row>
    <row r="50" spans="1:11" x14ac:dyDescent="0.25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4" t="s">
        <v>142</v>
      </c>
    </row>
    <row r="51" spans="1:11" x14ac:dyDescent="0.25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4" t="s">
        <v>143</v>
      </c>
    </row>
    <row r="52" spans="1:11" x14ac:dyDescent="0.25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4" t="s">
        <v>377</v>
      </c>
    </row>
    <row r="53" spans="1:11" x14ac:dyDescent="0.25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4" t="s">
        <v>144</v>
      </c>
    </row>
    <row r="54" spans="1:11" x14ac:dyDescent="0.25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4" t="s">
        <v>145</v>
      </c>
    </row>
    <row r="55" spans="1:11" x14ac:dyDescent="0.25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4" t="s">
        <v>146</v>
      </c>
    </row>
    <row r="56" spans="1:11" x14ac:dyDescent="0.25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4" t="s">
        <v>147</v>
      </c>
    </row>
    <row r="57" spans="1:11" x14ac:dyDescent="0.25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4" t="s">
        <v>381</v>
      </c>
    </row>
    <row r="58" spans="1:11" x14ac:dyDescent="0.25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25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25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25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25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25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25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25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25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25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25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25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25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25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25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25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25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25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25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25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25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25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25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25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25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25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25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25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25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25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25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25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25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25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25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25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25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25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25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25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25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25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25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25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25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25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25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25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25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25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25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25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25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25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25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25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25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25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25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25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25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25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25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25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25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25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25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25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25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25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25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25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25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25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25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25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25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25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25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25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25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25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25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25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25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25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25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25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25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25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04200D9287ED44AE176F9D651113CF" ma:contentTypeVersion="0" ma:contentTypeDescription="Crear nuevo documento." ma:contentTypeScope="" ma:versionID="5124ff18785d890df9a0ce80884ef2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15D0FE-D53D-4D1D-A148-3C004540DF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D8CDE2-6B83-48C3-94CB-08524B31A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04EB80-D607-481D-AA90-27932B6D3244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Soporte</vt:lpstr>
      <vt:lpstr>Hoja2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2017-06-29T04:00:51Z</cp:lastPrinted>
  <dcterms:created xsi:type="dcterms:W3CDTF">2017-04-19T00:32:02Z</dcterms:created>
  <dcterms:modified xsi:type="dcterms:W3CDTF">2017-06-30T04:07:26Z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0x0101001704200D9287ED44AE176F9D651113CF</vt:lpwstr>
  </property>
</Properties>
</file>