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Gaby\Sistema de Alertas Entidades\Versión Final Entidades\"/>
    </mc:Choice>
  </mc:AlternateContent>
  <bookViews>
    <workbookView xWindow="0" yWindow="0" windowWidth="28800" windowHeight="11445"/>
  </bookViews>
  <sheets>
    <sheet name="QRoo" sheetId="1" r:id="rId1"/>
    <sheet name="Soporte" sheetId="2" state="hidden" r:id="rId2"/>
    <sheet name="Hoja2" sheetId="3" state="hidden" r:id="rId3"/>
  </sheets>
  <definedNames>
    <definedName name="_xlnm.Print_Area" localSheetId="0">QRoo!$B$2:$BJ$100</definedName>
    <definedName name="modal" localSheetId="1">Soporte!$F$5</definedName>
  </definedNames>
  <calcPr calcId="152511"/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F74" i="3"/>
  <c r="F75" i="3" s="1"/>
  <c r="F76" i="3" s="1"/>
  <c r="F77" i="3" s="1"/>
  <c r="F78" i="3" s="1"/>
  <c r="F79" i="3" s="1"/>
  <c r="G73" i="3"/>
  <c r="F73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F68" i="3"/>
  <c r="F69" i="3" s="1"/>
  <c r="G67" i="3"/>
  <c r="F67" i="3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<sst xmlns="http://schemas.openxmlformats.org/spreadsheetml/2006/main" count="1343" uniqueCount="501">
  <si>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</si>
  <si>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</si>
  <si>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</si>
  <si>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</si>
  <si>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</si>
  <si>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</si>
  <si>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</si>
  <si>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</si>
  <si>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</si>
  <si>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</si>
  <si>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</si>
  <si>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</si>
  <si>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</si>
  <si>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</si>
  <si>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</si>
  <si>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</si>
  <si>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</si>
  <si>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</si>
  <si>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</si>
  <si>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</si>
  <si>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</si>
  <si>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</si>
  <si>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</si>
  <si>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</si>
  <si>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</si>
  <si>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</si>
  <si>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</si>
  <si>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</si>
  <si>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</si>
  <si>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</si>
  <si>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</si>
  <si>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</si>
  <si>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</si>
  <si>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</si>
  <si>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</si>
  <si>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</si>
  <si>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</si>
  <si>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</si>
  <si>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</si>
  <si>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</si>
  <si>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</si>
  <si>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</si>
  <si>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</si>
  <si>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</si>
  <si>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</si>
  <si>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</si>
  <si>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</si>
  <si>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</si>
  <si>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</si>
  <si>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</si>
  <si>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</si>
  <si>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</si>
  <si>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</si>
  <si>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</si>
  <si>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</si>
  <si>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</si>
  <si>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</si>
  <si>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</si>
  <si>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</si>
  <si>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</si>
  <si>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</si>
  <si>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</si>
  <si>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</si>
  <si>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</si>
  <si>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</si>
  <si>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</si>
  <si>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</si>
  <si>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</si>
  <si>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</si>
  <si>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</si>
  <si>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</si>
  <si>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</si>
  <si>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</si>
  <si>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</si>
  <si>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</si>
  <si>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</si>
  <si>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</si>
  <si>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</si>
  <si>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</si>
  <si>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</si>
  <si>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</si>
  <si>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</si>
  <si>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</si>
  <si>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</si>
  <si>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</si>
  <si>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</si>
  <si>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</si>
  <si>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</si>
  <si>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</si>
  <si>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</si>
  <si>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</si>
  <si>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</si>
  <si>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</si>
  <si>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</si>
  <si>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</si>
  <si>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</si>
  <si>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</si>
  <si>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</si>
  <si>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</si>
  <si>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</si>
  <si>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</si>
  <si>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</si>
  <si>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</si>
  <si>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</si>
  <si>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</si>
  <si>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</si>
  <si>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</si>
  <si>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</si>
  <si>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</si>
  <si>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</si>
  <si>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</si>
  <si>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</si>
  <si>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</si>
  <si>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</si>
  <si>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</si>
  <si>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</si>
  <si>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</si>
  <si>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</si>
  <si>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</si>
  <si>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</si>
  <si>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</si>
  <si>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</si>
  <si>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</si>
  <si>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</si>
  <si>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</si>
  <si>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</si>
  <si>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</si>
  <si>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</si>
  <si>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</si>
  <si>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</si>
  <si>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</si>
  <si>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</si>
  <si>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</si>
  <si>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</si>
  <si>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</si>
  <si>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</si>
  <si>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</si>
  <si>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</si>
  <si>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</si>
  <si>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</si>
  <si>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</si>
  <si>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</si>
  <si>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</si>
  <si>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</si>
  <si>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</si>
  <si>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</si>
  <si>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</si>
  <si>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</si>
  <si>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</si>
  <si>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</si>
  <si>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</si>
  <si>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</si>
  <si>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</si>
  <si>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</si>
  <si>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</si>
  <si>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</si>
  <si>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</si>
  <si>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</si>
  <si>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</si>
  <si>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</si>
  <si>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</si>
  <si>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</si>
  <si>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</si>
  <si>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</si>
  <si>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</si>
  <si>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</si>
  <si>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</si>
  <si>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</si>
  <si>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</si>
  <si>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</si>
  <si>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</si>
  <si>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</si>
  <si>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</si>
  <si>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</si>
  <si>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</si>
  <si>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</si>
  <si>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</si>
  <si>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</si>
  <si>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</si>
  <si>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</si>
  <si>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</si>
  <si>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</si>
  <si>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</si>
  <si>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</si>
  <si>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</si>
  <si>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</si>
  <si>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</si>
  <si>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</si>
  <si>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</si>
  <si>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</si>
  <si>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</si>
  <si>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</si>
  <si>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</si>
  <si>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</si>
  <si>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</si>
  <si>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</si>
  <si>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</si>
  <si>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</si>
  <si>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</si>
  <si>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</si>
  <si>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</si>
  <si>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</si>
  <si>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</si>
  <si>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</si>
  <si>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</si>
  <si>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</si>
  <si>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</si>
  <si>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</si>
  <si>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</si>
  <si>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</si>
  <si>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</si>
  <si>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</si>
  <si>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</si>
  <si>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</si>
  <si>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</si>
  <si>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</si>
  <si>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</si>
  <si>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</si>
  <si>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</si>
  <si>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</si>
  <si>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</si>
  <si>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</si>
  <si>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</si>
  <si>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</si>
  <si>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</si>
  <si>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</si>
  <si>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</si>
  <si>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</si>
  <si>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</si>
  <si>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</si>
  <si>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</si>
  <si>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</si>
  <si>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</si>
  <si>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</si>
  <si>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</si>
  <si>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</si>
  <si>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</si>
  <si>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</si>
  <si>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</si>
  <si>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</si>
  <si>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</si>
  <si>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</si>
  <si>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</si>
  <si>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</si>
  <si>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</si>
  <si>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</si>
  <si>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</si>
  <si>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</si>
  <si>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</si>
  <si>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</si>
  <si>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</si>
  <si>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</si>
  <si>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</si>
  <si>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</si>
  <si>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</si>
  <si>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</si>
  <si>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</si>
  <si>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</si>
  <si>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</si>
  <si>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</si>
  <si>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</si>
  <si>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</si>
  <si>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</si>
  <si>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</si>
  <si>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</si>
  <si>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</si>
  <si>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</si>
  <si>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</si>
  <si>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</si>
  <si>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</si>
  <si>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</si>
  <si>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</si>
  <si>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</si>
  <si>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</si>
  <si>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</si>
  <si>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</si>
  <si>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</si>
  <si>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</si>
  <si>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</si>
  <si>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</si>
  <si>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</si>
  <si>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</si>
  <si>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</si>
  <si>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</si>
  <si>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</si>
  <si>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</si>
  <si>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</si>
  <si>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</si>
  <si>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</si>
  <si>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</si>
  <si>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</si>
  <si>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</si>
  <si>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</si>
  <si>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</si>
  <si>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</si>
  <si>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</si>
  <si>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</si>
  <si>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</si>
  <si>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</si>
  <si>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</si>
  <si>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</si>
  <si>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</si>
  <si>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</si>
  <si>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</si>
  <si>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</si>
  <si>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</si>
  <si>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</si>
  <si>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</si>
  <si>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</si>
  <si>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</si>
  <si>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</si>
  <si>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</si>
  <si>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</si>
  <si>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</si>
  <si>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</si>
  <si>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</si>
  <si>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</si>
  <si>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</si>
  <si>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</si>
  <si>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</si>
  <si>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</si>
  <si>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</si>
  <si>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</si>
  <si>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</si>
  <si>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</si>
  <si>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</si>
  <si>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</si>
  <si>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</si>
  <si>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</si>
  <si>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</si>
  <si>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</si>
  <si>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</si>
  <si>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</si>
  <si>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</si>
  <si>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</si>
  <si>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</si>
  <si>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</si>
  <si>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</si>
  <si>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</si>
  <si>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</si>
  <si>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</si>
  <si>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</si>
  <si>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</si>
  <si>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</si>
  <si>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</si>
  <si>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</si>
  <si>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</si>
  <si>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</si>
  <si>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</si>
  <si>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</si>
  <si>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</si>
  <si>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</si>
  <si>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</si>
  <si>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</si>
  <si>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</si>
  <si>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</si>
  <si>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</si>
  <si>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</si>
  <si>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</si>
  <si>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</si>
  <si>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</si>
  <si>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</si>
  <si>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</si>
  <si>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</si>
  <si>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</si>
  <si>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</si>
  <si>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</si>
  <si>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</si>
  <si>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</si>
  <si>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</si>
  <si>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</si>
  <si>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</si>
  <si>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</si>
  <si>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</si>
  <si>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</si>
  <si>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</si>
  <si>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</si>
  <si>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</si>
  <si>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</si>
  <si>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</si>
  <si>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</si>
  <si>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</si>
  <si>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</si>
  <si>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</si>
  <si>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</si>
  <si>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</si>
  <si>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</si>
  <si>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</si>
  <si>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</si>
  <si>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</si>
  <si>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</si>
  <si>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</si>
  <si>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</si>
  <si>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</si>
  <si>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</si>
  <si>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</si>
  <si>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</si>
  <si>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</si>
  <si>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</si>
  <si>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</si>
  <si>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</si>
  <si>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</si>
  <si>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</si>
  <si>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</si>
  <si>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</si>
  <si>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</si>
  <si>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</si>
  <si>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</si>
  <si>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</si>
  <si>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</si>
  <si>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</si>
  <si>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</si>
  <si>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</si>
  <si>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</si>
  <si>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</si>
  <si>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</si>
  <si>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</si>
  <si>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</si>
  <si>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</si>
  <si>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</si>
  <si>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</si>
  <si>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</si>
  <si>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</si>
  <si>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</si>
  <si>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</si>
  <si>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</si>
  <si>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</si>
  <si>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</si>
  <si>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</si>
  <si>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</si>
  <si>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</si>
  <si>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</si>
  <si>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</si>
  <si>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</si>
  <si>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</si>
  <si>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</si>
  <si>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612/2011</t>
  </si>
  <si>
    <t>GOBIERNO DEL ESTADO</t>
  </si>
  <si>
    <t>PESOS</t>
  </si>
  <si>
    <t>P23-0813096</t>
  </si>
  <si>
    <t>696/2011</t>
  </si>
  <si>
    <t>P23-1214231</t>
  </si>
  <si>
    <t>P23-1214236</t>
  </si>
  <si>
    <t>692/2011</t>
  </si>
  <si>
    <t>P23-0813106</t>
  </si>
  <si>
    <t>P23-0215008</t>
  </si>
  <si>
    <t>P23-0215009</t>
  </si>
  <si>
    <t>Gobierno del Estado</t>
  </si>
  <si>
    <t>Pesos</t>
  </si>
  <si>
    <t>P23-1214230</t>
  </si>
  <si>
    <t>663/2011</t>
  </si>
  <si>
    <t>P23-1212199</t>
  </si>
  <si>
    <t>P23-1216075</t>
  </si>
  <si>
    <t>P23-1216076</t>
  </si>
  <si>
    <t>P23-1216074</t>
  </si>
  <si>
    <t>P23-1216078</t>
  </si>
  <si>
    <t>P23-1216077</t>
  </si>
  <si>
    <t>Crédito suscrito el 14 de diciembre de 2016, y dispuesto en el ejercicio 2017</t>
  </si>
  <si>
    <t>Crédito suscrito el 14 de diciembre de 2016 y dispuesto en el ejercicio 2017</t>
  </si>
  <si>
    <t>P23-1216076_GP</t>
  </si>
  <si>
    <t>25% del Saldo insoluto</t>
  </si>
  <si>
    <t>Está vinculado al crédito Multiva con registro P23-1216076</t>
  </si>
  <si>
    <t>P23-1216074_GP</t>
  </si>
  <si>
    <t>25% del saldo insoluto</t>
  </si>
  <si>
    <t>Está vinculado al crédito Interacciones con Registro P23-1216074</t>
  </si>
  <si>
    <t>P23-1216077_GP</t>
  </si>
  <si>
    <t>Gobieno del Estado</t>
  </si>
  <si>
    <t>Está vinculado al crédito Banorte con Registro P23-1216077</t>
  </si>
  <si>
    <t>N.R</t>
  </si>
  <si>
    <t>Crédito liquidado</t>
  </si>
  <si>
    <t>http://www.sefiplan.qroo.gob.mx/sistemas/FGob/pagina.php?id=877</t>
  </si>
  <si>
    <t>http://www.sefiplan.qroo.gob.mx/participaciones/indexa.php?id=anexo1.php</t>
  </si>
  <si>
    <t>http://www.sefiplan.qroo.gob.mx/sistemas/Cpublica/pagina.php?id=156</t>
  </si>
  <si>
    <t>pesos</t>
  </si>
  <si>
    <t>CREDITO EN PERIODO DE GRACIA</t>
  </si>
  <si>
    <t>CRÉDITO EN PERIODO DE GRACIA</t>
  </si>
  <si>
    <t>P23-1215140</t>
  </si>
  <si>
    <t>Comision de Agua Potable y Alcantarillado Estado de Quintana Roo</t>
  </si>
  <si>
    <t>A PARTIR DEL 3T SE PRESENTA EN EL RUBRO DE OTRAS CTAS POR PAGAR EN APEGO A LA NORMATIVIDAD DEL CONAC ( SE RECLASIFICO)</t>
  </si>
  <si>
    <t>CORRESPONDE A UN CREDITO DE CORTO PAZO LIQUIDADO EN EL TERCER TRIMESTRE 2016</t>
  </si>
  <si>
    <t>SOLO SE TIENE EL SALDO REAL DEL BONO CUPON CERO, AL 4T 2016</t>
  </si>
  <si>
    <t>OTHON P BLANCO</t>
  </si>
  <si>
    <t>035/2011</t>
  </si>
  <si>
    <t>CREDITO SUSCRITO CON INSTITUTO PARA EL DESARROLLO Y FINANCIAMIENTO. DEUDA AVALADA</t>
  </si>
  <si>
    <t>540/2010</t>
  </si>
  <si>
    <t>MUNICPIO BENITO JUAREZ</t>
  </si>
  <si>
    <t>Se efectuó una revolvencia del crédito. Crédito liquidado. 4T SE  REGISTRO PREMIO POR PAGO PUNTUAL</t>
  </si>
  <si>
    <t>CONTRATADO CON FINANCIERA LUMO. Crédito Liquidado. SE REGSITRO EN 4T PREMIO POR PAGO PUNTUAL</t>
  </si>
  <si>
    <t>DEUDA AVALADA</t>
  </si>
  <si>
    <t>LA INFORMACION PRESENTADA EN LOS FORMATOS CONAC REPRESENTAN SOLO EL 80 PORCIENTO DE LOS INGRESOS. POR LO QUE DIFIERE CON LO PRESENTADO T1- 1,279,961,564, T2-1,464,380,819, T3-1,307,240,971, T4-1,098,291,979 Y CP -5,149,875,333</t>
  </si>
  <si>
    <t>CIFRA PRESENTADA 0.00 EN FORMATO CONAC T1- 0, T2-0, T3-0, T4-0 Y CP-0</t>
  </si>
  <si>
    <t>CIFRA FORMATO CONAC  T1-51,621,817, T2-77,766,223, T3-63,548,507, T4-68,438,764 Y CP-261,375,311</t>
  </si>
  <si>
    <t>CFRA EN FORMATO CONAC  T1-0, T2-0, T3-0, T4-0 Y CP-0</t>
  </si>
  <si>
    <t>T1-0, T2-0, T3-0, T4-0 Y CP-0</t>
  </si>
  <si>
    <t>FORMATO CONAC T1-41,697,581, T2-56,421,155, T3-55,979,979, T4-53,125,000., CP-207,223,715</t>
  </si>
  <si>
    <t>FORMATO CONAC T1- 66,384,728, T2-70,087,447, T3-71,266,367, T4-67,981,120 CP-275,719,662</t>
  </si>
  <si>
    <t>CIFRA CONAC T1-154,380,808, T2-88,923,442, T3-73,640,026, T4-59170467 Y CP-376,114,743</t>
  </si>
  <si>
    <t>CIFRAS PRESENTADAS EN FORMATOS CONAC  T1-907909, T2-1078246, T3-971482, T4-626,985 Y CP-3,584,622</t>
  </si>
  <si>
    <t>CIFRAS CONAC T1-9879462, T2-9879462, T3-9879462, T4-9679457 Y CP-39517843</t>
  </si>
  <si>
    <t>CIFRAS CONAC T1-27405133, T2-36708317, T3-45275544 T4-54477514 Y CP-163866508</t>
  </si>
  <si>
    <t>CIFRAS FORMATOS CONAC T1-54017268, T2-121983178, T3-85289888, T4-86,281,423 Y CP-347,571,756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</si>
</sst>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164" fontId="3" fillId="0" borderId="9" xfId="1" applyNumberFormat="1" applyFont="1" applyFill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3" fontId="5" fillId="0" borderId="8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0" fillId="0" borderId="0" xfId="1" applyFont="1" applyProtection="1">
      <protection hidden="1"/>
    </xf>
    <xf numFmtId="43" fontId="3" fillId="0" borderId="8" xfId="1" applyFont="1" applyBorder="1" applyProtection="1">
      <protection locked="0"/>
    </xf>
    <xf numFmtId="0" fontId="11" fillId="4" borderId="15" xfId="0" applyFont="1" applyFill="1" applyBorder="1" applyAlignment="1" applyProtection="1">
      <alignment horizontal="center"/>
      <protection hidden="1"/>
    </xf>
    <xf numFmtId="0" fontId="5" fillId="0" borderId="9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164" fontId="3" fillId="0" borderId="7" xfId="1" applyNumberFormat="1" applyFont="1" applyFill="1" applyBorder="1" applyAlignment="1" applyProtection="1">
      <alignment wrapText="1"/>
      <protection locked="0"/>
    </xf>
    <xf numFmtId="164" fontId="3" fillId="0" borderId="12" xfId="1" applyNumberFormat="1" applyFont="1" applyFill="1" applyBorder="1" applyAlignment="1" applyProtection="1">
      <alignment wrapText="1"/>
      <protection locked="0"/>
    </xf>
    <xf numFmtId="164" fontId="3" fillId="0" borderId="14" xfId="1" applyNumberFormat="1" applyFont="1" applyFill="1" applyBorder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2505075</xdr:colOff>
          <xdr:row>10</xdr:row>
          <xdr:rowOff>200025</xdr:rowOff>
        </xdr:from>
        <xdr:to>
          <xdr:col>1</xdr:col>
          <xdr:colOff>3467100</xdr:colOff>
          <xdr:row>10</xdr:row>
          <xdr:rowOff>581025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34</xdr:row>
          <xdr:rowOff>257175</xdr:rowOff>
        </xdr:from>
        <xdr:to>
          <xdr:col>1</xdr:col>
          <xdr:colOff>3467100</xdr:colOff>
          <xdr:row>34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45</xdr:row>
          <xdr:rowOff>247650</xdr:rowOff>
        </xdr:from>
        <xdr:to>
          <xdr:col>1</xdr:col>
          <xdr:colOff>3429000</xdr:colOff>
          <xdr:row>45</xdr:row>
          <xdr:rowOff>561975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54</xdr:row>
          <xdr:rowOff>161925</xdr:rowOff>
        </xdr:from>
        <xdr:to>
          <xdr:col>1</xdr:col>
          <xdr:colOff>3429000</xdr:colOff>
          <xdr:row>55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83</xdr:row>
          <xdr:rowOff>247650</xdr:rowOff>
        </xdr:from>
        <xdr:to>
          <xdr:col>1</xdr:col>
          <xdr:colOff>3295650</xdr:colOff>
          <xdr:row>84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28575</xdr:rowOff>
        </xdr:from>
        <xdr:to>
          <xdr:col>3</xdr:col>
          <xdr:colOff>1257300</xdr:colOff>
          <xdr:row>2</xdr:row>
          <xdr:rowOff>247650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100"/>
  <sheetViews>
    <sheetView showGridLines="0" tabSelected="1" topLeftCell="AC13" zoomScale="70" zoomScaleNormal="70" workbookViewId="0">
      <selection activeCell="BJ77" sqref="BJ77"/>
    </sheetView>
  </sheetViews>
  <sheetFormatPr baseColWidth="10" defaultColWidth="11.42578125" defaultRowHeight="15" outlineLevelCol="1" x14ac:dyDescent="0.25"/>
  <cols>
    <col min="1" max="1" width="11.42578125" style="1" customWidth="1" outlineLevel="1"/>
    <col min="2" max="2" width="55" style="1" customWidth="1"/>
    <col min="3" max="3" width="80.7109375" style="1" customWidth="1"/>
    <col min="4" max="4" width="91.85546875" style="1" bestFit="1" customWidth="1"/>
    <col min="5" max="5" width="76.5703125" style="1" customWidth="1"/>
    <col min="6" max="6" width="26.7109375" style="1" customWidth="1"/>
    <col min="7" max="7" width="39.140625" style="1" customWidth="1"/>
    <col min="8" max="8" width="26.7109375" style="1" customWidth="1"/>
    <col min="9" max="9" width="28" style="1" customWidth="1"/>
    <col min="10" max="10" width="31.85546875" style="1" customWidth="1"/>
    <col min="11" max="11" width="24.5703125" style="1" customWidth="1"/>
    <col min="12" max="16" width="26.42578125" style="1" customWidth="1"/>
    <col min="17" max="34" width="24.5703125" style="1" customWidth="1"/>
    <col min="35" max="35" width="19.85546875" style="1" bestFit="1" customWidth="1"/>
    <col min="36" max="36" width="19.85546875" style="1" customWidth="1"/>
    <col min="37" max="59" width="24.5703125" style="1" hidden="1" customWidth="1"/>
    <col min="60" max="61" width="19.85546875" style="1" hidden="1" customWidth="1"/>
    <col min="62" max="62" width="121.7109375" style="1" customWidth="1"/>
    <col min="63" max="63" width="0" style="1" hidden="1" customWidth="1"/>
    <col min="64" max="16384" width="11.42578125" style="1"/>
  </cols>
  <sheetData>
    <row r="2" spans="1:63" ht="21" x14ac:dyDescent="0.35">
      <c r="B2" s="87" t="s">
        <v>0</v>
      </c>
      <c r="C2" s="87"/>
      <c r="D2" s="2"/>
      <c r="E2" s="2"/>
      <c r="F2" s="2"/>
      <c r="G2" s="2"/>
      <c r="H2" s="2"/>
      <c r="I2" s="2"/>
      <c r="J2" s="2"/>
    </row>
    <row r="3" spans="1:63" ht="21" x14ac:dyDescent="0.35">
      <c r="B3" s="19" t="s">
        <v>1</v>
      </c>
      <c r="C3" s="3" t="s">
        <v>426</v>
      </c>
      <c r="D3" s="2"/>
      <c r="E3" s="2"/>
      <c r="F3" s="2"/>
      <c r="G3" s="2"/>
      <c r="H3" s="4"/>
      <c r="I3" s="2"/>
      <c r="J3" s="2"/>
    </row>
    <row r="4" spans="1:63" ht="21" x14ac:dyDescent="0.35">
      <c r="B4" s="19" t="s">
        <v>2</v>
      </c>
      <c r="C4" s="3" t="s">
        <v>472</v>
      </c>
      <c r="D4" s="2"/>
      <c r="E4" s="2"/>
      <c r="F4" s="2"/>
      <c r="G4" s="2"/>
      <c r="H4" s="4"/>
      <c r="I4" s="2"/>
      <c r="J4" s="2"/>
    </row>
    <row r="5" spans="1:63" ht="21" x14ac:dyDescent="0.35">
      <c r="B5" s="19" t="s">
        <v>3</v>
      </c>
      <c r="C5" s="3" t="s">
        <v>470</v>
      </c>
      <c r="D5" s="2"/>
      <c r="E5" s="2"/>
      <c r="F5" s="2"/>
      <c r="G5" s="2"/>
      <c r="H5" s="4"/>
      <c r="I5" s="2"/>
      <c r="J5" s="2"/>
    </row>
    <row r="6" spans="1:63" ht="51" customHeight="1" x14ac:dyDescent="0.35">
      <c r="B6" s="20" t="s">
        <v>77</v>
      </c>
      <c r="C6" s="3" t="s">
        <v>471</v>
      </c>
      <c r="D6" s="2"/>
      <c r="E6" s="2"/>
      <c r="F6" s="2"/>
      <c r="G6" s="2"/>
      <c r="H6" s="4"/>
      <c r="I6" s="2"/>
      <c r="J6" s="2"/>
    </row>
    <row r="8" spans="1:63" ht="93" x14ac:dyDescent="0.35">
      <c r="A8"/>
      <c r="B8" s="12" t="s">
        <v>159</v>
      </c>
      <c r="C8" s="12" t="s">
        <v>158</v>
      </c>
      <c r="D8" s="12" t="s">
        <v>4</v>
      </c>
      <c r="E8" s="12" t="s">
        <v>5</v>
      </c>
      <c r="F8" s="12" t="s">
        <v>80</v>
      </c>
      <c r="G8" s="12" t="s">
        <v>6</v>
      </c>
      <c r="H8" s="12" t="s">
        <v>164</v>
      </c>
      <c r="I8" s="12" t="s">
        <v>78</v>
      </c>
      <c r="J8" s="12" t="s">
        <v>370</v>
      </c>
      <c r="K8" s="12" t="s">
        <v>8</v>
      </c>
      <c r="L8" s="13" t="s">
        <v>371</v>
      </c>
      <c r="M8" s="13" t="s">
        <v>371</v>
      </c>
      <c r="N8" s="13" t="s">
        <v>371</v>
      </c>
      <c r="O8" s="13" t="s">
        <v>371</v>
      </c>
      <c r="P8" s="13" t="s">
        <v>371</v>
      </c>
      <c r="Q8" s="12" t="s">
        <v>372</v>
      </c>
      <c r="R8" s="12" t="s">
        <v>372</v>
      </c>
      <c r="S8" s="12" t="s">
        <v>372</v>
      </c>
      <c r="T8" s="12" t="s">
        <v>372</v>
      </c>
      <c r="U8" s="12" t="s">
        <v>372</v>
      </c>
      <c r="V8" s="13" t="s">
        <v>373</v>
      </c>
      <c r="W8" s="13" t="s">
        <v>373</v>
      </c>
      <c r="X8" s="13" t="s">
        <v>373</v>
      </c>
      <c r="Y8" s="13" t="s">
        <v>373</v>
      </c>
      <c r="Z8" s="13" t="s">
        <v>373</v>
      </c>
      <c r="AA8" s="13" t="s">
        <v>374</v>
      </c>
      <c r="AB8" s="13" t="s">
        <v>374</v>
      </c>
      <c r="AC8" s="13" t="s">
        <v>374</v>
      </c>
      <c r="AD8" s="13" t="s">
        <v>374</v>
      </c>
      <c r="AE8" s="13" t="s">
        <v>374</v>
      </c>
      <c r="AF8" s="13" t="s">
        <v>375</v>
      </c>
      <c r="AG8" s="13" t="s">
        <v>375</v>
      </c>
      <c r="AH8" s="13" t="s">
        <v>375</v>
      </c>
      <c r="AI8" s="13" t="s">
        <v>375</v>
      </c>
      <c r="AJ8" s="13" t="s">
        <v>375</v>
      </c>
      <c r="AK8" s="13" t="s">
        <v>371</v>
      </c>
      <c r="AL8" s="13" t="s">
        <v>371</v>
      </c>
      <c r="AM8" s="13" t="s">
        <v>371</v>
      </c>
      <c r="AN8" s="13" t="s">
        <v>371</v>
      </c>
      <c r="AO8" s="13" t="s">
        <v>371</v>
      </c>
      <c r="AP8" s="12" t="s">
        <v>372</v>
      </c>
      <c r="AQ8" s="12" t="s">
        <v>372</v>
      </c>
      <c r="AR8" s="12" t="s">
        <v>372</v>
      </c>
      <c r="AS8" s="12" t="s">
        <v>372</v>
      </c>
      <c r="AT8" s="12" t="s">
        <v>372</v>
      </c>
      <c r="AU8" s="13" t="s">
        <v>373</v>
      </c>
      <c r="AV8" s="13" t="s">
        <v>373</v>
      </c>
      <c r="AW8" s="13" t="s">
        <v>373</v>
      </c>
      <c r="AX8" s="13" t="s">
        <v>373</v>
      </c>
      <c r="AY8" s="13" t="s">
        <v>373</v>
      </c>
      <c r="AZ8" s="13" t="s">
        <v>374</v>
      </c>
      <c r="BA8" s="13" t="s">
        <v>374</v>
      </c>
      <c r="BB8" s="13" t="s">
        <v>374</v>
      </c>
      <c r="BC8" s="13" t="s">
        <v>374</v>
      </c>
      <c r="BD8" s="13" t="s">
        <v>374</v>
      </c>
      <c r="BE8" s="13" t="s">
        <v>375</v>
      </c>
      <c r="BF8" s="13" t="s">
        <v>375</v>
      </c>
      <c r="BG8" s="13" t="s">
        <v>375</v>
      </c>
      <c r="BH8" s="13" t="s">
        <v>375</v>
      </c>
      <c r="BI8" s="13" t="s">
        <v>375</v>
      </c>
      <c r="BJ8" s="65" t="s">
        <v>13</v>
      </c>
    </row>
    <row r="9" spans="1:63" ht="23.25" x14ac:dyDescent="0.35">
      <c r="A9"/>
      <c r="B9" s="14"/>
      <c r="C9" s="14"/>
      <c r="D9" s="14"/>
      <c r="E9" s="14"/>
      <c r="F9" s="14"/>
      <c r="G9" s="14"/>
      <c r="H9" s="14"/>
      <c r="I9" s="14"/>
      <c r="J9" s="14"/>
      <c r="K9" s="14"/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>
        <v>2016</v>
      </c>
      <c r="R9" s="15">
        <v>2016</v>
      </c>
      <c r="S9" s="15">
        <v>2016</v>
      </c>
      <c r="T9" s="15">
        <v>2016</v>
      </c>
      <c r="U9" s="15">
        <v>2016</v>
      </c>
      <c r="V9" s="15">
        <v>2016</v>
      </c>
      <c r="W9" s="15">
        <v>2016</v>
      </c>
      <c r="X9" s="15">
        <v>2016</v>
      </c>
      <c r="Y9" s="15">
        <v>2016</v>
      </c>
      <c r="Z9" s="15">
        <v>2016</v>
      </c>
      <c r="AA9" s="15">
        <v>2016</v>
      </c>
      <c r="AB9" s="15">
        <v>2016</v>
      </c>
      <c r="AC9" s="15">
        <v>2016</v>
      </c>
      <c r="AD9" s="15">
        <v>2016</v>
      </c>
      <c r="AE9" s="15">
        <v>2016</v>
      </c>
      <c r="AF9" s="15">
        <v>2016</v>
      </c>
      <c r="AG9" s="15">
        <v>2016</v>
      </c>
      <c r="AH9" s="15">
        <v>2016</v>
      </c>
      <c r="AI9" s="15">
        <v>2016</v>
      </c>
      <c r="AJ9" s="15">
        <v>2016</v>
      </c>
      <c r="AK9" s="15">
        <v>2017</v>
      </c>
      <c r="AL9" s="15">
        <v>2017</v>
      </c>
      <c r="AM9" s="15">
        <v>2017</v>
      </c>
      <c r="AN9" s="15">
        <v>2017</v>
      </c>
      <c r="AO9" s="15">
        <v>2017</v>
      </c>
      <c r="AP9" s="15">
        <v>2017</v>
      </c>
      <c r="AQ9" s="15">
        <v>2017</v>
      </c>
      <c r="AR9" s="15">
        <v>2017</v>
      </c>
      <c r="AS9" s="15">
        <v>2017</v>
      </c>
      <c r="AT9" s="15">
        <v>2017</v>
      </c>
      <c r="AU9" s="15">
        <v>2017</v>
      </c>
      <c r="AV9" s="15">
        <v>2017</v>
      </c>
      <c r="AW9" s="15">
        <v>2017</v>
      </c>
      <c r="AX9" s="15">
        <v>2017</v>
      </c>
      <c r="AY9" s="15">
        <v>2017</v>
      </c>
      <c r="AZ9" s="15">
        <v>2017</v>
      </c>
      <c r="BA9" s="15">
        <v>2017</v>
      </c>
      <c r="BB9" s="15">
        <v>2017</v>
      </c>
      <c r="BC9" s="15">
        <v>2017</v>
      </c>
      <c r="BD9" s="15">
        <v>2017</v>
      </c>
      <c r="BE9" s="15">
        <v>2017</v>
      </c>
      <c r="BF9" s="15">
        <v>2017</v>
      </c>
      <c r="BG9" s="15">
        <v>2017</v>
      </c>
      <c r="BH9" s="15">
        <v>2017</v>
      </c>
      <c r="BI9" s="15">
        <v>2017</v>
      </c>
      <c r="BJ9" s="66"/>
    </row>
    <row r="10" spans="1:63" ht="23.25" x14ac:dyDescent="0.25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14</v>
      </c>
      <c r="M10" s="18" t="s">
        <v>15</v>
      </c>
      <c r="N10" s="18" t="s">
        <v>16</v>
      </c>
      <c r="O10" s="18" t="s">
        <v>17</v>
      </c>
      <c r="P10" s="18" t="s">
        <v>168</v>
      </c>
      <c r="Q10" s="18" t="s">
        <v>14</v>
      </c>
      <c r="R10" s="18" t="s">
        <v>15</v>
      </c>
      <c r="S10" s="18" t="s">
        <v>16</v>
      </c>
      <c r="T10" s="18" t="s">
        <v>17</v>
      </c>
      <c r="U10" s="18" t="s">
        <v>168</v>
      </c>
      <c r="V10" s="18" t="s">
        <v>14</v>
      </c>
      <c r="W10" s="18" t="s">
        <v>15</v>
      </c>
      <c r="X10" s="18" t="s">
        <v>16</v>
      </c>
      <c r="Y10" s="18" t="s">
        <v>17</v>
      </c>
      <c r="Z10" s="18" t="s">
        <v>168</v>
      </c>
      <c r="AA10" s="18" t="s">
        <v>14</v>
      </c>
      <c r="AB10" s="18" t="s">
        <v>15</v>
      </c>
      <c r="AC10" s="18" t="s">
        <v>16</v>
      </c>
      <c r="AD10" s="18" t="s">
        <v>17</v>
      </c>
      <c r="AE10" s="18" t="s">
        <v>168</v>
      </c>
      <c r="AF10" s="18" t="s">
        <v>14</v>
      </c>
      <c r="AG10" s="18" t="s">
        <v>15</v>
      </c>
      <c r="AH10" s="18" t="s">
        <v>16</v>
      </c>
      <c r="AI10" s="18" t="s">
        <v>17</v>
      </c>
      <c r="AJ10" s="18" t="s">
        <v>168</v>
      </c>
      <c r="AK10" s="18" t="s">
        <v>14</v>
      </c>
      <c r="AL10" s="18" t="s">
        <v>15</v>
      </c>
      <c r="AM10" s="18" t="s">
        <v>16</v>
      </c>
      <c r="AN10" s="18" t="s">
        <v>17</v>
      </c>
      <c r="AO10" s="18" t="s">
        <v>168</v>
      </c>
      <c r="AP10" s="18" t="s">
        <v>14</v>
      </c>
      <c r="AQ10" s="18" t="s">
        <v>15</v>
      </c>
      <c r="AR10" s="18" t="s">
        <v>16</v>
      </c>
      <c r="AS10" s="18" t="s">
        <v>17</v>
      </c>
      <c r="AT10" s="18" t="s">
        <v>168</v>
      </c>
      <c r="AU10" s="18" t="s">
        <v>14</v>
      </c>
      <c r="AV10" s="18" t="s">
        <v>15</v>
      </c>
      <c r="AW10" s="18" t="s">
        <v>16</v>
      </c>
      <c r="AX10" s="18" t="s">
        <v>17</v>
      </c>
      <c r="AY10" s="18" t="s">
        <v>168</v>
      </c>
      <c r="AZ10" s="18" t="s">
        <v>14</v>
      </c>
      <c r="BA10" s="18" t="s">
        <v>15</v>
      </c>
      <c r="BB10" s="18" t="s">
        <v>16</v>
      </c>
      <c r="BC10" s="18" t="s">
        <v>17</v>
      </c>
      <c r="BD10" s="18" t="s">
        <v>168</v>
      </c>
      <c r="BE10" s="18" t="s">
        <v>14</v>
      </c>
      <c r="BF10" s="18" t="s">
        <v>15</v>
      </c>
      <c r="BG10" s="18" t="s">
        <v>16</v>
      </c>
      <c r="BH10" s="18" t="s">
        <v>17</v>
      </c>
      <c r="BI10" s="18" t="s">
        <v>168</v>
      </c>
      <c r="BJ10" s="67"/>
    </row>
    <row r="11" spans="1:63" ht="63" customHeight="1" x14ac:dyDescent="0.35">
      <c r="B11" s="29" t="s">
        <v>160</v>
      </c>
      <c r="C11" s="29" t="s">
        <v>378</v>
      </c>
      <c r="D11" s="5" t="s">
        <v>90</v>
      </c>
      <c r="E11" s="5" t="s">
        <v>393</v>
      </c>
      <c r="F11" s="5" t="s">
        <v>436</v>
      </c>
      <c r="G11" s="5" t="s">
        <v>156</v>
      </c>
      <c r="H11" s="5" t="s">
        <v>401</v>
      </c>
      <c r="I11" s="5" t="s">
        <v>437</v>
      </c>
      <c r="J11" s="75">
        <v>2250000000</v>
      </c>
      <c r="K11" s="5" t="s">
        <v>438</v>
      </c>
      <c r="L11" s="75">
        <v>2151299151</v>
      </c>
      <c r="M11" s="75">
        <v>2138933974</v>
      </c>
      <c r="N11" s="75">
        <v>2126207206</v>
      </c>
      <c r="O11" s="75">
        <v>2113108273</v>
      </c>
      <c r="P11" s="75">
        <v>2113108273</v>
      </c>
      <c r="Q11" s="75">
        <v>12013859</v>
      </c>
      <c r="R11" s="75">
        <v>12365177</v>
      </c>
      <c r="S11" s="75">
        <v>12726768</v>
      </c>
      <c r="T11" s="75">
        <v>13098933</v>
      </c>
      <c r="U11" s="75">
        <v>50204737</v>
      </c>
      <c r="V11" s="75">
        <v>33506137</v>
      </c>
      <c r="W11" s="75">
        <v>36056808</v>
      </c>
      <c r="X11" s="75">
        <v>37829306</v>
      </c>
      <c r="Y11" s="75">
        <v>40611176</v>
      </c>
      <c r="Z11" s="75">
        <v>148003427</v>
      </c>
      <c r="AA11" s="75">
        <v>0</v>
      </c>
      <c r="AB11" s="75">
        <v>0</v>
      </c>
      <c r="AC11" s="75">
        <v>0</v>
      </c>
      <c r="AD11" s="75">
        <v>0</v>
      </c>
      <c r="AE11" s="75">
        <v>0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6"/>
      <c r="BK11" s="56"/>
    </row>
    <row r="12" spans="1:63" ht="21" x14ac:dyDescent="0.35">
      <c r="B12" s="30"/>
      <c r="C12" s="30"/>
      <c r="D12" s="5" t="s">
        <v>90</v>
      </c>
      <c r="E12" s="5" t="s">
        <v>388</v>
      </c>
      <c r="F12" s="5" t="s">
        <v>439</v>
      </c>
      <c r="G12" s="5" t="s">
        <v>156</v>
      </c>
      <c r="H12" s="5" t="s">
        <v>401</v>
      </c>
      <c r="I12" s="5" t="s">
        <v>437</v>
      </c>
      <c r="J12" s="75">
        <v>2500000000</v>
      </c>
      <c r="K12" s="5" t="s">
        <v>438</v>
      </c>
      <c r="L12" s="75">
        <v>2470836000</v>
      </c>
      <c r="M12" s="75">
        <v>2457234000</v>
      </c>
      <c r="N12" s="75">
        <v>2442777000</v>
      </c>
      <c r="O12" s="75">
        <v>2432664000</v>
      </c>
      <c r="P12" s="75">
        <v>2432664000</v>
      </c>
      <c r="Q12" s="75">
        <v>12747000</v>
      </c>
      <c r="R12" s="75">
        <v>13602000</v>
      </c>
      <c r="S12" s="75">
        <v>14457000</v>
      </c>
      <c r="T12" s="75">
        <v>10113000</v>
      </c>
      <c r="U12" s="75">
        <v>50919000</v>
      </c>
      <c r="V12" s="75">
        <v>48393580</v>
      </c>
      <c r="W12" s="75">
        <v>50349265</v>
      </c>
      <c r="X12" s="75">
        <v>52794674</v>
      </c>
      <c r="Y12" s="75">
        <v>33130857</v>
      </c>
      <c r="Z12" s="75">
        <v>184668375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835993</v>
      </c>
      <c r="AG12" s="75">
        <v>0</v>
      </c>
      <c r="AH12" s="75">
        <v>0</v>
      </c>
      <c r="AI12" s="75">
        <v>0</v>
      </c>
      <c r="AJ12" s="75">
        <v>835993</v>
      </c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6"/>
      <c r="BK12" s="56"/>
    </row>
    <row r="13" spans="1:63" ht="21" x14ac:dyDescent="0.35">
      <c r="B13" s="30"/>
      <c r="C13" s="30"/>
      <c r="D13" s="5" t="s">
        <v>90</v>
      </c>
      <c r="E13" s="5" t="s">
        <v>388</v>
      </c>
      <c r="F13" s="5" t="s">
        <v>440</v>
      </c>
      <c r="G13" s="5" t="s">
        <v>156</v>
      </c>
      <c r="H13" s="5" t="s">
        <v>401</v>
      </c>
      <c r="I13" s="5" t="s">
        <v>437</v>
      </c>
      <c r="J13" s="75">
        <v>1543532736</v>
      </c>
      <c r="K13" s="5" t="s">
        <v>438</v>
      </c>
      <c r="L13" s="75">
        <v>1414303933</v>
      </c>
      <c r="M13" s="75">
        <v>1398440372</v>
      </c>
      <c r="N13" s="75">
        <v>1382576811</v>
      </c>
      <c r="O13" s="75">
        <v>1372001103</v>
      </c>
      <c r="P13" s="75">
        <v>1372001103</v>
      </c>
      <c r="Q13" s="75">
        <v>15863561</v>
      </c>
      <c r="R13" s="75">
        <v>15863561</v>
      </c>
      <c r="S13" s="75">
        <v>15863561</v>
      </c>
      <c r="T13" s="75">
        <v>10575706</v>
      </c>
      <c r="U13" s="75">
        <v>58166389</v>
      </c>
      <c r="V13" s="75">
        <v>26010152</v>
      </c>
      <c r="W13" s="75">
        <v>26984328</v>
      </c>
      <c r="X13" s="75">
        <v>28210330</v>
      </c>
      <c r="Y13" s="75">
        <v>19607182</v>
      </c>
      <c r="Z13" s="75">
        <v>100811992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652720</v>
      </c>
      <c r="AG13" s="75">
        <v>0</v>
      </c>
      <c r="AH13" s="75">
        <v>0</v>
      </c>
      <c r="AI13" s="75">
        <v>0</v>
      </c>
      <c r="AJ13" s="75">
        <v>652720</v>
      </c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6"/>
      <c r="BK13" s="56"/>
    </row>
    <row r="14" spans="1:63" ht="21" x14ac:dyDescent="0.35">
      <c r="B14" s="30"/>
      <c r="C14" s="30"/>
      <c r="D14" s="7" t="s">
        <v>90</v>
      </c>
      <c r="E14" s="7" t="s">
        <v>388</v>
      </c>
      <c r="F14" s="7" t="s">
        <v>441</v>
      </c>
      <c r="G14" s="7" t="s">
        <v>156</v>
      </c>
      <c r="H14" s="7" t="s">
        <v>401</v>
      </c>
      <c r="I14" s="7" t="s">
        <v>437</v>
      </c>
      <c r="J14" s="76">
        <v>1200000000</v>
      </c>
      <c r="K14" s="7" t="s">
        <v>438</v>
      </c>
      <c r="L14" s="76">
        <v>1200000000</v>
      </c>
      <c r="M14" s="76">
        <v>1200000000</v>
      </c>
      <c r="N14" s="76">
        <v>1200000000</v>
      </c>
      <c r="O14" s="76">
        <v>1200000000</v>
      </c>
      <c r="P14" s="76">
        <v>1200000000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23421987</v>
      </c>
      <c r="W14" s="76">
        <v>24496317</v>
      </c>
      <c r="X14" s="76">
        <v>25832373</v>
      </c>
      <c r="Y14" s="76">
        <v>16300877</v>
      </c>
      <c r="Z14" s="76">
        <v>90051553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88" t="s">
        <v>474</v>
      </c>
      <c r="BK14" s="56"/>
    </row>
    <row r="15" spans="1:63" ht="21" x14ac:dyDescent="0.35">
      <c r="B15" s="30"/>
      <c r="C15" s="30"/>
      <c r="D15" s="7" t="s">
        <v>90</v>
      </c>
      <c r="E15" s="7" t="s">
        <v>400</v>
      </c>
      <c r="F15" s="7" t="s">
        <v>442</v>
      </c>
      <c r="G15" s="7" t="s">
        <v>156</v>
      </c>
      <c r="H15" s="7" t="s">
        <v>401</v>
      </c>
      <c r="I15" s="7" t="s">
        <v>437</v>
      </c>
      <c r="J15" s="76">
        <v>400000000</v>
      </c>
      <c r="K15" s="7" t="s">
        <v>438</v>
      </c>
      <c r="L15" s="76">
        <v>387778420</v>
      </c>
      <c r="M15" s="76">
        <v>385334104</v>
      </c>
      <c r="N15" s="76">
        <v>382889788</v>
      </c>
      <c r="O15" s="76">
        <v>380445472</v>
      </c>
      <c r="P15" s="76">
        <v>380445472</v>
      </c>
      <c r="Q15" s="76">
        <v>2444316</v>
      </c>
      <c r="R15" s="76">
        <v>2444316</v>
      </c>
      <c r="S15" s="76">
        <v>2444316</v>
      </c>
      <c r="T15" s="76">
        <v>2444316</v>
      </c>
      <c r="U15" s="76">
        <v>9777264</v>
      </c>
      <c r="V15" s="76">
        <v>8025537</v>
      </c>
      <c r="W15" s="76">
        <v>7738731</v>
      </c>
      <c r="X15" s="76">
        <v>8031820</v>
      </c>
      <c r="Y15" s="76">
        <v>8559014</v>
      </c>
      <c r="Z15" s="76">
        <v>32355102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130380</v>
      </c>
      <c r="AG15" s="76">
        <v>0</v>
      </c>
      <c r="AH15" s="76">
        <v>0</v>
      </c>
      <c r="AI15" s="76">
        <v>0</v>
      </c>
      <c r="AJ15" s="76">
        <v>130380</v>
      </c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88"/>
      <c r="BK15" s="56"/>
    </row>
    <row r="16" spans="1:63" ht="21" x14ac:dyDescent="0.35">
      <c r="B16" s="30"/>
      <c r="C16" s="30"/>
      <c r="D16" s="7" t="s">
        <v>90</v>
      </c>
      <c r="E16" s="7" t="s">
        <v>400</v>
      </c>
      <c r="F16" s="7" t="s">
        <v>443</v>
      </c>
      <c r="G16" s="7" t="s">
        <v>156</v>
      </c>
      <c r="H16" s="7" t="s">
        <v>401</v>
      </c>
      <c r="I16" s="7" t="s">
        <v>437</v>
      </c>
      <c r="J16" s="76">
        <v>1500000000</v>
      </c>
      <c r="K16" s="7" t="s">
        <v>438</v>
      </c>
      <c r="L16" s="76">
        <v>1342309920</v>
      </c>
      <c r="M16" s="76">
        <v>1333848828</v>
      </c>
      <c r="N16" s="76">
        <v>1325387736</v>
      </c>
      <c r="O16" s="76">
        <v>1316926644</v>
      </c>
      <c r="P16" s="76">
        <v>1316926644</v>
      </c>
      <c r="Q16" s="76">
        <v>8461092</v>
      </c>
      <c r="R16" s="76">
        <v>8461092</v>
      </c>
      <c r="S16" s="76">
        <v>8461092</v>
      </c>
      <c r="T16" s="76">
        <v>8461092</v>
      </c>
      <c r="U16" s="76">
        <v>33844368</v>
      </c>
      <c r="V16" s="76">
        <v>27948274</v>
      </c>
      <c r="W16" s="76">
        <v>26477395</v>
      </c>
      <c r="X16" s="76">
        <v>27840594</v>
      </c>
      <c r="Y16" s="76">
        <v>29606878</v>
      </c>
      <c r="Z16" s="76">
        <v>111873134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88"/>
      <c r="BK16" s="56"/>
    </row>
    <row r="17" spans="2:63" ht="21" x14ac:dyDescent="0.35">
      <c r="B17" s="30"/>
      <c r="C17" s="30"/>
      <c r="D17" s="7" t="s">
        <v>90</v>
      </c>
      <c r="E17" s="7" t="s">
        <v>385</v>
      </c>
      <c r="F17" s="7" t="s">
        <v>444</v>
      </c>
      <c r="G17" s="7" t="s">
        <v>156</v>
      </c>
      <c r="H17" s="7" t="s">
        <v>401</v>
      </c>
      <c r="I17" s="7" t="s">
        <v>437</v>
      </c>
      <c r="J17" s="76">
        <v>2484000000</v>
      </c>
      <c r="K17" s="7" t="s">
        <v>438</v>
      </c>
      <c r="L17" s="76">
        <v>2379763537</v>
      </c>
      <c r="M17" s="76">
        <v>2367989358</v>
      </c>
      <c r="N17" s="76">
        <v>2355894407</v>
      </c>
      <c r="O17" s="76">
        <v>2347648593</v>
      </c>
      <c r="P17" s="76">
        <v>2347648593</v>
      </c>
      <c r="Q17" s="76">
        <v>11461913</v>
      </c>
      <c r="R17" s="76">
        <v>11774179</v>
      </c>
      <c r="S17" s="76">
        <v>12094951</v>
      </c>
      <c r="T17" s="76">
        <v>8245814</v>
      </c>
      <c r="U17" s="76">
        <v>43576857</v>
      </c>
      <c r="V17" s="76">
        <v>44063776</v>
      </c>
      <c r="W17" s="76">
        <v>45979071</v>
      </c>
      <c r="X17" s="76">
        <v>48352141</v>
      </c>
      <c r="Y17" s="76">
        <v>33764685</v>
      </c>
      <c r="Z17" s="76">
        <v>172159673</v>
      </c>
      <c r="AA17" s="76">
        <v>0</v>
      </c>
      <c r="AB17" s="76">
        <v>19221896</v>
      </c>
      <c r="AC17" s="76">
        <v>0</v>
      </c>
      <c r="AD17" s="76">
        <v>0</v>
      </c>
      <c r="AE17" s="76">
        <v>19221896</v>
      </c>
      <c r="AF17" s="76">
        <v>1355668</v>
      </c>
      <c r="AG17" s="76">
        <v>0</v>
      </c>
      <c r="AH17" s="76">
        <v>0</v>
      </c>
      <c r="AI17" s="76">
        <v>0</v>
      </c>
      <c r="AJ17" s="76">
        <v>1355667.5</v>
      </c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88"/>
      <c r="BK17" s="56"/>
    </row>
    <row r="18" spans="2:63" ht="21" x14ac:dyDescent="0.35">
      <c r="B18" s="30"/>
      <c r="C18" s="30"/>
      <c r="D18" s="7" t="s">
        <v>90</v>
      </c>
      <c r="E18" s="7" t="s">
        <v>385</v>
      </c>
      <c r="F18" s="7" t="s">
        <v>445</v>
      </c>
      <c r="G18" s="7" t="s">
        <v>156</v>
      </c>
      <c r="H18" s="7" t="s">
        <v>401</v>
      </c>
      <c r="I18" s="7" t="s">
        <v>437</v>
      </c>
      <c r="J18" s="76">
        <v>1434458407</v>
      </c>
      <c r="K18" s="7" t="s">
        <v>438</v>
      </c>
      <c r="L18" s="76">
        <v>1434458407</v>
      </c>
      <c r="M18" s="76">
        <v>1434458407</v>
      </c>
      <c r="N18" s="76">
        <v>1434458407</v>
      </c>
      <c r="O18" s="76">
        <v>1434458407</v>
      </c>
      <c r="P18" s="76">
        <v>1434458407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26076445</v>
      </c>
      <c r="W18" s="76">
        <v>27360680</v>
      </c>
      <c r="X18" s="76">
        <v>28936660</v>
      </c>
      <c r="Y18" s="76">
        <v>20309393</v>
      </c>
      <c r="Z18" s="76">
        <v>102683179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88" t="s">
        <v>475</v>
      </c>
      <c r="BK18" s="56"/>
    </row>
    <row r="19" spans="2:63" ht="21" x14ac:dyDescent="0.35">
      <c r="B19" s="30"/>
      <c r="C19" s="30"/>
      <c r="D19" s="7" t="s">
        <v>90</v>
      </c>
      <c r="E19" s="7" t="s">
        <v>385</v>
      </c>
      <c r="F19" s="7" t="s">
        <v>446</v>
      </c>
      <c r="G19" s="7" t="s">
        <v>156</v>
      </c>
      <c r="H19" s="7" t="s">
        <v>401</v>
      </c>
      <c r="I19" s="7" t="s">
        <v>447</v>
      </c>
      <c r="J19" s="76">
        <v>1000000000</v>
      </c>
      <c r="K19" s="7" t="s">
        <v>448</v>
      </c>
      <c r="L19" s="76">
        <v>1000000000</v>
      </c>
      <c r="M19" s="76">
        <v>1000000000</v>
      </c>
      <c r="N19" s="76">
        <v>1000000000</v>
      </c>
      <c r="O19" s="76">
        <v>1000000000</v>
      </c>
      <c r="P19" s="76">
        <v>1000000000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18178600</v>
      </c>
      <c r="W19" s="76">
        <v>19073875</v>
      </c>
      <c r="X19" s="76">
        <v>20172533</v>
      </c>
      <c r="Y19" s="76">
        <v>14158231</v>
      </c>
      <c r="Z19" s="76">
        <v>71583239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88" t="s">
        <v>475</v>
      </c>
      <c r="BK19" s="56"/>
    </row>
    <row r="20" spans="2:63" ht="21" x14ac:dyDescent="0.35">
      <c r="B20" s="30"/>
      <c r="C20" s="30"/>
      <c r="D20" s="7" t="s">
        <v>90</v>
      </c>
      <c r="E20" s="7" t="s">
        <v>132</v>
      </c>
      <c r="F20" s="7" t="s">
        <v>449</v>
      </c>
      <c r="G20" s="7" t="s">
        <v>156</v>
      </c>
      <c r="H20" s="7" t="s">
        <v>401</v>
      </c>
      <c r="I20" s="7" t="s">
        <v>447</v>
      </c>
      <c r="J20" s="76">
        <v>1400000000</v>
      </c>
      <c r="K20" s="7" t="s">
        <v>448</v>
      </c>
      <c r="L20" s="76">
        <v>1377234717</v>
      </c>
      <c r="M20" s="76">
        <v>1372259540</v>
      </c>
      <c r="N20" s="76">
        <v>1367133610</v>
      </c>
      <c r="O20" s="76">
        <v>1361852359</v>
      </c>
      <c r="P20" s="76">
        <v>1361852359</v>
      </c>
      <c r="Q20" s="76">
        <v>4828858</v>
      </c>
      <c r="R20" s="76">
        <v>4975177</v>
      </c>
      <c r="S20" s="76">
        <v>5125930</v>
      </c>
      <c r="T20" s="76">
        <v>5281251</v>
      </c>
      <c r="U20" s="76">
        <v>20211216</v>
      </c>
      <c r="V20" s="76">
        <v>25210773</v>
      </c>
      <c r="W20" s="76">
        <v>27465240</v>
      </c>
      <c r="X20" s="76">
        <v>29578465</v>
      </c>
      <c r="Y20" s="76">
        <v>29221591</v>
      </c>
      <c r="Z20" s="76">
        <v>111476068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615770</v>
      </c>
      <c r="AG20" s="76">
        <v>0</v>
      </c>
      <c r="AH20" s="76">
        <v>0</v>
      </c>
      <c r="AI20" s="76">
        <v>0</v>
      </c>
      <c r="AJ20" s="76">
        <v>615770</v>
      </c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88"/>
      <c r="BK20" s="56"/>
    </row>
    <row r="21" spans="2:63" ht="21" x14ac:dyDescent="0.35">
      <c r="B21" s="30"/>
      <c r="C21" s="30"/>
      <c r="D21" s="7" t="s">
        <v>90</v>
      </c>
      <c r="E21" s="7" t="s">
        <v>130</v>
      </c>
      <c r="F21" s="7" t="s">
        <v>450</v>
      </c>
      <c r="G21" s="7" t="s">
        <v>156</v>
      </c>
      <c r="H21" s="7" t="s">
        <v>401</v>
      </c>
      <c r="I21" s="7" t="s">
        <v>447</v>
      </c>
      <c r="J21" s="76">
        <v>4000000000</v>
      </c>
      <c r="K21" s="7" t="s">
        <v>448</v>
      </c>
      <c r="L21" s="76">
        <v>3911882881</v>
      </c>
      <c r="M21" s="76">
        <v>3900902507</v>
      </c>
      <c r="N21" s="76">
        <v>3889589416</v>
      </c>
      <c r="O21" s="76">
        <v>3881857548</v>
      </c>
      <c r="P21" s="76">
        <v>3881857548</v>
      </c>
      <c r="Q21" s="76">
        <v>10657443</v>
      </c>
      <c r="R21" s="76">
        <v>10980374</v>
      </c>
      <c r="S21" s="76">
        <v>11313091</v>
      </c>
      <c r="T21" s="76">
        <v>7731868</v>
      </c>
      <c r="U21" s="76">
        <v>40682777</v>
      </c>
      <c r="V21" s="76">
        <v>87673275</v>
      </c>
      <c r="W21" s="76">
        <v>87432528</v>
      </c>
      <c r="X21" s="76">
        <v>88142531</v>
      </c>
      <c r="Y21" s="76">
        <v>58299265</v>
      </c>
      <c r="Z21" s="76">
        <v>321547599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76">
        <v>0</v>
      </c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88"/>
      <c r="BK21" s="56"/>
    </row>
    <row r="22" spans="2:63" ht="21" x14ac:dyDescent="0.35">
      <c r="B22" s="30"/>
      <c r="C22" s="30"/>
      <c r="D22" s="7" t="s">
        <v>90</v>
      </c>
      <c r="E22" s="7" t="s">
        <v>130</v>
      </c>
      <c r="F22" s="7" t="s">
        <v>451</v>
      </c>
      <c r="G22" s="7" t="s">
        <v>105</v>
      </c>
      <c r="H22" s="7" t="s">
        <v>401</v>
      </c>
      <c r="I22" s="7" t="s">
        <v>447</v>
      </c>
      <c r="J22" s="76">
        <v>273394812</v>
      </c>
      <c r="K22" s="7" t="s">
        <v>473</v>
      </c>
      <c r="L22" s="76"/>
      <c r="M22" s="76">
        <v>262861190</v>
      </c>
      <c r="N22" s="76">
        <v>262861190</v>
      </c>
      <c r="O22" s="76">
        <v>184410288</v>
      </c>
      <c r="P22" s="76">
        <v>184410288.16999999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6005455</v>
      </c>
      <c r="W22" s="76">
        <v>6005455</v>
      </c>
      <c r="X22" s="76">
        <v>5869922</v>
      </c>
      <c r="Y22" s="76">
        <v>5806119</v>
      </c>
      <c r="Z22" s="76">
        <v>23686950</v>
      </c>
      <c r="AA22" s="76">
        <v>0</v>
      </c>
      <c r="AB22" s="76">
        <v>0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  <c r="AH22" s="76">
        <v>0</v>
      </c>
      <c r="AI22" s="76">
        <v>0</v>
      </c>
      <c r="AJ22" s="76">
        <v>0</v>
      </c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88" t="s">
        <v>480</v>
      </c>
      <c r="BK22" s="56"/>
    </row>
    <row r="23" spans="2:63" ht="21" x14ac:dyDescent="0.35">
      <c r="B23" s="30"/>
      <c r="C23" s="30"/>
      <c r="D23" s="7" t="s">
        <v>90</v>
      </c>
      <c r="E23" s="7" t="s">
        <v>130</v>
      </c>
      <c r="F23" s="7" t="s">
        <v>452</v>
      </c>
      <c r="G23" s="7" t="s">
        <v>156</v>
      </c>
      <c r="H23" s="7" t="s">
        <v>401</v>
      </c>
      <c r="I23" s="7" t="s">
        <v>447</v>
      </c>
      <c r="J23" s="76">
        <v>5900000000</v>
      </c>
      <c r="K23" s="7" t="s">
        <v>448</v>
      </c>
      <c r="L23" s="76"/>
      <c r="M23" s="76"/>
      <c r="N23" s="76"/>
      <c r="O23" s="76"/>
      <c r="P23" s="76">
        <v>0</v>
      </c>
      <c r="Q23" s="76"/>
      <c r="R23" s="76"/>
      <c r="S23" s="76"/>
      <c r="T23" s="76"/>
      <c r="U23" s="76">
        <v>0</v>
      </c>
      <c r="V23" s="76"/>
      <c r="W23" s="76"/>
      <c r="X23" s="76"/>
      <c r="Y23" s="76"/>
      <c r="Z23" s="76">
        <v>0</v>
      </c>
      <c r="AA23" s="76"/>
      <c r="AB23" s="76"/>
      <c r="AC23" s="76"/>
      <c r="AD23" s="76"/>
      <c r="AE23" s="76">
        <v>0</v>
      </c>
      <c r="AF23" s="76"/>
      <c r="AG23" s="76"/>
      <c r="AH23" s="76"/>
      <c r="AI23" s="76"/>
      <c r="AJ23" s="76">
        <v>0</v>
      </c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88" t="s">
        <v>457</v>
      </c>
      <c r="BK23" s="56"/>
    </row>
    <row r="24" spans="2:63" ht="21" x14ac:dyDescent="0.35">
      <c r="B24" s="30"/>
      <c r="C24" s="30"/>
      <c r="D24" s="7" t="s">
        <v>90</v>
      </c>
      <c r="E24" s="7" t="s">
        <v>388</v>
      </c>
      <c r="F24" s="7" t="s">
        <v>453</v>
      </c>
      <c r="G24" s="7" t="s">
        <v>156</v>
      </c>
      <c r="H24" s="7" t="s">
        <v>401</v>
      </c>
      <c r="I24" s="7" t="s">
        <v>447</v>
      </c>
      <c r="J24" s="76">
        <v>5004665103</v>
      </c>
      <c r="K24" s="7" t="s">
        <v>448</v>
      </c>
      <c r="L24" s="76"/>
      <c r="M24" s="76"/>
      <c r="N24" s="76"/>
      <c r="O24" s="76"/>
      <c r="P24" s="76">
        <v>0</v>
      </c>
      <c r="Q24" s="76"/>
      <c r="R24" s="76"/>
      <c r="S24" s="76"/>
      <c r="T24" s="76"/>
      <c r="U24" s="76">
        <v>0</v>
      </c>
      <c r="V24" s="76"/>
      <c r="W24" s="76"/>
      <c r="X24" s="76"/>
      <c r="Y24" s="76"/>
      <c r="Z24" s="76">
        <v>0</v>
      </c>
      <c r="AA24" s="76"/>
      <c r="AB24" s="76"/>
      <c r="AC24" s="76"/>
      <c r="AD24" s="76"/>
      <c r="AE24" s="76">
        <v>0</v>
      </c>
      <c r="AF24" s="76"/>
      <c r="AG24" s="76"/>
      <c r="AH24" s="76"/>
      <c r="AI24" s="76"/>
      <c r="AJ24" s="76">
        <v>0</v>
      </c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88" t="s">
        <v>458</v>
      </c>
      <c r="BK24" s="56"/>
    </row>
    <row r="25" spans="2:63" ht="21" x14ac:dyDescent="0.35">
      <c r="B25" s="30"/>
      <c r="C25" s="30"/>
      <c r="D25" s="7" t="s">
        <v>90</v>
      </c>
      <c r="E25" s="7" t="s">
        <v>385</v>
      </c>
      <c r="F25" s="7" t="s">
        <v>454</v>
      </c>
      <c r="G25" s="7" t="s">
        <v>156</v>
      </c>
      <c r="H25" s="7" t="s">
        <v>401</v>
      </c>
      <c r="I25" s="7" t="s">
        <v>447</v>
      </c>
      <c r="J25" s="76">
        <v>3656451554</v>
      </c>
      <c r="K25" s="7" t="s">
        <v>448</v>
      </c>
      <c r="L25" s="76"/>
      <c r="M25" s="76"/>
      <c r="N25" s="76"/>
      <c r="O25" s="76"/>
      <c r="P25" s="76">
        <v>0</v>
      </c>
      <c r="Q25" s="76"/>
      <c r="R25" s="76"/>
      <c r="S25" s="76"/>
      <c r="T25" s="76"/>
      <c r="U25" s="76">
        <v>0</v>
      </c>
      <c r="V25" s="76"/>
      <c r="W25" s="76"/>
      <c r="X25" s="76"/>
      <c r="Y25" s="76"/>
      <c r="Z25" s="76">
        <v>0</v>
      </c>
      <c r="AA25" s="76"/>
      <c r="AB25" s="76"/>
      <c r="AC25" s="76"/>
      <c r="AD25" s="76"/>
      <c r="AE25" s="76">
        <v>0</v>
      </c>
      <c r="AF25" s="76"/>
      <c r="AG25" s="76"/>
      <c r="AH25" s="76"/>
      <c r="AI25" s="76"/>
      <c r="AJ25" s="76">
        <v>0</v>
      </c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88" t="s">
        <v>458</v>
      </c>
      <c r="BK25" s="56"/>
    </row>
    <row r="26" spans="2:63" ht="21" x14ac:dyDescent="0.35">
      <c r="B26" s="30"/>
      <c r="C26" s="30"/>
      <c r="D26" s="7" t="s">
        <v>90</v>
      </c>
      <c r="E26" s="7" t="s">
        <v>400</v>
      </c>
      <c r="F26" s="7" t="s">
        <v>455</v>
      </c>
      <c r="G26" s="7" t="s">
        <v>156</v>
      </c>
      <c r="H26" s="7" t="s">
        <v>401</v>
      </c>
      <c r="I26" s="7" t="s">
        <v>447</v>
      </c>
      <c r="J26" s="76">
        <v>1698186888</v>
      </c>
      <c r="K26" s="7" t="s">
        <v>448</v>
      </c>
      <c r="L26" s="76"/>
      <c r="M26" s="76"/>
      <c r="N26" s="76"/>
      <c r="O26" s="76"/>
      <c r="P26" s="76">
        <v>0</v>
      </c>
      <c r="Q26" s="76"/>
      <c r="R26" s="76"/>
      <c r="S26" s="76"/>
      <c r="T26" s="76"/>
      <c r="U26" s="76">
        <v>0</v>
      </c>
      <c r="V26" s="76"/>
      <c r="W26" s="76"/>
      <c r="X26" s="76"/>
      <c r="Y26" s="76"/>
      <c r="Z26" s="76">
        <v>0</v>
      </c>
      <c r="AA26" s="76"/>
      <c r="AB26" s="76"/>
      <c r="AC26" s="76"/>
      <c r="AD26" s="76"/>
      <c r="AE26" s="76">
        <v>0</v>
      </c>
      <c r="AF26" s="76"/>
      <c r="AG26" s="76"/>
      <c r="AH26" s="76"/>
      <c r="AI26" s="76"/>
      <c r="AJ26" s="76">
        <v>0</v>
      </c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88" t="s">
        <v>458</v>
      </c>
      <c r="BK26" s="56"/>
    </row>
    <row r="27" spans="2:63" ht="21" x14ac:dyDescent="0.35">
      <c r="B27" s="30"/>
      <c r="C27" s="30"/>
      <c r="D27" s="7" t="s">
        <v>90</v>
      </c>
      <c r="E27" s="7" t="s">
        <v>393</v>
      </c>
      <c r="F27" s="7" t="s">
        <v>456</v>
      </c>
      <c r="G27" s="7" t="s">
        <v>156</v>
      </c>
      <c r="H27" s="7" t="s">
        <v>401</v>
      </c>
      <c r="I27" s="7" t="s">
        <v>447</v>
      </c>
      <c r="J27" s="76">
        <v>3000000000</v>
      </c>
      <c r="K27" s="7" t="s">
        <v>448</v>
      </c>
      <c r="L27" s="76"/>
      <c r="M27" s="76"/>
      <c r="N27" s="76"/>
      <c r="O27" s="76"/>
      <c r="P27" s="76">
        <v>0</v>
      </c>
      <c r="Q27" s="76"/>
      <c r="R27" s="76"/>
      <c r="S27" s="76"/>
      <c r="T27" s="76"/>
      <c r="U27" s="76">
        <v>0</v>
      </c>
      <c r="V27" s="76"/>
      <c r="W27" s="76"/>
      <c r="X27" s="76"/>
      <c r="Y27" s="76"/>
      <c r="Z27" s="76">
        <v>0</v>
      </c>
      <c r="AA27" s="76"/>
      <c r="AB27" s="76"/>
      <c r="AC27" s="76"/>
      <c r="AD27" s="76"/>
      <c r="AE27" s="76">
        <v>0</v>
      </c>
      <c r="AF27" s="76"/>
      <c r="AG27" s="76"/>
      <c r="AH27" s="76"/>
      <c r="AI27" s="76"/>
      <c r="AJ27" s="76">
        <v>0</v>
      </c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88" t="s">
        <v>458</v>
      </c>
      <c r="BK27" s="56"/>
    </row>
    <row r="28" spans="2:63" ht="21" x14ac:dyDescent="0.35">
      <c r="B28" s="30"/>
      <c r="C28" s="30"/>
      <c r="D28" s="7" t="s">
        <v>398</v>
      </c>
      <c r="E28" s="7" t="s">
        <v>130</v>
      </c>
      <c r="F28" s="7" t="s">
        <v>459</v>
      </c>
      <c r="G28" s="7" t="s">
        <v>156</v>
      </c>
      <c r="H28" s="7" t="s">
        <v>401</v>
      </c>
      <c r="I28" s="7" t="s">
        <v>447</v>
      </c>
      <c r="J28" s="76" t="s">
        <v>460</v>
      </c>
      <c r="K28" s="7" t="s">
        <v>448</v>
      </c>
      <c r="L28" s="76"/>
      <c r="M28" s="76"/>
      <c r="N28" s="76"/>
      <c r="O28" s="76"/>
      <c r="P28" s="76">
        <v>0</v>
      </c>
      <c r="Q28" s="76"/>
      <c r="R28" s="76"/>
      <c r="S28" s="76"/>
      <c r="T28" s="76"/>
      <c r="U28" s="76">
        <v>0</v>
      </c>
      <c r="V28" s="76"/>
      <c r="W28" s="76"/>
      <c r="X28" s="76"/>
      <c r="Y28" s="76"/>
      <c r="Z28" s="76">
        <v>0</v>
      </c>
      <c r="AA28" s="76"/>
      <c r="AB28" s="76"/>
      <c r="AC28" s="76"/>
      <c r="AD28" s="76"/>
      <c r="AE28" s="76">
        <v>0</v>
      </c>
      <c r="AF28" s="76"/>
      <c r="AG28" s="76"/>
      <c r="AH28" s="76"/>
      <c r="AI28" s="76"/>
      <c r="AJ28" s="76">
        <v>0</v>
      </c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88" t="s">
        <v>461</v>
      </c>
      <c r="BK28" s="56"/>
    </row>
    <row r="29" spans="2:63" ht="21" x14ac:dyDescent="0.35">
      <c r="B29" s="30"/>
      <c r="C29" s="30"/>
      <c r="D29" s="7" t="s">
        <v>398</v>
      </c>
      <c r="E29" s="7" t="s">
        <v>130</v>
      </c>
      <c r="F29" s="7" t="s">
        <v>462</v>
      </c>
      <c r="G29" s="7" t="s">
        <v>156</v>
      </c>
      <c r="H29" s="7" t="s">
        <v>401</v>
      </c>
      <c r="I29" s="7" t="s">
        <v>447</v>
      </c>
      <c r="J29" s="76" t="s">
        <v>463</v>
      </c>
      <c r="K29" s="7" t="s">
        <v>448</v>
      </c>
      <c r="L29" s="76"/>
      <c r="M29" s="76"/>
      <c r="N29" s="76"/>
      <c r="O29" s="76"/>
      <c r="P29" s="76">
        <v>0</v>
      </c>
      <c r="Q29" s="76"/>
      <c r="R29" s="76"/>
      <c r="S29" s="76"/>
      <c r="T29" s="76"/>
      <c r="U29" s="76">
        <v>0</v>
      </c>
      <c r="V29" s="76"/>
      <c r="W29" s="76"/>
      <c r="X29" s="76"/>
      <c r="Y29" s="76"/>
      <c r="Z29" s="76">
        <v>0</v>
      </c>
      <c r="AA29" s="76"/>
      <c r="AB29" s="76"/>
      <c r="AC29" s="76"/>
      <c r="AD29" s="76"/>
      <c r="AE29" s="76">
        <v>0</v>
      </c>
      <c r="AF29" s="76"/>
      <c r="AG29" s="76"/>
      <c r="AH29" s="76"/>
      <c r="AI29" s="76"/>
      <c r="AJ29" s="76">
        <v>0</v>
      </c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88" t="s">
        <v>464</v>
      </c>
      <c r="BK29" s="56"/>
    </row>
    <row r="30" spans="2:63" ht="21" x14ac:dyDescent="0.35">
      <c r="B30" s="30"/>
      <c r="C30" s="30"/>
      <c r="D30" s="7" t="s">
        <v>398</v>
      </c>
      <c r="E30" s="7" t="s">
        <v>130</v>
      </c>
      <c r="F30" s="7" t="s">
        <v>465</v>
      </c>
      <c r="G30" s="7" t="s">
        <v>156</v>
      </c>
      <c r="H30" s="7" t="s">
        <v>401</v>
      </c>
      <c r="I30" s="7" t="s">
        <v>466</v>
      </c>
      <c r="J30" s="76" t="s">
        <v>463</v>
      </c>
      <c r="K30" s="7" t="s">
        <v>448</v>
      </c>
      <c r="L30" s="76"/>
      <c r="M30" s="76"/>
      <c r="N30" s="76"/>
      <c r="O30" s="76"/>
      <c r="P30" s="76">
        <v>0</v>
      </c>
      <c r="Q30" s="76"/>
      <c r="R30" s="76"/>
      <c r="S30" s="76"/>
      <c r="T30" s="76"/>
      <c r="U30" s="76">
        <v>0</v>
      </c>
      <c r="V30" s="76"/>
      <c r="W30" s="76"/>
      <c r="X30" s="76"/>
      <c r="Y30" s="76"/>
      <c r="Z30" s="76">
        <v>0</v>
      </c>
      <c r="AA30" s="76"/>
      <c r="AB30" s="76"/>
      <c r="AC30" s="76"/>
      <c r="AD30" s="76"/>
      <c r="AE30" s="76">
        <v>0</v>
      </c>
      <c r="AF30" s="76"/>
      <c r="AG30" s="76"/>
      <c r="AH30" s="76"/>
      <c r="AI30" s="76"/>
      <c r="AJ30" s="76">
        <v>0</v>
      </c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88" t="s">
        <v>467</v>
      </c>
      <c r="BK30" s="56"/>
    </row>
    <row r="31" spans="2:63" ht="21" x14ac:dyDescent="0.35">
      <c r="B31" s="30"/>
      <c r="C31" s="30"/>
      <c r="D31" s="7" t="s">
        <v>18</v>
      </c>
      <c r="E31" s="7" t="s">
        <v>385</v>
      </c>
      <c r="F31" s="7" t="s">
        <v>476</v>
      </c>
      <c r="G31" s="7" t="s">
        <v>94</v>
      </c>
      <c r="H31" s="7" t="s">
        <v>156</v>
      </c>
      <c r="I31" s="7" t="s">
        <v>477</v>
      </c>
      <c r="J31" s="76">
        <v>560000000</v>
      </c>
      <c r="K31" s="7" t="s">
        <v>448</v>
      </c>
      <c r="L31" s="76">
        <v>560000000</v>
      </c>
      <c r="M31" s="76">
        <v>560000000</v>
      </c>
      <c r="N31" s="76">
        <v>560000000</v>
      </c>
      <c r="O31" s="76">
        <v>560000000</v>
      </c>
      <c r="P31" s="76">
        <v>560000000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8217889</v>
      </c>
      <c r="W31" s="76">
        <v>10604729</v>
      </c>
      <c r="X31" s="76">
        <v>11283318</v>
      </c>
      <c r="Y31" s="76">
        <v>12317104</v>
      </c>
      <c r="Z31" s="76">
        <v>42423040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76">
        <v>0</v>
      </c>
      <c r="AI31" s="76">
        <v>0</v>
      </c>
      <c r="AJ31" s="76">
        <v>0</v>
      </c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88"/>
      <c r="BK31" s="56"/>
    </row>
    <row r="32" spans="2:63" ht="49.5" customHeight="1" x14ac:dyDescent="0.35">
      <c r="B32" s="30"/>
      <c r="C32" s="30"/>
      <c r="D32" s="7" t="s">
        <v>18</v>
      </c>
      <c r="E32" s="7" t="s">
        <v>393</v>
      </c>
      <c r="F32" s="7" t="s">
        <v>482</v>
      </c>
      <c r="G32" s="7" t="s">
        <v>156</v>
      </c>
      <c r="H32" s="7" t="s">
        <v>156</v>
      </c>
      <c r="I32" s="7" t="s">
        <v>481</v>
      </c>
      <c r="J32" s="76">
        <v>130000000</v>
      </c>
      <c r="K32" s="7" t="s">
        <v>438</v>
      </c>
      <c r="L32" s="76">
        <v>122018774</v>
      </c>
      <c r="M32" s="76">
        <v>121238871</v>
      </c>
      <c r="N32" s="76">
        <v>120436199</v>
      </c>
      <c r="O32" s="76">
        <v>119610096</v>
      </c>
      <c r="P32" s="76">
        <v>119610096</v>
      </c>
      <c r="Q32" s="76">
        <v>761548</v>
      </c>
      <c r="R32" s="76">
        <v>779903</v>
      </c>
      <c r="S32" s="76">
        <v>802671</v>
      </c>
      <c r="T32" s="76">
        <v>826104</v>
      </c>
      <c r="U32" s="76">
        <v>3170226</v>
      </c>
      <c r="V32" s="76">
        <v>1547312</v>
      </c>
      <c r="W32" s="76">
        <v>1769281</v>
      </c>
      <c r="X32" s="76">
        <v>1816341</v>
      </c>
      <c r="Y32" s="76">
        <v>1982617</v>
      </c>
      <c r="Z32" s="76">
        <v>7115551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76">
        <v>0</v>
      </c>
      <c r="AI32" s="76">
        <v>0</v>
      </c>
      <c r="AJ32" s="76">
        <v>0</v>
      </c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88" t="s">
        <v>483</v>
      </c>
      <c r="BK32" s="56"/>
    </row>
    <row r="33" spans="2:63" ht="21" x14ac:dyDescent="0.35">
      <c r="B33" s="30"/>
      <c r="C33" s="30"/>
      <c r="D33" s="7" t="s">
        <v>18</v>
      </c>
      <c r="E33" s="7" t="s">
        <v>130</v>
      </c>
      <c r="F33" s="7" t="s">
        <v>484</v>
      </c>
      <c r="G33" s="7" t="s">
        <v>94</v>
      </c>
      <c r="H33" s="7" t="s">
        <v>156</v>
      </c>
      <c r="I33" s="7" t="s">
        <v>485</v>
      </c>
      <c r="J33" s="76">
        <v>227045020</v>
      </c>
      <c r="K33" s="7" t="s">
        <v>438</v>
      </c>
      <c r="L33" s="76">
        <v>176456307</v>
      </c>
      <c r="M33" s="76">
        <v>173464455</v>
      </c>
      <c r="N33" s="76">
        <v>170410970</v>
      </c>
      <c r="O33" s="76">
        <v>167294584</v>
      </c>
      <c r="P33" s="76">
        <v>167294584</v>
      </c>
      <c r="Q33" s="76">
        <v>2931465</v>
      </c>
      <c r="R33" s="76">
        <v>2991852</v>
      </c>
      <c r="S33" s="76">
        <v>3053485</v>
      </c>
      <c r="T33" s="76">
        <v>3116386</v>
      </c>
      <c r="U33" s="76">
        <v>12093187</v>
      </c>
      <c r="V33" s="76">
        <v>2378134</v>
      </c>
      <c r="W33" s="76">
        <v>2538765</v>
      </c>
      <c r="X33" s="76">
        <v>2560326</v>
      </c>
      <c r="Y33" s="76">
        <v>2726718</v>
      </c>
      <c r="Z33" s="76">
        <v>10203943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88" t="s">
        <v>488</v>
      </c>
      <c r="BK33" s="56"/>
    </row>
    <row r="34" spans="2:63" ht="21.75" thickBot="1" x14ac:dyDescent="0.4">
      <c r="B34" s="30"/>
      <c r="C34" s="30"/>
      <c r="D34" s="71"/>
      <c r="E34" s="71"/>
      <c r="F34" s="71"/>
      <c r="G34" s="71"/>
      <c r="H34" s="71"/>
      <c r="I34" s="71"/>
      <c r="J34" s="77"/>
      <c r="K34" s="71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2"/>
      <c r="BK34" s="56"/>
    </row>
    <row r="35" spans="2:63" ht="51.75" customHeight="1" x14ac:dyDescent="0.35">
      <c r="B35" s="31" t="s">
        <v>160</v>
      </c>
      <c r="C35" s="31" t="s">
        <v>379</v>
      </c>
      <c r="D35" s="70" t="s">
        <v>92</v>
      </c>
      <c r="E35" s="5" t="s">
        <v>385</v>
      </c>
      <c r="F35" s="5" t="s">
        <v>468</v>
      </c>
      <c r="G35" s="5" t="s">
        <v>94</v>
      </c>
      <c r="H35" s="5" t="s">
        <v>401</v>
      </c>
      <c r="I35" s="5" t="s">
        <v>447</v>
      </c>
      <c r="J35" s="68">
        <v>336365104</v>
      </c>
      <c r="K35" s="5" t="s">
        <v>448</v>
      </c>
      <c r="L35" s="68">
        <v>0</v>
      </c>
      <c r="M35" s="5">
        <v>0</v>
      </c>
      <c r="N35" s="68">
        <v>0</v>
      </c>
      <c r="O35" s="68">
        <v>0</v>
      </c>
      <c r="P35" s="68">
        <v>0</v>
      </c>
      <c r="Q35" s="5">
        <v>336365104</v>
      </c>
      <c r="R35" s="5">
        <v>0</v>
      </c>
      <c r="S35" s="5">
        <v>0</v>
      </c>
      <c r="T35" s="5">
        <v>0</v>
      </c>
      <c r="U35" s="5">
        <v>336365104</v>
      </c>
      <c r="V35" s="5">
        <v>1243103</v>
      </c>
      <c r="W35" s="5">
        <v>0</v>
      </c>
      <c r="X35" s="5">
        <v>0</v>
      </c>
      <c r="Y35" s="5">
        <v>0</v>
      </c>
      <c r="Z35" s="68">
        <v>1243103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89" t="s">
        <v>469</v>
      </c>
      <c r="BK35" s="56"/>
    </row>
    <row r="36" spans="2:63" ht="51.75" customHeight="1" x14ac:dyDescent="0.35">
      <c r="B36" s="30"/>
      <c r="C36" s="30"/>
      <c r="D36" s="70" t="s">
        <v>92</v>
      </c>
      <c r="E36" s="7" t="s">
        <v>385</v>
      </c>
      <c r="F36" s="7" t="s">
        <v>468</v>
      </c>
      <c r="G36" s="7" t="s">
        <v>94</v>
      </c>
      <c r="H36" s="7" t="s">
        <v>401</v>
      </c>
      <c r="I36" s="7" t="s">
        <v>447</v>
      </c>
      <c r="J36" s="7">
        <v>283000000</v>
      </c>
      <c r="K36" s="7" t="s">
        <v>448</v>
      </c>
      <c r="L36" s="7">
        <v>282900000</v>
      </c>
      <c r="M36" s="7">
        <v>0</v>
      </c>
      <c r="N36" s="7">
        <v>0</v>
      </c>
      <c r="O36" s="7">
        <v>0</v>
      </c>
      <c r="P36" s="7">
        <v>0</v>
      </c>
      <c r="Q36" s="7">
        <v>100000</v>
      </c>
      <c r="R36" s="7">
        <v>282900000</v>
      </c>
      <c r="S36" s="7">
        <v>113300000</v>
      </c>
      <c r="T36" s="7">
        <v>0</v>
      </c>
      <c r="U36" s="7">
        <v>396300000</v>
      </c>
      <c r="V36" s="7">
        <v>248011</v>
      </c>
      <c r="W36" s="7">
        <v>3409474</v>
      </c>
      <c r="X36" s="7">
        <v>1118416</v>
      </c>
      <c r="Y36" s="7">
        <v>0</v>
      </c>
      <c r="Z36" s="7">
        <v>4775901</v>
      </c>
      <c r="AA36" s="7">
        <v>18554548</v>
      </c>
      <c r="AB36" s="7">
        <v>-2413345</v>
      </c>
      <c r="AC36" s="7">
        <v>0</v>
      </c>
      <c r="AD36" s="7">
        <v>-10722553</v>
      </c>
      <c r="AE36" s="7">
        <v>5418650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88" t="s">
        <v>486</v>
      </c>
      <c r="BK36" s="56"/>
    </row>
    <row r="37" spans="2:63" ht="51.75" customHeight="1" x14ac:dyDescent="0.35">
      <c r="B37" s="30"/>
      <c r="C37" s="30"/>
      <c r="D37" s="70" t="s">
        <v>92</v>
      </c>
      <c r="E37" s="7"/>
      <c r="F37" s="7" t="s">
        <v>468</v>
      </c>
      <c r="G37" s="7" t="s">
        <v>94</v>
      </c>
      <c r="H37" s="7" t="s">
        <v>401</v>
      </c>
      <c r="I37" s="7" t="s">
        <v>447</v>
      </c>
      <c r="J37" s="7">
        <v>110000000</v>
      </c>
      <c r="K37" s="7" t="s">
        <v>448</v>
      </c>
      <c r="L37" s="7">
        <v>110000000</v>
      </c>
      <c r="M37" s="7">
        <v>60000000</v>
      </c>
      <c r="N37" s="7">
        <v>0</v>
      </c>
      <c r="O37" s="7">
        <v>0</v>
      </c>
      <c r="P37" s="7">
        <v>0</v>
      </c>
      <c r="Q37" s="7">
        <v>0</v>
      </c>
      <c r="R37" s="7">
        <v>50000000</v>
      </c>
      <c r="S37" s="7">
        <v>60000000</v>
      </c>
      <c r="T37" s="7">
        <v>0</v>
      </c>
      <c r="U37" s="7">
        <v>110000000</v>
      </c>
      <c r="V37" s="7">
        <v>66301</v>
      </c>
      <c r="W37" s="7">
        <v>3058905</v>
      </c>
      <c r="X37" s="7">
        <v>1033256</v>
      </c>
      <c r="Y37" s="7">
        <v>0</v>
      </c>
      <c r="Z37" s="7">
        <v>4158462</v>
      </c>
      <c r="AA37" s="7">
        <v>9328000</v>
      </c>
      <c r="AB37" s="7">
        <v>0</v>
      </c>
      <c r="AC37" s="7">
        <v>2101980</v>
      </c>
      <c r="AD37" s="7">
        <v>-5500000</v>
      </c>
      <c r="AE37" s="7">
        <v>5929980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88" t="s">
        <v>487</v>
      </c>
      <c r="BK37" s="56"/>
    </row>
    <row r="38" spans="2:63" ht="21" x14ac:dyDescent="0.35">
      <c r="B38" s="30"/>
      <c r="C38" s="30"/>
      <c r="D38" s="7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88"/>
      <c r="BK38" s="56"/>
    </row>
    <row r="39" spans="2:63" ht="21" x14ac:dyDescent="0.35">
      <c r="B39" s="30"/>
      <c r="C39" s="30"/>
      <c r="D39" s="70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69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8"/>
      <c r="BK39" s="56"/>
    </row>
    <row r="40" spans="2:63" ht="21" x14ac:dyDescent="0.35">
      <c r="B40" s="30"/>
      <c r="C40" s="30"/>
      <c r="D40" s="70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8"/>
      <c r="BK40" s="56"/>
    </row>
    <row r="41" spans="2:63" ht="21" x14ac:dyDescent="0.35">
      <c r="B41" s="30"/>
      <c r="C41" s="30"/>
      <c r="D41" s="70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8"/>
      <c r="BK41" s="56"/>
    </row>
    <row r="42" spans="2:63" ht="21" x14ac:dyDescent="0.35">
      <c r="B42" s="30"/>
      <c r="C42" s="3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8"/>
      <c r="BK42" s="56"/>
    </row>
    <row r="43" spans="2:63" ht="21" x14ac:dyDescent="0.35">
      <c r="B43" s="30"/>
      <c r="C43" s="30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8"/>
      <c r="BK43" s="56"/>
    </row>
    <row r="44" spans="2:63" ht="21" x14ac:dyDescent="0.35">
      <c r="B44" s="30"/>
      <c r="C44" s="3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8"/>
      <c r="BK44" s="56"/>
    </row>
    <row r="45" spans="2:63" ht="21.75" thickBot="1" x14ac:dyDescent="0.4">
      <c r="B45" s="32"/>
      <c r="C45" s="32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8"/>
      <c r="BK45" s="56">
        <v>1</v>
      </c>
    </row>
    <row r="46" spans="2:63" ht="57" customHeight="1" x14ac:dyDescent="0.35">
      <c r="B46" s="31" t="s">
        <v>161</v>
      </c>
      <c r="C46" s="31" t="s">
        <v>380</v>
      </c>
      <c r="D46" s="52" t="s">
        <v>301</v>
      </c>
      <c r="E46" s="53" t="s">
        <v>20</v>
      </c>
      <c r="F46" s="38"/>
      <c r="G46" s="38"/>
      <c r="H46" s="38"/>
      <c r="I46" s="38"/>
      <c r="J46" s="38"/>
      <c r="K46" s="38"/>
      <c r="L46" s="82">
        <v>522632225</v>
      </c>
      <c r="M46" s="82">
        <v>630072629</v>
      </c>
      <c r="N46" s="82">
        <v>422544403</v>
      </c>
      <c r="O46" s="82">
        <v>465444751</v>
      </c>
      <c r="P46" s="82">
        <v>465444751</v>
      </c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9"/>
      <c r="AL46" s="9"/>
      <c r="AM46" s="9"/>
      <c r="AN46" s="9"/>
      <c r="AO46" s="9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21"/>
      <c r="BK46" s="56">
        <v>0</v>
      </c>
    </row>
    <row r="47" spans="2:63" ht="21" x14ac:dyDescent="0.35">
      <c r="B47" s="30"/>
      <c r="C47" s="30"/>
      <c r="D47" s="42"/>
      <c r="E47" s="46" t="s">
        <v>21</v>
      </c>
      <c r="F47" s="40"/>
      <c r="G47" s="40"/>
      <c r="H47" s="40"/>
      <c r="I47" s="40"/>
      <c r="J47" s="40"/>
      <c r="K47" s="40"/>
      <c r="L47" s="83">
        <v>195653094</v>
      </c>
      <c r="M47" s="83">
        <v>165564457</v>
      </c>
      <c r="N47" s="83">
        <v>118129255</v>
      </c>
      <c r="O47" s="83">
        <v>114628269</v>
      </c>
      <c r="P47" s="83">
        <v>114628269</v>
      </c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10"/>
      <c r="AL47" s="10"/>
      <c r="AM47" s="10"/>
      <c r="AN47" s="10"/>
      <c r="AO47" s="1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22"/>
      <c r="BK47" s="56">
        <v>0</v>
      </c>
    </row>
    <row r="48" spans="2:63" ht="21" x14ac:dyDescent="0.35">
      <c r="B48" s="30"/>
      <c r="C48" s="30"/>
      <c r="D48" s="78"/>
      <c r="E48" s="46" t="s">
        <v>22</v>
      </c>
      <c r="F48" s="40"/>
      <c r="G48" s="40"/>
      <c r="H48" s="40"/>
      <c r="I48" s="40"/>
      <c r="J48" s="40"/>
      <c r="K48" s="40"/>
      <c r="L48" s="83">
        <v>0</v>
      </c>
      <c r="M48" s="83">
        <v>0</v>
      </c>
      <c r="N48" s="83">
        <v>101820823</v>
      </c>
      <c r="O48" s="83">
        <v>46006002</v>
      </c>
      <c r="P48" s="83">
        <v>46006002</v>
      </c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10"/>
      <c r="AL48" s="10"/>
      <c r="AM48" s="10"/>
      <c r="AN48" s="10"/>
      <c r="AO48" s="1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22"/>
      <c r="BK48" s="56">
        <v>0</v>
      </c>
    </row>
    <row r="49" spans="2:63" ht="21" x14ac:dyDescent="0.35">
      <c r="B49" s="30"/>
      <c r="C49" s="30"/>
      <c r="D49" s="48" t="s">
        <v>302</v>
      </c>
      <c r="E49" s="46" t="s">
        <v>23</v>
      </c>
      <c r="F49" s="40"/>
      <c r="G49" s="40"/>
      <c r="H49" s="40"/>
      <c r="I49" s="40"/>
      <c r="J49" s="40"/>
      <c r="K49" s="40"/>
      <c r="L49" s="83">
        <v>0</v>
      </c>
      <c r="M49" s="83">
        <v>0</v>
      </c>
      <c r="N49" s="83">
        <v>0</v>
      </c>
      <c r="O49" s="83">
        <v>0</v>
      </c>
      <c r="P49" s="83">
        <v>0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10"/>
      <c r="AL49" s="10"/>
      <c r="AM49" s="10"/>
      <c r="AN49" s="10"/>
      <c r="AO49" s="1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22"/>
      <c r="BK49" s="56">
        <v>0</v>
      </c>
    </row>
    <row r="50" spans="2:63" ht="21" x14ac:dyDescent="0.35">
      <c r="B50" s="30"/>
      <c r="C50" s="30"/>
      <c r="D50" s="42"/>
      <c r="E50" s="46" t="s">
        <v>24</v>
      </c>
      <c r="F50" s="40"/>
      <c r="G50" s="40"/>
      <c r="H50" s="40"/>
      <c r="I50" s="40"/>
      <c r="J50" s="40"/>
      <c r="K50" s="40"/>
      <c r="L50" s="83">
        <v>0</v>
      </c>
      <c r="M50" s="83">
        <v>0</v>
      </c>
      <c r="N50" s="83">
        <v>0</v>
      </c>
      <c r="O50" s="83">
        <v>0</v>
      </c>
      <c r="P50" s="83">
        <v>0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10"/>
      <c r="AL50" s="10"/>
      <c r="AM50" s="10"/>
      <c r="AN50" s="10"/>
      <c r="AO50" s="1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22"/>
      <c r="BK50" s="56">
        <v>0</v>
      </c>
    </row>
    <row r="51" spans="2:63" ht="21" x14ac:dyDescent="0.35">
      <c r="B51" s="30"/>
      <c r="C51" s="30"/>
      <c r="D51" s="78"/>
      <c r="E51" s="46" t="s">
        <v>25</v>
      </c>
      <c r="F51" s="40"/>
      <c r="G51" s="40"/>
      <c r="H51" s="40"/>
      <c r="I51" s="40"/>
      <c r="J51" s="40"/>
      <c r="K51" s="40"/>
      <c r="L51" s="83">
        <v>0</v>
      </c>
      <c r="M51" s="83">
        <v>0</v>
      </c>
      <c r="N51" s="83">
        <v>0</v>
      </c>
      <c r="O51" s="83">
        <v>0</v>
      </c>
      <c r="P51" s="83">
        <v>0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10"/>
      <c r="AL51" s="10"/>
      <c r="AM51" s="10"/>
      <c r="AN51" s="10"/>
      <c r="AO51" s="1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22"/>
      <c r="BK51" s="56">
        <v>0</v>
      </c>
    </row>
    <row r="52" spans="2:63" ht="21" x14ac:dyDescent="0.35">
      <c r="B52" s="30"/>
      <c r="C52" s="30"/>
      <c r="D52" s="39" t="s">
        <v>303</v>
      </c>
      <c r="E52" s="46" t="s">
        <v>26</v>
      </c>
      <c r="F52" s="40"/>
      <c r="G52" s="40"/>
      <c r="H52" s="40"/>
      <c r="I52" s="40"/>
      <c r="J52" s="40"/>
      <c r="K52" s="40"/>
      <c r="L52" s="83">
        <v>279900000</v>
      </c>
      <c r="M52" s="83">
        <v>173300000</v>
      </c>
      <c r="N52" s="83">
        <v>0</v>
      </c>
      <c r="O52" s="83">
        <v>0</v>
      </c>
      <c r="P52" s="83">
        <v>0</v>
      </c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10"/>
      <c r="AL52" s="10"/>
      <c r="AM52" s="10"/>
      <c r="AN52" s="10"/>
      <c r="AO52" s="1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90" t="s">
        <v>479</v>
      </c>
      <c r="BK52" s="56"/>
    </row>
    <row r="53" spans="2:63" ht="42" x14ac:dyDescent="0.35">
      <c r="B53" s="30"/>
      <c r="C53" s="30"/>
      <c r="D53" s="48" t="s">
        <v>304</v>
      </c>
      <c r="E53" s="49" t="s">
        <v>27</v>
      </c>
      <c r="F53" s="40"/>
      <c r="G53" s="40"/>
      <c r="H53" s="40"/>
      <c r="I53" s="40"/>
      <c r="J53" s="40"/>
      <c r="K53" s="40"/>
      <c r="L53" s="83">
        <v>318008146</v>
      </c>
      <c r="M53" s="83">
        <v>395816916</v>
      </c>
      <c r="N53" s="83">
        <v>0</v>
      </c>
      <c r="O53" s="83">
        <v>0</v>
      </c>
      <c r="P53" s="83">
        <v>0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10"/>
      <c r="AL53" s="10"/>
      <c r="AM53" s="10"/>
      <c r="AN53" s="10"/>
      <c r="AO53" s="1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90" t="s">
        <v>478</v>
      </c>
      <c r="BK53" s="56">
        <v>0</v>
      </c>
    </row>
    <row r="54" spans="2:63" ht="42.75" thickBot="1" x14ac:dyDescent="0.4">
      <c r="B54" s="32"/>
      <c r="C54" s="32"/>
      <c r="D54" s="79" t="s">
        <v>305</v>
      </c>
      <c r="E54" s="79" t="s">
        <v>305</v>
      </c>
      <c r="F54" s="41"/>
      <c r="G54" s="41"/>
      <c r="H54" s="41"/>
      <c r="I54" s="41"/>
      <c r="J54" s="41"/>
      <c r="K54" s="41"/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11"/>
      <c r="AL54" s="11"/>
      <c r="AM54" s="11"/>
      <c r="AN54" s="11"/>
      <c r="AO54" s="1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91"/>
      <c r="BK54" s="56">
        <v>0</v>
      </c>
    </row>
    <row r="55" spans="2:63" ht="21" x14ac:dyDescent="0.35">
      <c r="B55" s="33" t="s">
        <v>162</v>
      </c>
      <c r="C55" s="33" t="s">
        <v>28</v>
      </c>
      <c r="D55" s="42" t="s">
        <v>29</v>
      </c>
      <c r="E55" s="43" t="s">
        <v>30</v>
      </c>
      <c r="F55" s="44"/>
      <c r="G55" s="38"/>
      <c r="H55" s="45"/>
      <c r="I55" s="45"/>
      <c r="J55" s="45"/>
      <c r="K55" s="45"/>
      <c r="L55" s="82">
        <v>695345483</v>
      </c>
      <c r="M55" s="82">
        <v>649815949</v>
      </c>
      <c r="N55" s="82">
        <v>643119518</v>
      </c>
      <c r="O55" s="82">
        <v>597198975</v>
      </c>
      <c r="P55" s="82">
        <v>2585479925</v>
      </c>
      <c r="Q55" s="38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9"/>
      <c r="AL55" s="9"/>
      <c r="AM55" s="9"/>
      <c r="AN55" s="9"/>
      <c r="AO55" s="9"/>
      <c r="AP55" s="38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92"/>
      <c r="BK55" s="56">
        <v>0</v>
      </c>
    </row>
    <row r="56" spans="2:63" ht="21" x14ac:dyDescent="0.35">
      <c r="B56" s="34"/>
      <c r="C56" s="34"/>
      <c r="D56" s="59"/>
      <c r="E56" s="46" t="s">
        <v>31</v>
      </c>
      <c r="F56" s="47"/>
      <c r="G56" s="40"/>
      <c r="H56" s="40"/>
      <c r="I56" s="40"/>
      <c r="J56" s="40"/>
      <c r="K56" s="40"/>
      <c r="L56" s="83">
        <v>0</v>
      </c>
      <c r="M56" s="83">
        <v>0</v>
      </c>
      <c r="N56" s="83">
        <v>0</v>
      </c>
      <c r="O56" s="83">
        <v>0</v>
      </c>
      <c r="P56" s="83">
        <v>0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10"/>
      <c r="AL56" s="10"/>
      <c r="AM56" s="10"/>
      <c r="AN56" s="10"/>
      <c r="AO56" s="1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90"/>
      <c r="BK56" s="56">
        <v>0</v>
      </c>
    </row>
    <row r="57" spans="2:63" ht="21" x14ac:dyDescent="0.35">
      <c r="B57" s="34"/>
      <c r="C57" s="34"/>
      <c r="D57" s="59"/>
      <c r="E57" s="46" t="s">
        <v>32</v>
      </c>
      <c r="F57" s="47"/>
      <c r="G57" s="40"/>
      <c r="H57" s="40"/>
      <c r="I57" s="40"/>
      <c r="J57" s="40"/>
      <c r="K57" s="40"/>
      <c r="L57" s="83">
        <v>0</v>
      </c>
      <c r="M57" s="83">
        <v>0</v>
      </c>
      <c r="N57" s="83">
        <v>0</v>
      </c>
      <c r="O57" s="83">
        <v>0</v>
      </c>
      <c r="P57" s="83">
        <v>0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10"/>
      <c r="AL57" s="10"/>
      <c r="AM57" s="10"/>
      <c r="AN57" s="10"/>
      <c r="AO57" s="1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90"/>
      <c r="BK57" s="56">
        <v>0</v>
      </c>
    </row>
    <row r="58" spans="2:63" ht="21" x14ac:dyDescent="0.35">
      <c r="B58" s="34"/>
      <c r="C58" s="34"/>
      <c r="D58" s="59"/>
      <c r="E58" s="46" t="s">
        <v>33</v>
      </c>
      <c r="F58" s="47"/>
      <c r="G58" s="40"/>
      <c r="H58" s="40"/>
      <c r="I58" s="40"/>
      <c r="J58" s="40"/>
      <c r="K58" s="40"/>
      <c r="L58" s="83">
        <v>306148837</v>
      </c>
      <c r="M58" s="83">
        <v>233018606</v>
      </c>
      <c r="N58" s="83">
        <v>255330150</v>
      </c>
      <c r="O58" s="83">
        <v>227820601</v>
      </c>
      <c r="P58" s="83">
        <v>1022318194</v>
      </c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10"/>
      <c r="AL58" s="10"/>
      <c r="AM58" s="10"/>
      <c r="AN58" s="10"/>
      <c r="AO58" s="1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90"/>
      <c r="BK58" s="56">
        <v>0</v>
      </c>
    </row>
    <row r="59" spans="2:63" ht="21" x14ac:dyDescent="0.35">
      <c r="B59" s="34"/>
      <c r="C59" s="34"/>
      <c r="D59" s="59"/>
      <c r="E59" s="46" t="s">
        <v>34</v>
      </c>
      <c r="F59" s="47"/>
      <c r="G59" s="40"/>
      <c r="H59" s="40"/>
      <c r="I59" s="40"/>
      <c r="J59" s="40"/>
      <c r="K59" s="40"/>
      <c r="L59" s="83">
        <v>83376880</v>
      </c>
      <c r="M59" s="83">
        <v>78840732</v>
      </c>
      <c r="N59" s="83">
        <v>97618093</v>
      </c>
      <c r="O59" s="83">
        <v>97072374</v>
      </c>
      <c r="P59" s="83">
        <v>356908079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10"/>
      <c r="AL59" s="10"/>
      <c r="AM59" s="10"/>
      <c r="AN59" s="10"/>
      <c r="AO59" s="1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90"/>
      <c r="BK59" s="56">
        <v>0</v>
      </c>
    </row>
    <row r="60" spans="2:63" ht="21" x14ac:dyDescent="0.35">
      <c r="B60" s="34"/>
      <c r="C60" s="34"/>
      <c r="D60" s="59"/>
      <c r="E60" s="46" t="s">
        <v>35</v>
      </c>
      <c r="F60" s="47"/>
      <c r="G60" s="40"/>
      <c r="H60" s="40"/>
      <c r="I60" s="40"/>
      <c r="J60" s="40"/>
      <c r="K60" s="40"/>
      <c r="L60" s="83">
        <v>132996101</v>
      </c>
      <c r="M60" s="83">
        <v>108029067</v>
      </c>
      <c r="N60" s="83">
        <v>359355481</v>
      </c>
      <c r="O60" s="83">
        <v>76939571</v>
      </c>
      <c r="P60" s="83">
        <v>677320220</v>
      </c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10"/>
      <c r="AL60" s="10"/>
      <c r="AM60" s="10"/>
      <c r="AN60" s="10"/>
      <c r="AO60" s="1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90"/>
      <c r="BK60" s="56">
        <v>0</v>
      </c>
    </row>
    <row r="61" spans="2:63" ht="21" x14ac:dyDescent="0.35">
      <c r="B61" s="34"/>
      <c r="C61" s="34"/>
      <c r="D61" s="60"/>
      <c r="E61" s="46" t="s">
        <v>36</v>
      </c>
      <c r="F61" s="47"/>
      <c r="G61" s="40"/>
      <c r="H61" s="40"/>
      <c r="I61" s="40"/>
      <c r="J61" s="40"/>
      <c r="K61" s="40"/>
      <c r="L61" s="83">
        <v>0</v>
      </c>
      <c r="M61" s="83">
        <v>0</v>
      </c>
      <c r="N61" s="83">
        <v>0</v>
      </c>
      <c r="O61" s="83">
        <v>0</v>
      </c>
      <c r="P61" s="83">
        <v>0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10"/>
      <c r="AL61" s="10"/>
      <c r="AM61" s="10"/>
      <c r="AN61" s="10"/>
      <c r="AO61" s="1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90"/>
      <c r="BK61" s="56">
        <v>0</v>
      </c>
    </row>
    <row r="62" spans="2:63" ht="71.25" customHeight="1" x14ac:dyDescent="0.35">
      <c r="B62" s="34"/>
      <c r="C62" s="34"/>
      <c r="D62" s="48" t="s">
        <v>37</v>
      </c>
      <c r="E62" s="46" t="s">
        <v>38</v>
      </c>
      <c r="F62" s="47"/>
      <c r="G62" s="40"/>
      <c r="H62" s="40"/>
      <c r="I62" s="40"/>
      <c r="J62" s="40"/>
      <c r="K62" s="40"/>
      <c r="L62" s="83">
        <v>1599951954</v>
      </c>
      <c r="M62" s="83">
        <v>1830476024</v>
      </c>
      <c r="N62" s="83">
        <v>1634051214</v>
      </c>
      <c r="O62" s="83">
        <v>1372864974</v>
      </c>
      <c r="P62" s="83">
        <v>6437344166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10"/>
      <c r="AL62" s="10"/>
      <c r="AM62" s="10"/>
      <c r="AN62" s="10"/>
      <c r="AO62" s="1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90" t="s">
        <v>489</v>
      </c>
      <c r="BK62" s="56">
        <v>0</v>
      </c>
    </row>
    <row r="63" spans="2:63" ht="21" x14ac:dyDescent="0.35">
      <c r="B63" s="34"/>
      <c r="C63" s="34"/>
      <c r="D63" s="59"/>
      <c r="E63" s="46" t="s">
        <v>39</v>
      </c>
      <c r="F63" s="47"/>
      <c r="G63" s="40"/>
      <c r="H63" s="40"/>
      <c r="I63" s="40"/>
      <c r="J63" s="40"/>
      <c r="K63" s="40"/>
      <c r="L63" s="83">
        <v>92164169</v>
      </c>
      <c r="M63" s="83">
        <v>107768867</v>
      </c>
      <c r="N63" s="83">
        <v>99731427</v>
      </c>
      <c r="O63" s="83">
        <v>92644569</v>
      </c>
      <c r="P63" s="83">
        <v>392309032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10"/>
      <c r="AL63" s="10"/>
      <c r="AM63" s="10"/>
      <c r="AN63" s="10"/>
      <c r="AO63" s="1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90" t="s">
        <v>490</v>
      </c>
      <c r="BK63" s="56">
        <v>0</v>
      </c>
    </row>
    <row r="64" spans="2:63" ht="51.75" customHeight="1" x14ac:dyDescent="0.35">
      <c r="B64" s="34"/>
      <c r="C64" s="34"/>
      <c r="D64" s="59"/>
      <c r="E64" s="46" t="s">
        <v>40</v>
      </c>
      <c r="F64" s="47"/>
      <c r="G64" s="40"/>
      <c r="H64" s="40"/>
      <c r="I64" s="40"/>
      <c r="J64" s="40"/>
      <c r="K64" s="40"/>
      <c r="L64" s="83">
        <v>64527270</v>
      </c>
      <c r="M64" s="83">
        <v>97207779</v>
      </c>
      <c r="N64" s="83">
        <v>79435634</v>
      </c>
      <c r="O64" s="83">
        <v>85548455</v>
      </c>
      <c r="P64" s="83">
        <v>326719138</v>
      </c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10"/>
      <c r="AL64" s="10"/>
      <c r="AM64" s="10"/>
      <c r="AN64" s="10"/>
      <c r="AO64" s="1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90" t="s">
        <v>491</v>
      </c>
      <c r="BK64" s="56">
        <v>0</v>
      </c>
    </row>
    <row r="65" spans="2:63" ht="21" x14ac:dyDescent="0.35">
      <c r="B65" s="34"/>
      <c r="C65" s="34"/>
      <c r="D65" s="59"/>
      <c r="E65" s="46" t="s">
        <v>41</v>
      </c>
      <c r="F65" s="47"/>
      <c r="G65" s="40"/>
      <c r="H65" s="40"/>
      <c r="I65" s="40"/>
      <c r="J65" s="40"/>
      <c r="K65" s="40"/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10"/>
      <c r="AL65" s="10"/>
      <c r="AM65" s="10"/>
      <c r="AN65" s="10"/>
      <c r="AO65" s="1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90" t="s">
        <v>492</v>
      </c>
      <c r="BK65" s="56">
        <v>0</v>
      </c>
    </row>
    <row r="66" spans="2:63" ht="21" x14ac:dyDescent="0.35">
      <c r="B66" s="34"/>
      <c r="C66" s="34"/>
      <c r="D66" s="59"/>
      <c r="E66" s="46" t="s">
        <v>42</v>
      </c>
      <c r="F66" s="47"/>
      <c r="G66" s="40"/>
      <c r="H66" s="40"/>
      <c r="I66" s="40"/>
      <c r="J66" s="40"/>
      <c r="K66" s="40"/>
      <c r="L66" s="83">
        <v>0</v>
      </c>
      <c r="M66" s="83">
        <v>0</v>
      </c>
      <c r="N66" s="83">
        <v>0</v>
      </c>
      <c r="O66" s="83">
        <v>0</v>
      </c>
      <c r="P66" s="83">
        <v>0</v>
      </c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10"/>
      <c r="AL66" s="10"/>
      <c r="AM66" s="10"/>
      <c r="AN66" s="10"/>
      <c r="AO66" s="1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90" t="s">
        <v>493</v>
      </c>
      <c r="BK66" s="56">
        <v>0</v>
      </c>
    </row>
    <row r="67" spans="2:63" ht="48.75" customHeight="1" x14ac:dyDescent="0.35">
      <c r="B67" s="34"/>
      <c r="C67" s="34"/>
      <c r="D67" s="59"/>
      <c r="E67" s="46" t="s">
        <v>43</v>
      </c>
      <c r="F67" s="47"/>
      <c r="G67" s="40"/>
      <c r="H67" s="40"/>
      <c r="I67" s="40"/>
      <c r="J67" s="40"/>
      <c r="K67" s="40"/>
      <c r="L67" s="83">
        <v>52121976</v>
      </c>
      <c r="M67" s="83">
        <v>70526443</v>
      </c>
      <c r="N67" s="83">
        <v>69974974</v>
      </c>
      <c r="O67" s="83">
        <v>66406251</v>
      </c>
      <c r="P67" s="83">
        <v>259029644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10"/>
      <c r="AL67" s="10"/>
      <c r="AM67" s="10"/>
      <c r="AN67" s="10"/>
      <c r="AO67" s="1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90" t="s">
        <v>494</v>
      </c>
      <c r="BK67" s="56">
        <v>0</v>
      </c>
    </row>
    <row r="68" spans="2:63" ht="21" x14ac:dyDescent="0.35">
      <c r="B68" s="34"/>
      <c r="C68" s="34"/>
      <c r="D68" s="59"/>
      <c r="E68" s="46" t="s">
        <v>44</v>
      </c>
      <c r="F68" s="47"/>
      <c r="G68" s="40"/>
      <c r="H68" s="40"/>
      <c r="I68" s="40"/>
      <c r="J68" s="40"/>
      <c r="K68" s="40"/>
      <c r="L68" s="83">
        <v>0</v>
      </c>
      <c r="M68" s="83">
        <v>0</v>
      </c>
      <c r="N68" s="83">
        <v>0</v>
      </c>
      <c r="O68" s="83">
        <v>0</v>
      </c>
      <c r="P68" s="83">
        <v>0</v>
      </c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10"/>
      <c r="AL68" s="10"/>
      <c r="AM68" s="10"/>
      <c r="AN68" s="10"/>
      <c r="AO68" s="1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90"/>
      <c r="BK68" s="56">
        <v>0</v>
      </c>
    </row>
    <row r="69" spans="2:63" ht="21" x14ac:dyDescent="0.35">
      <c r="B69" s="34"/>
      <c r="C69" s="34"/>
      <c r="D69" s="59"/>
      <c r="E69" s="46" t="s">
        <v>45</v>
      </c>
      <c r="F69" s="47"/>
      <c r="G69" s="40"/>
      <c r="H69" s="40"/>
      <c r="I69" s="40"/>
      <c r="J69" s="40"/>
      <c r="K69" s="40"/>
      <c r="L69" s="83">
        <v>0</v>
      </c>
      <c r="M69" s="83">
        <v>0</v>
      </c>
      <c r="N69" s="83">
        <v>0</v>
      </c>
      <c r="O69" s="83">
        <v>0</v>
      </c>
      <c r="P69" s="83">
        <v>0</v>
      </c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10"/>
      <c r="AL69" s="10"/>
      <c r="AM69" s="10"/>
      <c r="AN69" s="10"/>
      <c r="AO69" s="1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90"/>
      <c r="BK69" s="56">
        <v>0</v>
      </c>
    </row>
    <row r="70" spans="2:63" ht="52.5" customHeight="1" x14ac:dyDescent="0.35">
      <c r="B70" s="34"/>
      <c r="C70" s="34"/>
      <c r="D70" s="59"/>
      <c r="E70" s="46" t="s">
        <v>46</v>
      </c>
      <c r="F70" s="47"/>
      <c r="G70" s="40"/>
      <c r="H70" s="40"/>
      <c r="I70" s="40"/>
      <c r="J70" s="40"/>
      <c r="K70" s="40"/>
      <c r="L70" s="83">
        <v>82980911</v>
      </c>
      <c r="M70" s="83">
        <v>87609309</v>
      </c>
      <c r="N70" s="83">
        <v>89082959</v>
      </c>
      <c r="O70" s="83">
        <v>84976399</v>
      </c>
      <c r="P70" s="83">
        <v>344649578</v>
      </c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10"/>
      <c r="AL70" s="10"/>
      <c r="AM70" s="10"/>
      <c r="AN70" s="10"/>
      <c r="AO70" s="1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90" t="s">
        <v>495</v>
      </c>
      <c r="BK70" s="56">
        <v>0</v>
      </c>
    </row>
    <row r="71" spans="2:63" ht="35.25" customHeight="1" x14ac:dyDescent="0.35">
      <c r="B71" s="34"/>
      <c r="C71" s="34"/>
      <c r="D71" s="59"/>
      <c r="E71" s="46" t="s">
        <v>47</v>
      </c>
      <c r="F71" s="47"/>
      <c r="G71" s="40"/>
      <c r="H71" s="40"/>
      <c r="I71" s="40"/>
      <c r="J71" s="40"/>
      <c r="K71" s="40"/>
      <c r="L71" s="83">
        <v>154380808</v>
      </c>
      <c r="M71" s="83">
        <v>88923442</v>
      </c>
      <c r="N71" s="83">
        <v>73640026</v>
      </c>
      <c r="O71" s="83">
        <v>59170467</v>
      </c>
      <c r="P71" s="83">
        <v>376114743</v>
      </c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10"/>
      <c r="AL71" s="10"/>
      <c r="AM71" s="10"/>
      <c r="AN71" s="10"/>
      <c r="AO71" s="1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90" t="s">
        <v>496</v>
      </c>
      <c r="BK71" s="56">
        <v>0</v>
      </c>
    </row>
    <row r="72" spans="2:63" ht="42" x14ac:dyDescent="0.35">
      <c r="B72" s="34"/>
      <c r="C72" s="34"/>
      <c r="D72" s="59"/>
      <c r="E72" s="46" t="s">
        <v>48</v>
      </c>
      <c r="F72" s="47"/>
      <c r="G72" s="40"/>
      <c r="H72" s="40"/>
      <c r="I72" s="40"/>
      <c r="J72" s="40"/>
      <c r="K72" s="40"/>
      <c r="L72" s="83">
        <v>0</v>
      </c>
      <c r="M72" s="83">
        <v>137310455</v>
      </c>
      <c r="N72" s="83">
        <v>0</v>
      </c>
      <c r="O72" s="83">
        <v>0</v>
      </c>
      <c r="P72" s="83">
        <v>137310455</v>
      </c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10"/>
      <c r="AL72" s="10"/>
      <c r="AM72" s="10"/>
      <c r="AN72" s="10"/>
      <c r="AO72" s="1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90"/>
      <c r="BK72" s="56">
        <v>0</v>
      </c>
    </row>
    <row r="73" spans="2:63" ht="48.75" customHeight="1" x14ac:dyDescent="0.35">
      <c r="B73" s="34"/>
      <c r="C73" s="34"/>
      <c r="D73" s="48" t="s">
        <v>49</v>
      </c>
      <c r="E73" s="46" t="s">
        <v>50</v>
      </c>
      <c r="F73" s="47"/>
      <c r="G73" s="40"/>
      <c r="H73" s="40"/>
      <c r="I73" s="40"/>
      <c r="J73" s="40"/>
      <c r="K73" s="40"/>
      <c r="L73" s="83">
        <v>1134886</v>
      </c>
      <c r="M73" s="83">
        <v>1347808</v>
      </c>
      <c r="N73" s="83">
        <v>1214353</v>
      </c>
      <c r="O73" s="83">
        <v>783731</v>
      </c>
      <c r="P73" s="83">
        <v>4480778</v>
      </c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10"/>
      <c r="AL73" s="10"/>
      <c r="AM73" s="10"/>
      <c r="AN73" s="10"/>
      <c r="AO73" s="1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90" t="s">
        <v>497</v>
      </c>
      <c r="BK73" s="56">
        <v>0</v>
      </c>
    </row>
    <row r="74" spans="2:63" ht="26.25" customHeight="1" x14ac:dyDescent="0.35">
      <c r="B74" s="34"/>
      <c r="C74" s="34"/>
      <c r="D74" s="59"/>
      <c r="E74" s="46" t="s">
        <v>51</v>
      </c>
      <c r="F74" s="47"/>
      <c r="G74" s="40"/>
      <c r="H74" s="40"/>
      <c r="I74" s="40"/>
      <c r="J74" s="40"/>
      <c r="K74" s="40"/>
      <c r="L74" s="83">
        <v>12349326</v>
      </c>
      <c r="M74" s="83">
        <v>12349326</v>
      </c>
      <c r="N74" s="83">
        <v>12349326</v>
      </c>
      <c r="O74" s="83">
        <v>12349326</v>
      </c>
      <c r="P74" s="83">
        <v>49397304</v>
      </c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10"/>
      <c r="AL74" s="10"/>
      <c r="AM74" s="10"/>
      <c r="AN74" s="10"/>
      <c r="AO74" s="1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90" t="s">
        <v>498</v>
      </c>
      <c r="BK74" s="56">
        <v>0</v>
      </c>
    </row>
    <row r="75" spans="2:63" ht="26.25" customHeight="1" x14ac:dyDescent="0.35">
      <c r="B75" s="34"/>
      <c r="C75" s="34"/>
      <c r="D75" s="59"/>
      <c r="E75" s="46" t="s">
        <v>52</v>
      </c>
      <c r="F75" s="47"/>
      <c r="G75" s="40"/>
      <c r="H75" s="40"/>
      <c r="I75" s="40"/>
      <c r="J75" s="40"/>
      <c r="K75" s="40"/>
      <c r="L75" s="83">
        <v>34256417</v>
      </c>
      <c r="M75" s="83">
        <v>45885396</v>
      </c>
      <c r="N75" s="83">
        <v>56594430</v>
      </c>
      <c r="O75" s="83">
        <v>68096892</v>
      </c>
      <c r="P75" s="83">
        <v>204833135</v>
      </c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10"/>
      <c r="AL75" s="10"/>
      <c r="AM75" s="10"/>
      <c r="AN75" s="10"/>
      <c r="AO75" s="1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90" t="s">
        <v>499</v>
      </c>
      <c r="BK75" s="56">
        <v>0</v>
      </c>
    </row>
    <row r="76" spans="2:63" ht="21" x14ac:dyDescent="0.35">
      <c r="B76" s="34"/>
      <c r="C76" s="34"/>
      <c r="D76" s="59"/>
      <c r="E76" s="46" t="s">
        <v>53</v>
      </c>
      <c r="F76" s="47"/>
      <c r="G76" s="40"/>
      <c r="H76" s="40"/>
      <c r="I76" s="40"/>
      <c r="J76" s="40"/>
      <c r="K76" s="40"/>
      <c r="L76" s="83">
        <v>15916387</v>
      </c>
      <c r="M76" s="83">
        <v>11186658</v>
      </c>
      <c r="N76" s="83">
        <v>14060595</v>
      </c>
      <c r="O76" s="83">
        <v>10803767</v>
      </c>
      <c r="P76" s="83">
        <v>51967407</v>
      </c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10"/>
      <c r="AL76" s="10"/>
      <c r="AM76" s="10"/>
      <c r="AN76" s="10"/>
      <c r="AO76" s="1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90"/>
      <c r="BK76" s="56">
        <v>0</v>
      </c>
    </row>
    <row r="77" spans="2:63" ht="46.5" customHeight="1" x14ac:dyDescent="0.35">
      <c r="B77" s="34"/>
      <c r="C77" s="34"/>
      <c r="D77" s="60"/>
      <c r="E77" s="46" t="s">
        <v>54</v>
      </c>
      <c r="F77" s="47"/>
      <c r="G77" s="40"/>
      <c r="H77" s="40"/>
      <c r="I77" s="40"/>
      <c r="J77" s="40"/>
      <c r="K77" s="40"/>
      <c r="L77" s="83">
        <v>91021829</v>
      </c>
      <c r="M77" s="83">
        <v>170143737</v>
      </c>
      <c r="N77" s="83">
        <v>167746576</v>
      </c>
      <c r="O77" s="83">
        <v>201857089</v>
      </c>
      <c r="P77" s="83">
        <v>630769230</v>
      </c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10"/>
      <c r="AL77" s="10"/>
      <c r="AM77" s="10"/>
      <c r="AN77" s="10"/>
      <c r="AO77" s="1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90" t="s">
        <v>500</v>
      </c>
      <c r="BK77" s="56">
        <v>0</v>
      </c>
    </row>
    <row r="78" spans="2:63" ht="21" x14ac:dyDescent="0.35">
      <c r="B78" s="34"/>
      <c r="C78" s="34"/>
      <c r="D78" s="39" t="s">
        <v>55</v>
      </c>
      <c r="E78" s="46" t="s">
        <v>55</v>
      </c>
      <c r="F78" s="47"/>
      <c r="G78" s="40"/>
      <c r="H78" s="40"/>
      <c r="I78" s="40"/>
      <c r="J78" s="40"/>
      <c r="K78" s="40"/>
      <c r="L78" s="85">
        <v>0</v>
      </c>
      <c r="M78" s="85">
        <v>0</v>
      </c>
      <c r="N78" s="85">
        <v>0</v>
      </c>
      <c r="O78" s="85">
        <v>0</v>
      </c>
      <c r="P78" s="85">
        <v>0</v>
      </c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10"/>
      <c r="AL78" s="10"/>
      <c r="AM78" s="10"/>
      <c r="AN78" s="10"/>
      <c r="AO78" s="1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90"/>
      <c r="BK78" s="56"/>
    </row>
    <row r="79" spans="2:63" ht="21" x14ac:dyDescent="0.35">
      <c r="B79" s="34"/>
      <c r="C79" s="34"/>
      <c r="D79" s="39" t="s">
        <v>56</v>
      </c>
      <c r="E79" s="46" t="s">
        <v>56</v>
      </c>
      <c r="F79" s="47"/>
      <c r="G79" s="40"/>
      <c r="H79" s="40"/>
      <c r="I79" s="40"/>
      <c r="J79" s="40"/>
      <c r="K79" s="40"/>
      <c r="L79" s="85">
        <v>0</v>
      </c>
      <c r="M79" s="85">
        <v>0</v>
      </c>
      <c r="N79" s="85">
        <v>0</v>
      </c>
      <c r="O79" s="85">
        <v>0</v>
      </c>
      <c r="P79" s="85">
        <v>0</v>
      </c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10"/>
      <c r="AL79" s="10"/>
      <c r="AM79" s="10"/>
      <c r="AN79" s="10"/>
      <c r="AO79" s="1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90"/>
      <c r="BK79" s="56"/>
    </row>
    <row r="80" spans="2:63" ht="21" x14ac:dyDescent="0.35">
      <c r="B80" s="34"/>
      <c r="C80" s="34"/>
      <c r="D80" s="48" t="s">
        <v>299</v>
      </c>
      <c r="E80" s="46" t="s">
        <v>300</v>
      </c>
      <c r="F80" s="47"/>
      <c r="G80" s="40"/>
      <c r="H80" s="40"/>
      <c r="I80" s="40"/>
      <c r="J80" s="40"/>
      <c r="K80" s="40"/>
      <c r="L80" s="83">
        <v>0</v>
      </c>
      <c r="M80" s="83">
        <v>0</v>
      </c>
      <c r="N80" s="83">
        <v>0</v>
      </c>
      <c r="O80" s="83">
        <v>0</v>
      </c>
      <c r="P80" s="83">
        <v>0</v>
      </c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10"/>
      <c r="AL80" s="10"/>
      <c r="AM80" s="10"/>
      <c r="AN80" s="10"/>
      <c r="AO80" s="1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90"/>
      <c r="BK80" s="56">
        <v>0</v>
      </c>
    </row>
    <row r="81" spans="2:63" ht="21" x14ac:dyDescent="0.35">
      <c r="B81" s="34"/>
      <c r="C81" s="34"/>
      <c r="D81" s="80"/>
      <c r="E81" s="46" t="s">
        <v>299</v>
      </c>
      <c r="F81" s="47"/>
      <c r="G81" s="40"/>
      <c r="H81" s="40"/>
      <c r="I81" s="40"/>
      <c r="J81" s="40"/>
      <c r="K81" s="40"/>
      <c r="L81" s="83">
        <v>0</v>
      </c>
      <c r="M81" s="83">
        <v>0</v>
      </c>
      <c r="N81" s="83">
        <v>0</v>
      </c>
      <c r="O81" s="83">
        <v>0</v>
      </c>
      <c r="P81" s="83">
        <v>0</v>
      </c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10"/>
      <c r="AL81" s="10"/>
      <c r="AM81" s="10"/>
      <c r="AN81" s="10"/>
      <c r="AO81" s="1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90"/>
      <c r="BK81" s="56">
        <v>0</v>
      </c>
    </row>
    <row r="82" spans="2:63" ht="42" x14ac:dyDescent="0.35">
      <c r="B82" s="34"/>
      <c r="C82" s="34"/>
      <c r="D82" s="46" t="s">
        <v>57</v>
      </c>
      <c r="E82" s="46" t="s">
        <v>57</v>
      </c>
      <c r="F82" s="47"/>
      <c r="G82" s="40"/>
      <c r="H82" s="40"/>
      <c r="I82" s="40"/>
      <c r="J82" s="40"/>
      <c r="K82" s="40"/>
      <c r="L82" s="83">
        <v>-498633277</v>
      </c>
      <c r="M82" s="83">
        <v>-585009844</v>
      </c>
      <c r="N82" s="83">
        <v>-570728694</v>
      </c>
      <c r="O82" s="83">
        <v>-546425440</v>
      </c>
      <c r="P82" s="83">
        <v>-2200797255</v>
      </c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10"/>
      <c r="AL82" s="10"/>
      <c r="AM82" s="10"/>
      <c r="AN82" s="10"/>
      <c r="AO82" s="1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90"/>
      <c r="BK82" s="56">
        <v>0</v>
      </c>
    </row>
    <row r="83" spans="2:63" ht="21.75" thickBot="1" x14ac:dyDescent="0.4">
      <c r="B83" s="34"/>
      <c r="C83" s="34"/>
      <c r="D83" s="48" t="s">
        <v>58</v>
      </c>
      <c r="E83" s="49" t="s">
        <v>58</v>
      </c>
      <c r="F83" s="50"/>
      <c r="G83" s="51"/>
      <c r="H83" s="51"/>
      <c r="I83" s="51"/>
      <c r="J83" s="51"/>
      <c r="K83" s="51"/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27"/>
      <c r="AL83" s="27"/>
      <c r="AM83" s="27"/>
      <c r="AN83" s="27"/>
      <c r="AO83" s="27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28"/>
      <c r="BK83" s="56">
        <v>0</v>
      </c>
    </row>
    <row r="84" spans="2:63" ht="42" x14ac:dyDescent="0.35">
      <c r="B84" s="33" t="s">
        <v>162</v>
      </c>
      <c r="C84" s="35" t="s">
        <v>79</v>
      </c>
      <c r="D84" s="52" t="s">
        <v>59</v>
      </c>
      <c r="E84" s="53" t="s">
        <v>60</v>
      </c>
      <c r="F84" s="54"/>
      <c r="G84" s="38"/>
      <c r="H84" s="38"/>
      <c r="I84" s="38"/>
      <c r="J84" s="38"/>
      <c r="K84" s="38"/>
      <c r="L84" s="82">
        <v>30511257</v>
      </c>
      <c r="M84" s="82">
        <v>1459330557</v>
      </c>
      <c r="N84" s="82">
        <v>1332084314</v>
      </c>
      <c r="O84" s="82">
        <v>2450860736</v>
      </c>
      <c r="P84" s="82">
        <v>5272786863</v>
      </c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9"/>
      <c r="AL84" s="9"/>
      <c r="AM84" s="9"/>
      <c r="AN84" s="9"/>
      <c r="AO84" s="9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21"/>
      <c r="BK84" s="56">
        <v>0</v>
      </c>
    </row>
    <row r="85" spans="2:63" ht="21" x14ac:dyDescent="0.35">
      <c r="B85" s="34"/>
      <c r="C85" s="36"/>
      <c r="D85" s="59"/>
      <c r="E85" s="46" t="s">
        <v>61</v>
      </c>
      <c r="F85" s="44"/>
      <c r="G85" s="45"/>
      <c r="H85" s="45"/>
      <c r="I85" s="45"/>
      <c r="J85" s="45"/>
      <c r="K85" s="45"/>
      <c r="L85" s="83">
        <v>355739360</v>
      </c>
      <c r="M85" s="83">
        <v>316391800</v>
      </c>
      <c r="N85" s="83">
        <v>310857851</v>
      </c>
      <c r="O85" s="83">
        <v>457437923</v>
      </c>
      <c r="P85" s="83">
        <v>1440426934</v>
      </c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58"/>
      <c r="AL85" s="58"/>
      <c r="AM85" s="58"/>
      <c r="AN85" s="58"/>
      <c r="AO85" s="58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24"/>
      <c r="BK85" s="56"/>
    </row>
    <row r="86" spans="2:63" ht="21" x14ac:dyDescent="0.35">
      <c r="B86" s="36"/>
      <c r="C86" s="36"/>
      <c r="D86" s="59"/>
      <c r="E86" s="46" t="s">
        <v>62</v>
      </c>
      <c r="F86" s="47"/>
      <c r="G86" s="40"/>
      <c r="H86" s="40"/>
      <c r="I86" s="40"/>
      <c r="J86" s="40"/>
      <c r="K86" s="40"/>
      <c r="L86" s="83">
        <v>191642118</v>
      </c>
      <c r="M86" s="83">
        <v>191642118</v>
      </c>
      <c r="N86" s="83">
        <v>191671632</v>
      </c>
      <c r="O86" s="83">
        <v>63880705</v>
      </c>
      <c r="P86" s="83">
        <v>638836573</v>
      </c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10"/>
      <c r="AL86" s="10"/>
      <c r="AM86" s="10"/>
      <c r="AN86" s="10"/>
      <c r="AO86" s="1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22"/>
      <c r="BK86" s="56">
        <v>0</v>
      </c>
    </row>
    <row r="87" spans="2:63" ht="63" x14ac:dyDescent="0.35">
      <c r="B87" s="36"/>
      <c r="C87" s="36"/>
      <c r="D87" s="59"/>
      <c r="E87" s="46" t="s">
        <v>63</v>
      </c>
      <c r="F87" s="47"/>
      <c r="G87" s="40"/>
      <c r="H87" s="40"/>
      <c r="I87" s="40"/>
      <c r="J87" s="40"/>
      <c r="K87" s="40"/>
      <c r="L87" s="83">
        <v>200753862</v>
      </c>
      <c r="M87" s="83">
        <v>200753862</v>
      </c>
      <c r="N87" s="83">
        <v>200753862</v>
      </c>
      <c r="O87" s="83">
        <v>200753863</v>
      </c>
      <c r="P87" s="83">
        <v>803015449</v>
      </c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10"/>
      <c r="AL87" s="10"/>
      <c r="AM87" s="10"/>
      <c r="AN87" s="10"/>
      <c r="AO87" s="1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22"/>
      <c r="BK87" s="56">
        <v>0</v>
      </c>
    </row>
    <row r="88" spans="2:63" ht="21" x14ac:dyDescent="0.35">
      <c r="B88" s="36"/>
      <c r="C88" s="36"/>
      <c r="D88" s="59"/>
      <c r="E88" s="46" t="s">
        <v>64</v>
      </c>
      <c r="F88" s="47"/>
      <c r="G88" s="40"/>
      <c r="H88" s="40"/>
      <c r="I88" s="40"/>
      <c r="J88" s="40"/>
      <c r="K88" s="40"/>
      <c r="L88" s="83">
        <v>110146128</v>
      </c>
      <c r="M88" s="83">
        <v>110146128</v>
      </c>
      <c r="N88" s="83">
        <v>100967283</v>
      </c>
      <c r="O88" s="83">
        <v>119324974</v>
      </c>
      <c r="P88" s="83">
        <v>440584513</v>
      </c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10"/>
      <c r="AL88" s="10"/>
      <c r="AM88" s="10"/>
      <c r="AN88" s="10"/>
      <c r="AO88" s="1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22"/>
      <c r="BK88" s="56">
        <v>0</v>
      </c>
    </row>
    <row r="89" spans="2:63" ht="42" x14ac:dyDescent="0.35">
      <c r="B89" s="36"/>
      <c r="C89" s="36"/>
      <c r="D89" s="59"/>
      <c r="E89" s="46" t="s">
        <v>65</v>
      </c>
      <c r="F89" s="47"/>
      <c r="G89" s="40"/>
      <c r="H89" s="40"/>
      <c r="I89" s="40"/>
      <c r="J89" s="40"/>
      <c r="K89" s="40"/>
      <c r="L89" s="83">
        <v>35345842</v>
      </c>
      <c r="M89" s="83">
        <v>30475925</v>
      </c>
      <c r="N89" s="83">
        <v>30999901</v>
      </c>
      <c r="O89" s="83">
        <v>41759340</v>
      </c>
      <c r="P89" s="83">
        <v>138581007</v>
      </c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10"/>
      <c r="AL89" s="10"/>
      <c r="AM89" s="10"/>
      <c r="AN89" s="10"/>
      <c r="AO89" s="1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22"/>
      <c r="BK89" s="56">
        <v>0</v>
      </c>
    </row>
    <row r="90" spans="2:63" ht="42" x14ac:dyDescent="0.35">
      <c r="B90" s="36"/>
      <c r="C90" s="36"/>
      <c r="D90" s="59"/>
      <c r="E90" s="46" t="s">
        <v>66</v>
      </c>
      <c r="F90" s="47"/>
      <c r="G90" s="40"/>
      <c r="H90" s="40"/>
      <c r="I90" s="40"/>
      <c r="J90" s="40"/>
      <c r="K90" s="40"/>
      <c r="L90" s="83">
        <v>49218159</v>
      </c>
      <c r="M90" s="83">
        <v>49218159</v>
      </c>
      <c r="N90" s="83">
        <v>49218159</v>
      </c>
      <c r="O90" s="83">
        <v>16406055</v>
      </c>
      <c r="P90" s="83">
        <v>164060532</v>
      </c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10"/>
      <c r="AL90" s="10"/>
      <c r="AM90" s="10"/>
      <c r="AN90" s="10"/>
      <c r="AO90" s="1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22"/>
      <c r="BK90" s="56">
        <v>0</v>
      </c>
    </row>
    <row r="91" spans="2:63" ht="42" x14ac:dyDescent="0.35">
      <c r="B91" s="36"/>
      <c r="C91" s="36"/>
      <c r="D91" s="60"/>
      <c r="E91" s="46" t="s">
        <v>67</v>
      </c>
      <c r="F91" s="47"/>
      <c r="G91" s="40"/>
      <c r="H91" s="40"/>
      <c r="I91" s="40"/>
      <c r="J91" s="40"/>
      <c r="K91" s="40"/>
      <c r="L91" s="83">
        <v>75400956</v>
      </c>
      <c r="M91" s="83">
        <v>75400956</v>
      </c>
      <c r="N91" s="83">
        <v>75400956</v>
      </c>
      <c r="O91" s="83">
        <v>75400955</v>
      </c>
      <c r="P91" s="83">
        <v>301603823</v>
      </c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10"/>
      <c r="AL91" s="10"/>
      <c r="AM91" s="10"/>
      <c r="AN91" s="10"/>
      <c r="AO91" s="1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22"/>
      <c r="BK91" s="56">
        <v>0</v>
      </c>
    </row>
    <row r="92" spans="2:63" ht="21" x14ac:dyDescent="0.35">
      <c r="B92" s="36"/>
      <c r="C92" s="36"/>
      <c r="D92" s="48" t="s">
        <v>56</v>
      </c>
      <c r="E92" s="46" t="s">
        <v>68</v>
      </c>
      <c r="F92" s="47"/>
      <c r="G92" s="40"/>
      <c r="H92" s="40"/>
      <c r="I92" s="40"/>
      <c r="J92" s="40"/>
      <c r="K92" s="40"/>
      <c r="L92" s="83">
        <v>0</v>
      </c>
      <c r="M92" s="83">
        <v>0</v>
      </c>
      <c r="N92" s="83">
        <v>0</v>
      </c>
      <c r="O92" s="83">
        <v>0</v>
      </c>
      <c r="P92" s="83">
        <v>0</v>
      </c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10"/>
      <c r="AL92" s="10"/>
      <c r="AM92" s="10"/>
      <c r="AN92" s="10"/>
      <c r="AO92" s="1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22"/>
      <c r="BK92" s="56">
        <v>0</v>
      </c>
    </row>
    <row r="93" spans="2:63" ht="21" x14ac:dyDescent="0.35">
      <c r="B93" s="36"/>
      <c r="C93" s="36"/>
      <c r="D93" s="59"/>
      <c r="E93" s="46" t="s">
        <v>69</v>
      </c>
      <c r="F93" s="47"/>
      <c r="G93" s="40"/>
      <c r="H93" s="40"/>
      <c r="I93" s="40"/>
      <c r="J93" s="40"/>
      <c r="K93" s="40"/>
      <c r="L93" s="83">
        <v>0</v>
      </c>
      <c r="M93" s="83">
        <v>0</v>
      </c>
      <c r="N93" s="83">
        <v>0</v>
      </c>
      <c r="O93" s="83">
        <v>0</v>
      </c>
      <c r="P93" s="83">
        <v>0</v>
      </c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10"/>
      <c r="AL93" s="10"/>
      <c r="AM93" s="10"/>
      <c r="AN93" s="10"/>
      <c r="AO93" s="1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22"/>
      <c r="BK93" s="56">
        <v>0</v>
      </c>
    </row>
    <row r="94" spans="2:63" ht="21" x14ac:dyDescent="0.35">
      <c r="B94" s="36"/>
      <c r="C94" s="36"/>
      <c r="D94" s="59"/>
      <c r="E94" s="46" t="s">
        <v>70</v>
      </c>
      <c r="F94" s="47"/>
      <c r="G94" s="40"/>
      <c r="H94" s="40"/>
      <c r="I94" s="40"/>
      <c r="J94" s="40"/>
      <c r="K94" s="40"/>
      <c r="L94" s="83">
        <v>0</v>
      </c>
      <c r="M94" s="83">
        <v>0</v>
      </c>
      <c r="N94" s="83">
        <v>0</v>
      </c>
      <c r="O94" s="83">
        <v>0</v>
      </c>
      <c r="P94" s="83">
        <v>0</v>
      </c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10"/>
      <c r="AL94" s="10"/>
      <c r="AM94" s="10"/>
      <c r="AN94" s="10"/>
      <c r="AO94" s="1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22"/>
      <c r="BK94" s="56">
        <v>0</v>
      </c>
    </row>
    <row r="95" spans="2:63" ht="21" x14ac:dyDescent="0.35">
      <c r="B95" s="36"/>
      <c r="C95" s="36"/>
      <c r="D95" s="60"/>
      <c r="E95" s="46" t="s">
        <v>71</v>
      </c>
      <c r="F95" s="47"/>
      <c r="G95" s="40"/>
      <c r="H95" s="40"/>
      <c r="I95" s="40"/>
      <c r="J95" s="40"/>
      <c r="K95" s="40"/>
      <c r="L95" s="83">
        <v>1071985475</v>
      </c>
      <c r="M95" s="83">
        <v>1134096332</v>
      </c>
      <c r="N95" s="83">
        <v>507893372</v>
      </c>
      <c r="O95" s="83">
        <v>1200393539</v>
      </c>
      <c r="P95" s="83">
        <v>3914368718</v>
      </c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10"/>
      <c r="AL95" s="10"/>
      <c r="AM95" s="10"/>
      <c r="AN95" s="10"/>
      <c r="AO95" s="1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22"/>
      <c r="BK95" s="56">
        <v>0</v>
      </c>
    </row>
    <row r="96" spans="2:63" ht="42" x14ac:dyDescent="0.35">
      <c r="B96" s="36"/>
      <c r="C96" s="36"/>
      <c r="D96" s="48" t="s">
        <v>72</v>
      </c>
      <c r="E96" s="46" t="s">
        <v>73</v>
      </c>
      <c r="F96" s="47"/>
      <c r="G96" s="40"/>
      <c r="H96" s="40"/>
      <c r="I96" s="40"/>
      <c r="J96" s="40"/>
      <c r="K96" s="40"/>
      <c r="L96" s="83">
        <v>0</v>
      </c>
      <c r="M96" s="83">
        <v>0</v>
      </c>
      <c r="N96" s="83">
        <v>0</v>
      </c>
      <c r="O96" s="83">
        <v>0</v>
      </c>
      <c r="P96" s="83">
        <v>0</v>
      </c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10"/>
      <c r="AL96" s="10"/>
      <c r="AM96" s="10"/>
      <c r="AN96" s="10"/>
      <c r="AO96" s="1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22"/>
      <c r="BK96" s="56">
        <v>0</v>
      </c>
    </row>
    <row r="97" spans="2:63" ht="21" x14ac:dyDescent="0.35">
      <c r="B97" s="36"/>
      <c r="C97" s="36"/>
      <c r="D97" s="59"/>
      <c r="E97" s="46" t="s">
        <v>74</v>
      </c>
      <c r="F97" s="47"/>
      <c r="G97" s="40"/>
      <c r="H97" s="40"/>
      <c r="I97" s="40"/>
      <c r="J97" s="40"/>
      <c r="K97" s="40"/>
      <c r="L97" s="83">
        <v>0</v>
      </c>
      <c r="M97" s="83">
        <v>0</v>
      </c>
      <c r="N97" s="83">
        <v>0</v>
      </c>
      <c r="O97" s="83">
        <v>0</v>
      </c>
      <c r="P97" s="83">
        <v>0</v>
      </c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10"/>
      <c r="AL97" s="10"/>
      <c r="AM97" s="10"/>
      <c r="AN97" s="10"/>
      <c r="AO97" s="1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22"/>
      <c r="BK97" s="56">
        <v>0</v>
      </c>
    </row>
    <row r="98" spans="2:63" ht="21" x14ac:dyDescent="0.35">
      <c r="B98" s="36"/>
      <c r="C98" s="36"/>
      <c r="D98" s="60"/>
      <c r="E98" s="46" t="s">
        <v>297</v>
      </c>
      <c r="F98" s="47"/>
      <c r="G98" s="40"/>
      <c r="H98" s="40"/>
      <c r="I98" s="40"/>
      <c r="J98" s="40"/>
      <c r="K98" s="40"/>
      <c r="L98" s="83">
        <v>0</v>
      </c>
      <c r="M98" s="83">
        <v>0</v>
      </c>
      <c r="N98" s="83">
        <v>0</v>
      </c>
      <c r="O98" s="83">
        <v>0</v>
      </c>
      <c r="P98" s="83">
        <v>0</v>
      </c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10"/>
      <c r="AL98" s="10"/>
      <c r="AM98" s="10"/>
      <c r="AN98" s="10"/>
      <c r="AO98" s="1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22"/>
      <c r="BK98" s="56">
        <v>0</v>
      </c>
    </row>
    <row r="99" spans="2:63" ht="42" x14ac:dyDescent="0.35">
      <c r="B99" s="36"/>
      <c r="C99" s="36"/>
      <c r="D99" s="46" t="s">
        <v>75</v>
      </c>
      <c r="E99" s="46" t="s">
        <v>75</v>
      </c>
      <c r="F99" s="47"/>
      <c r="G99" s="40"/>
      <c r="H99" s="40"/>
      <c r="I99" s="40"/>
      <c r="J99" s="40"/>
      <c r="K99" s="40"/>
      <c r="L99" s="83">
        <v>0</v>
      </c>
      <c r="M99" s="83">
        <v>0</v>
      </c>
      <c r="N99" s="83">
        <v>0</v>
      </c>
      <c r="O99" s="83">
        <v>0</v>
      </c>
      <c r="P99" s="83">
        <v>0</v>
      </c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10"/>
      <c r="AL99" s="10"/>
      <c r="AM99" s="10"/>
      <c r="AN99" s="10"/>
      <c r="AO99" s="1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22"/>
      <c r="BK99" s="56">
        <v>0</v>
      </c>
    </row>
    <row r="100" spans="2:63" ht="21.75" thickBot="1" x14ac:dyDescent="0.4">
      <c r="B100" s="37"/>
      <c r="C100" s="37"/>
      <c r="D100" s="81" t="s">
        <v>298</v>
      </c>
      <c r="E100" s="79" t="s">
        <v>298</v>
      </c>
      <c r="F100" s="55"/>
      <c r="G100" s="41"/>
      <c r="H100" s="41"/>
      <c r="I100" s="41"/>
      <c r="J100" s="41"/>
      <c r="K100" s="41"/>
      <c r="L100" s="84">
        <v>498633276</v>
      </c>
      <c r="M100" s="84">
        <v>585009842</v>
      </c>
      <c r="N100" s="84">
        <v>570728693</v>
      </c>
      <c r="O100" s="84">
        <v>546425444</v>
      </c>
      <c r="P100" s="84">
        <v>2200797255</v>
      </c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11"/>
      <c r="AL100" s="11"/>
      <c r="AM100" s="11"/>
      <c r="AN100" s="11"/>
      <c r="AO100" s="1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23"/>
      <c r="BK100" s="56">
        <v>0</v>
      </c>
    </row>
  </sheetData>
  <sheetProtection selectLockedCells="1" selectUnlockedCells="1"/>
  <dataConsolidate/>
  <mergeCells count="1">
    <mergeCell ref="B2:C2"/>
  </mergeCells>
  <pageMargins left="0.7" right="0.7" top="0.75" bottom="0.75" header="0.3" footer="0.3"/>
  <pageSetup scale="14" fitToWidth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2505075</xdr:colOff>
                    <xdr:row>10</xdr:row>
                    <xdr:rowOff>200025</xdr:rowOff>
                  </from>
                  <to>
                    <xdr:col>1</xdr:col>
                    <xdr:colOff>3467100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2486025</xdr:colOff>
                    <xdr:row>34</xdr:row>
                    <xdr:rowOff>257175</xdr:rowOff>
                  </from>
                  <to>
                    <xdr:col>1</xdr:col>
                    <xdr:colOff>3467100</xdr:colOff>
                    <xdr:row>34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2486025</xdr:colOff>
                    <xdr:row>45</xdr:row>
                    <xdr:rowOff>247650</xdr:rowOff>
                  </from>
                  <to>
                    <xdr:col>1</xdr:col>
                    <xdr:colOff>3429000</xdr:colOff>
                    <xdr:row>45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2486025</xdr:colOff>
                    <xdr:row>54</xdr:row>
                    <xdr:rowOff>161925</xdr:rowOff>
                  </from>
                  <to>
                    <xdr:col>1</xdr:col>
                    <xdr:colOff>3429000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83</xdr:row>
                    <xdr:rowOff>247650</xdr:rowOff>
                  </from>
                  <to>
                    <xdr:col>1</xdr:col>
                    <xdr:colOff>3295650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28575</xdr:rowOff>
                  </from>
                  <to>
                    <xdr:col>3</xdr:col>
                    <xdr:colOff>1257300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5" x14ac:dyDescent="0.25"/>
  <cols>
    <col min="1" max="1" width="3.42578125" bestFit="1" customWidth="1"/>
    <col min="2" max="2" width="51.28515625" bestFit="1" customWidth="1"/>
    <col min="3" max="3" width="8.85546875" bestFit="1" customWidth="1"/>
    <col min="4" max="4" width="35.140625" bestFit="1" customWidth="1"/>
    <col min="5" max="5" width="6.7109375" bestFit="1" customWidth="1"/>
    <col min="6" max="6" width="42" bestFit="1" customWidth="1"/>
    <col min="7" max="7" width="6.7109375" bestFit="1" customWidth="1"/>
    <col min="8" max="8" width="58.85546875" bestFit="1" customWidth="1"/>
    <col min="9" max="9" width="6.7109375" bestFit="1" customWidth="1"/>
    <col min="10" max="10" width="58.7109375" bestFit="1" customWidth="1"/>
    <col min="11" max="11" width="6.7109375" bestFit="1" customWidth="1"/>
    <col min="12" max="12" width="5.5703125" bestFit="1" customWidth="1"/>
    <col min="13" max="13" width="6.7109375" bestFit="1" customWidth="1"/>
    <col min="14" max="14" width="20" bestFit="1" customWidth="1"/>
    <col min="15" max="15" width="6.7109375" bestFit="1" customWidth="1"/>
    <col min="16" max="16" width="56.42578125" bestFit="1" customWidth="1"/>
    <col min="17" max="17" width="6.7109375" bestFit="1" customWidth="1"/>
    <col min="18" max="19" width="56.42578125" customWidth="1"/>
    <col min="20" max="20" width="6.7109375" bestFit="1" customWidth="1"/>
    <col min="21" max="21" width="56.42578125" bestFit="1" customWidth="1"/>
    <col min="22" max="22" width="100.5703125" bestFit="1" customWidth="1"/>
    <col min="23" max="23" width="124.85546875" bestFit="1" customWidth="1"/>
    <col min="24" max="24" width="6.7109375" bestFit="1" customWidth="1"/>
    <col min="25" max="25" width="20.85546875" bestFit="1" customWidth="1"/>
    <col min="26" max="40" width="3.42578125" bestFit="1" customWidth="1"/>
  </cols>
  <sheetData>
    <row r="2" spans="1:38" x14ac:dyDescent="0.25">
      <c r="A2" s="57">
        <v>1</v>
      </c>
      <c r="B2" s="57">
        <v>2</v>
      </c>
      <c r="C2" s="57">
        <v>3</v>
      </c>
      <c r="D2" s="57">
        <v>4</v>
      </c>
      <c r="E2" s="57">
        <v>5</v>
      </c>
      <c r="F2" s="57">
        <v>6</v>
      </c>
      <c r="G2" s="57">
        <v>7</v>
      </c>
      <c r="H2" s="57">
        <v>8</v>
      </c>
      <c r="I2" s="57">
        <v>9</v>
      </c>
      <c r="J2" s="57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57">
        <v>16</v>
      </c>
      <c r="Q2" s="57">
        <v>17</v>
      </c>
      <c r="R2" s="57">
        <v>18</v>
      </c>
      <c r="S2" s="57">
        <v>19</v>
      </c>
      <c r="T2" s="57">
        <v>20</v>
      </c>
      <c r="U2" s="57">
        <v>21</v>
      </c>
      <c r="V2" s="57">
        <v>22</v>
      </c>
      <c r="W2" s="57">
        <v>23</v>
      </c>
      <c r="X2" s="57">
        <v>24</v>
      </c>
      <c r="Y2" s="57">
        <v>25</v>
      </c>
      <c r="Z2" s="57">
        <v>26</v>
      </c>
      <c r="AA2" s="57">
        <v>27</v>
      </c>
      <c r="AB2" s="57">
        <v>28</v>
      </c>
      <c r="AC2" s="57">
        <v>29</v>
      </c>
      <c r="AD2" s="57">
        <v>30</v>
      </c>
      <c r="AE2" s="57">
        <v>31</v>
      </c>
      <c r="AF2" s="57">
        <v>32</v>
      </c>
      <c r="AG2" s="57">
        <v>33</v>
      </c>
      <c r="AH2" s="57">
        <v>34</v>
      </c>
      <c r="AI2" s="57">
        <v>35</v>
      </c>
      <c r="AJ2" s="57">
        <v>36</v>
      </c>
      <c r="AK2" s="57">
        <v>37</v>
      </c>
      <c r="AL2" s="57">
        <v>38</v>
      </c>
    </row>
    <row r="3" spans="1:38" x14ac:dyDescent="0.25">
      <c r="A3" t="s">
        <v>169</v>
      </c>
      <c r="B3" s="25" t="s">
        <v>289</v>
      </c>
      <c r="C3" s="25" t="s">
        <v>179</v>
      </c>
      <c r="D3" s="25" t="s">
        <v>81</v>
      </c>
      <c r="E3" s="25" t="s">
        <v>170</v>
      </c>
      <c r="F3" s="25" t="s">
        <v>292</v>
      </c>
      <c r="G3" s="25" t="s">
        <v>170</v>
      </c>
      <c r="H3" s="25" t="s">
        <v>83</v>
      </c>
      <c r="I3" s="25" t="s">
        <v>170</v>
      </c>
      <c r="J3" s="25" t="s">
        <v>296</v>
      </c>
      <c r="K3" s="25" t="s">
        <v>170</v>
      </c>
      <c r="L3" s="25" t="s">
        <v>172</v>
      </c>
      <c r="M3" s="25" t="s">
        <v>170</v>
      </c>
      <c r="N3" s="25" t="s">
        <v>178</v>
      </c>
      <c r="O3" s="25" t="s">
        <v>170</v>
      </c>
      <c r="P3" s="25" t="s">
        <v>307</v>
      </c>
      <c r="Q3" s="25" t="s">
        <v>170</v>
      </c>
      <c r="R3" s="63" t="s">
        <v>312</v>
      </c>
      <c r="S3" s="63" t="s">
        <v>306</v>
      </c>
      <c r="T3" s="63" t="s">
        <v>170</v>
      </c>
      <c r="U3" s="62" t="s">
        <v>311</v>
      </c>
      <c r="V3" s="62" t="s">
        <v>310</v>
      </c>
      <c r="W3" s="62" t="s">
        <v>308</v>
      </c>
      <c r="X3" s="62" t="s">
        <v>170</v>
      </c>
      <c r="Y3" s="25" t="s">
        <v>404</v>
      </c>
      <c r="Z3" s="25" t="s">
        <v>170</v>
      </c>
    </row>
    <row r="4" spans="1:38" x14ac:dyDescent="0.25">
      <c r="A4">
        <v>0</v>
      </c>
      <c r="B4" t="s">
        <v>81</v>
      </c>
      <c r="C4">
        <v>4</v>
      </c>
      <c r="D4" s="73" t="s">
        <v>396</v>
      </c>
      <c r="E4" s="26" t="s">
        <v>171</v>
      </c>
      <c r="F4" s="73" t="s">
        <v>397</v>
      </c>
      <c r="G4" s="26" t="s">
        <v>171</v>
      </c>
      <c r="H4" s="73" t="s">
        <v>85</v>
      </c>
      <c r="I4" s="26" t="s">
        <v>171</v>
      </c>
      <c r="J4" s="73" t="s">
        <v>85</v>
      </c>
      <c r="K4" s="26" t="s">
        <v>171</v>
      </c>
      <c r="L4">
        <v>2016</v>
      </c>
      <c r="M4" s="26" t="s">
        <v>171</v>
      </c>
      <c r="N4" s="26" t="s">
        <v>173</v>
      </c>
      <c r="O4" s="26" t="s">
        <v>171</v>
      </c>
      <c r="P4" t="s">
        <v>167</v>
      </c>
      <c r="Q4" s="2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6" t="s">
        <v>171</v>
      </c>
      <c r="Y4" t="s">
        <v>405</v>
      </c>
      <c r="Z4" t="s">
        <v>171</v>
      </c>
    </row>
    <row r="5" spans="1:38" x14ac:dyDescent="0.25">
      <c r="A5">
        <v>1</v>
      </c>
      <c r="B5" t="s">
        <v>82</v>
      </c>
      <c r="C5">
        <v>6</v>
      </c>
      <c r="D5" s="73" t="s">
        <v>153</v>
      </c>
      <c r="E5" s="26" t="s">
        <v>171</v>
      </c>
      <c r="F5" s="73" t="s">
        <v>376</v>
      </c>
      <c r="G5" s="26" t="s">
        <v>171</v>
      </c>
      <c r="H5" s="74" t="s">
        <v>151</v>
      </c>
      <c r="I5" s="26" t="s">
        <v>171</v>
      </c>
      <c r="J5" s="73" t="s">
        <v>92</v>
      </c>
      <c r="K5" s="26" t="s">
        <v>171</v>
      </c>
      <c r="L5">
        <v>2017</v>
      </c>
      <c r="M5" s="26" t="s">
        <v>171</v>
      </c>
      <c r="N5" s="26" t="s">
        <v>174</v>
      </c>
      <c r="O5" s="26" t="s">
        <v>171</v>
      </c>
      <c r="P5" t="s">
        <v>28</v>
      </c>
      <c r="Q5" s="2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6" t="s">
        <v>171</v>
      </c>
      <c r="Y5" t="s">
        <v>395</v>
      </c>
      <c r="Z5" t="s">
        <v>171</v>
      </c>
    </row>
    <row r="6" spans="1:38" x14ac:dyDescent="0.25">
      <c r="A6">
        <v>2</v>
      </c>
      <c r="B6" t="s">
        <v>83</v>
      </c>
      <c r="C6">
        <v>8</v>
      </c>
      <c r="D6" s="73" t="s">
        <v>154</v>
      </c>
      <c r="E6" s="26" t="s">
        <v>171</v>
      </c>
      <c r="F6" s="73" t="s">
        <v>394</v>
      </c>
      <c r="G6" s="26" t="s">
        <v>171</v>
      </c>
      <c r="H6" s="73" t="s">
        <v>152</v>
      </c>
      <c r="I6" s="26" t="s">
        <v>171</v>
      </c>
      <c r="J6" s="73" t="s">
        <v>166</v>
      </c>
      <c r="K6" s="26" t="s">
        <v>171</v>
      </c>
      <c r="N6" s="26" t="s">
        <v>175</v>
      </c>
      <c r="O6" s="26" t="s">
        <v>171</v>
      </c>
      <c r="P6" t="s">
        <v>79</v>
      </c>
      <c r="Q6" s="2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6" t="s">
        <v>171</v>
      </c>
      <c r="Y6" t="s">
        <v>406</v>
      </c>
      <c r="Z6" t="s">
        <v>171</v>
      </c>
    </row>
    <row r="7" spans="1:38" x14ac:dyDescent="0.25">
      <c r="A7">
        <v>3</v>
      </c>
      <c r="B7" t="s">
        <v>296</v>
      </c>
      <c r="C7">
        <v>10</v>
      </c>
      <c r="D7" s="73" t="s">
        <v>155</v>
      </c>
      <c r="E7" s="26" t="s">
        <v>171</v>
      </c>
      <c r="F7" s="73" t="s">
        <v>392</v>
      </c>
      <c r="G7" s="26" t="s">
        <v>171</v>
      </c>
      <c r="H7" s="73" t="s">
        <v>90</v>
      </c>
      <c r="I7" s="26" t="s">
        <v>171</v>
      </c>
      <c r="J7" s="73" t="s">
        <v>89</v>
      </c>
      <c r="N7" s="26" t="s">
        <v>176</v>
      </c>
      <c r="O7" s="2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6" t="s">
        <v>171</v>
      </c>
      <c r="Y7" t="s">
        <v>407</v>
      </c>
      <c r="Z7" t="s">
        <v>171</v>
      </c>
    </row>
    <row r="8" spans="1:38" x14ac:dyDescent="0.25">
      <c r="A8">
        <v>4</v>
      </c>
      <c r="B8" t="s">
        <v>172</v>
      </c>
      <c r="C8">
        <v>12</v>
      </c>
      <c r="D8" s="73" t="s">
        <v>156</v>
      </c>
      <c r="E8" s="26" t="s">
        <v>171</v>
      </c>
      <c r="F8" s="73" t="s">
        <v>97</v>
      </c>
      <c r="G8" s="26" t="s">
        <v>171</v>
      </c>
      <c r="H8" s="73" t="s">
        <v>18</v>
      </c>
      <c r="I8" s="26" t="s">
        <v>171</v>
      </c>
      <c r="J8" s="73" t="s">
        <v>107</v>
      </c>
      <c r="N8" s="26" t="s">
        <v>177</v>
      </c>
      <c r="O8" s="2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6" t="s">
        <v>171</v>
      </c>
      <c r="Y8" t="s">
        <v>408</v>
      </c>
      <c r="Z8" t="s">
        <v>171</v>
      </c>
    </row>
    <row r="9" spans="1:38" x14ac:dyDescent="0.25">
      <c r="A9">
        <v>5</v>
      </c>
      <c r="B9" t="s">
        <v>178</v>
      </c>
      <c r="C9">
        <v>14</v>
      </c>
      <c r="D9" s="74" t="s">
        <v>96</v>
      </c>
      <c r="E9" s="26" t="s">
        <v>171</v>
      </c>
      <c r="F9" s="73" t="s">
        <v>130</v>
      </c>
      <c r="G9" s="26" t="s">
        <v>171</v>
      </c>
      <c r="H9" s="73" t="s">
        <v>165</v>
      </c>
      <c r="I9" s="26" t="s">
        <v>171</v>
      </c>
      <c r="J9" s="2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6" t="s">
        <v>171</v>
      </c>
      <c r="Y9" t="s">
        <v>409</v>
      </c>
      <c r="Z9" t="s">
        <v>171</v>
      </c>
    </row>
    <row r="10" spans="1:38" x14ac:dyDescent="0.25">
      <c r="A10">
        <v>6</v>
      </c>
      <c r="B10" t="s">
        <v>307</v>
      </c>
      <c r="C10">
        <v>16</v>
      </c>
      <c r="D10" s="73" t="s">
        <v>157</v>
      </c>
      <c r="E10" s="26" t="s">
        <v>171</v>
      </c>
      <c r="F10" s="73" t="s">
        <v>393</v>
      </c>
      <c r="G10" s="26" t="s">
        <v>171</v>
      </c>
      <c r="H10" s="73" t="s">
        <v>102</v>
      </c>
      <c r="I10" s="26" t="s">
        <v>171</v>
      </c>
      <c r="J10" s="2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6" t="s">
        <v>171</v>
      </c>
      <c r="Y10" t="s">
        <v>410</v>
      </c>
      <c r="Z10" t="s">
        <v>171</v>
      </c>
    </row>
    <row r="11" spans="1:38" x14ac:dyDescent="0.25">
      <c r="A11">
        <v>7</v>
      </c>
      <c r="B11" s="64" t="s">
        <v>312</v>
      </c>
      <c r="C11" s="64">
        <v>18</v>
      </c>
      <c r="D11" s="73" t="s">
        <v>94</v>
      </c>
      <c r="E11" s="26" t="s">
        <v>171</v>
      </c>
      <c r="F11" s="73" t="s">
        <v>131</v>
      </c>
      <c r="G11" s="26" t="s">
        <v>171</v>
      </c>
      <c r="H11" s="73" t="s">
        <v>89</v>
      </c>
      <c r="I11" s="26" t="s">
        <v>171</v>
      </c>
      <c r="J11" s="2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6" t="s">
        <v>171</v>
      </c>
      <c r="Y11" t="s">
        <v>411</v>
      </c>
      <c r="Z11" t="s">
        <v>171</v>
      </c>
    </row>
    <row r="12" spans="1:38" x14ac:dyDescent="0.25">
      <c r="A12">
        <v>8</v>
      </c>
      <c r="B12" s="64" t="s">
        <v>306</v>
      </c>
      <c r="C12" s="64">
        <v>19</v>
      </c>
      <c r="D12" s="73" t="s">
        <v>149</v>
      </c>
      <c r="E12" s="26" t="s">
        <v>171</v>
      </c>
      <c r="F12" s="73" t="s">
        <v>132</v>
      </c>
      <c r="G12" s="26" t="s">
        <v>171</v>
      </c>
      <c r="H12" s="73" t="s">
        <v>109</v>
      </c>
      <c r="I12" s="26" t="s">
        <v>171</v>
      </c>
      <c r="J12" s="2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6" t="s">
        <v>171</v>
      </c>
      <c r="Y12" t="s">
        <v>412</v>
      </c>
      <c r="Z12" t="s">
        <v>171</v>
      </c>
    </row>
    <row r="13" spans="1:38" x14ac:dyDescent="0.25">
      <c r="A13">
        <v>9</v>
      </c>
      <c r="B13" s="61" t="s">
        <v>311</v>
      </c>
      <c r="C13" s="61">
        <v>21</v>
      </c>
      <c r="D13" s="73" t="s">
        <v>148</v>
      </c>
      <c r="E13" s="26" t="s">
        <v>171</v>
      </c>
      <c r="F13" s="73" t="s">
        <v>134</v>
      </c>
      <c r="G13" s="26" t="s">
        <v>171</v>
      </c>
      <c r="H13" s="73" t="s">
        <v>398</v>
      </c>
      <c r="I13" s="26" t="s">
        <v>171</v>
      </c>
      <c r="J13" s="2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6" t="s">
        <v>171</v>
      </c>
      <c r="Y13" t="s">
        <v>413</v>
      </c>
      <c r="Z13" t="s">
        <v>171</v>
      </c>
    </row>
    <row r="14" spans="1:38" x14ac:dyDescent="0.25">
      <c r="A14">
        <v>10</v>
      </c>
      <c r="B14" s="61" t="s">
        <v>310</v>
      </c>
      <c r="C14" s="61">
        <v>22</v>
      </c>
      <c r="D14" s="74" t="s">
        <v>100</v>
      </c>
      <c r="E14" s="26" t="s">
        <v>171</v>
      </c>
      <c r="F14" s="73" t="s">
        <v>135</v>
      </c>
      <c r="G14" s="26" t="s">
        <v>171</v>
      </c>
      <c r="I14" s="26"/>
      <c r="J14" s="2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6" t="s">
        <v>171</v>
      </c>
      <c r="Y14" t="s">
        <v>414</v>
      </c>
      <c r="Z14" t="s">
        <v>171</v>
      </c>
    </row>
    <row r="15" spans="1:38" x14ac:dyDescent="0.25">
      <c r="A15">
        <v>11</v>
      </c>
      <c r="B15" s="61" t="s">
        <v>308</v>
      </c>
      <c r="C15" s="61">
        <v>23</v>
      </c>
      <c r="D15" s="73" t="s">
        <v>89</v>
      </c>
      <c r="E15" s="26" t="s">
        <v>171</v>
      </c>
      <c r="F15" s="73" t="s">
        <v>399</v>
      </c>
      <c r="G15" s="26" t="s">
        <v>171</v>
      </c>
      <c r="I15" s="26"/>
      <c r="J15" s="2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6" t="s">
        <v>171</v>
      </c>
      <c r="Y15" t="s">
        <v>415</v>
      </c>
      <c r="Z15" t="s">
        <v>171</v>
      </c>
    </row>
    <row r="16" spans="1:38" x14ac:dyDescent="0.25">
      <c r="A16">
        <v>12</v>
      </c>
      <c r="B16" s="61" t="s">
        <v>404</v>
      </c>
      <c r="C16" s="61">
        <v>25</v>
      </c>
      <c r="D16" s="73" t="s">
        <v>150</v>
      </c>
      <c r="E16" s="26" t="s">
        <v>171</v>
      </c>
      <c r="F16" s="73" t="s">
        <v>382</v>
      </c>
      <c r="G16" s="26" t="s">
        <v>171</v>
      </c>
      <c r="H16" s="26"/>
      <c r="I16" s="26"/>
      <c r="J16" s="26"/>
      <c r="T16" t="s">
        <v>171</v>
      </c>
      <c r="U16" t="s">
        <v>28</v>
      </c>
      <c r="V16" t="s">
        <v>29</v>
      </c>
      <c r="W16" t="s">
        <v>33</v>
      </c>
      <c r="X16" s="26" t="s">
        <v>171</v>
      </c>
      <c r="Y16" t="s">
        <v>416</v>
      </c>
      <c r="Z16" t="s">
        <v>171</v>
      </c>
    </row>
    <row r="17" spans="1:26" x14ac:dyDescent="0.25">
      <c r="A17">
        <v>13</v>
      </c>
      <c r="B17" t="s">
        <v>230</v>
      </c>
      <c r="C17">
        <v>4</v>
      </c>
      <c r="D17" s="73" t="s">
        <v>163</v>
      </c>
      <c r="E17" s="26" t="s">
        <v>171</v>
      </c>
      <c r="F17" s="73" t="s">
        <v>400</v>
      </c>
      <c r="G17" s="26" t="s">
        <v>171</v>
      </c>
      <c r="H17" s="26"/>
      <c r="I17" s="26"/>
      <c r="J17" s="26"/>
      <c r="U17" t="s">
        <v>28</v>
      </c>
      <c r="V17" t="s">
        <v>29</v>
      </c>
      <c r="W17" t="s">
        <v>34</v>
      </c>
      <c r="X17" s="26" t="s">
        <v>171</v>
      </c>
      <c r="Y17" t="s">
        <v>417</v>
      </c>
      <c r="Z17" t="s">
        <v>171</v>
      </c>
    </row>
    <row r="18" spans="1:26" x14ac:dyDescent="0.25">
      <c r="A18">
        <v>14</v>
      </c>
      <c r="B18" t="s">
        <v>231</v>
      </c>
      <c r="C18">
        <v>5</v>
      </c>
      <c r="D18" s="74" t="s">
        <v>105</v>
      </c>
      <c r="E18" s="26" t="s">
        <v>171</v>
      </c>
      <c r="F18" s="73" t="s">
        <v>383</v>
      </c>
      <c r="G18" s="26" t="s">
        <v>171</v>
      </c>
      <c r="H18" s="26"/>
      <c r="I18" s="26"/>
      <c r="J18" s="26"/>
      <c r="U18" t="s">
        <v>28</v>
      </c>
      <c r="V18" t="s">
        <v>29</v>
      </c>
      <c r="W18" t="s">
        <v>35</v>
      </c>
      <c r="X18" s="26" t="s">
        <v>171</v>
      </c>
      <c r="Y18" t="s">
        <v>418</v>
      </c>
      <c r="Z18" t="s">
        <v>171</v>
      </c>
    </row>
    <row r="19" spans="1:26" x14ac:dyDescent="0.25">
      <c r="A19">
        <v>15</v>
      </c>
      <c r="B19" t="s">
        <v>232</v>
      </c>
      <c r="C19">
        <v>6</v>
      </c>
      <c r="D19" s="73" t="s">
        <v>98</v>
      </c>
      <c r="E19" s="26" t="s">
        <v>171</v>
      </c>
      <c r="F19" s="73" t="s">
        <v>384</v>
      </c>
      <c r="G19" s="26" t="s">
        <v>171</v>
      </c>
      <c r="H19" s="26"/>
      <c r="I19" s="26"/>
      <c r="J19" s="26"/>
      <c r="U19" t="s">
        <v>28</v>
      </c>
      <c r="V19" t="s">
        <v>29</v>
      </c>
      <c r="W19" t="s">
        <v>36</v>
      </c>
      <c r="X19" s="26" t="s">
        <v>171</v>
      </c>
      <c r="Y19" t="s">
        <v>419</v>
      </c>
      <c r="Z19" t="s">
        <v>171</v>
      </c>
    </row>
    <row r="20" spans="1:26" x14ac:dyDescent="0.25">
      <c r="A20">
        <v>16</v>
      </c>
      <c r="B20" t="s">
        <v>233</v>
      </c>
      <c r="C20">
        <v>7</v>
      </c>
      <c r="D20" s="73" t="s">
        <v>401</v>
      </c>
      <c r="E20" s="26" t="s">
        <v>171</v>
      </c>
      <c r="F20" s="73" t="s">
        <v>385</v>
      </c>
      <c r="G20" s="26" t="s">
        <v>171</v>
      </c>
      <c r="I20" s="26"/>
      <c r="J20" s="26"/>
      <c r="U20" t="s">
        <v>28</v>
      </c>
      <c r="V20" t="s">
        <v>37</v>
      </c>
      <c r="W20" t="s">
        <v>38</v>
      </c>
      <c r="X20" s="26" t="s">
        <v>171</v>
      </c>
      <c r="Y20" t="s">
        <v>420</v>
      </c>
      <c r="Z20" t="s">
        <v>171</v>
      </c>
    </row>
    <row r="21" spans="1:26" x14ac:dyDescent="0.25">
      <c r="A21">
        <v>17</v>
      </c>
      <c r="B21" t="s">
        <v>234</v>
      </c>
      <c r="C21">
        <v>8</v>
      </c>
      <c r="D21" s="26"/>
      <c r="E21" s="26"/>
      <c r="F21" s="73" t="s">
        <v>386</v>
      </c>
      <c r="G21" s="26" t="s">
        <v>171</v>
      </c>
      <c r="I21" s="26"/>
      <c r="J21" s="26"/>
      <c r="U21" t="s">
        <v>28</v>
      </c>
      <c r="V21" t="s">
        <v>37</v>
      </c>
      <c r="W21" t="s">
        <v>39</v>
      </c>
      <c r="X21" s="26" t="s">
        <v>171</v>
      </c>
      <c r="Y21" t="s">
        <v>421</v>
      </c>
      <c r="Z21" t="s">
        <v>171</v>
      </c>
    </row>
    <row r="22" spans="1:26" x14ac:dyDescent="0.25">
      <c r="A22">
        <v>18</v>
      </c>
      <c r="B22" t="s">
        <v>235</v>
      </c>
      <c r="C22">
        <v>9</v>
      </c>
      <c r="D22" s="26"/>
      <c r="E22" s="26"/>
      <c r="F22" s="73" t="s">
        <v>402</v>
      </c>
      <c r="G22" s="26" t="s">
        <v>171</v>
      </c>
      <c r="H22" s="26"/>
      <c r="I22" s="26"/>
      <c r="J22" s="26"/>
      <c r="U22" t="s">
        <v>28</v>
      </c>
      <c r="V22" t="s">
        <v>37</v>
      </c>
      <c r="W22" t="s">
        <v>40</v>
      </c>
      <c r="X22" s="26" t="s">
        <v>171</v>
      </c>
      <c r="Y22" t="s">
        <v>422</v>
      </c>
      <c r="Z22" t="s">
        <v>171</v>
      </c>
    </row>
    <row r="23" spans="1:26" x14ac:dyDescent="0.25">
      <c r="A23">
        <v>19</v>
      </c>
      <c r="B23" t="s">
        <v>236</v>
      </c>
      <c r="C23">
        <v>10</v>
      </c>
      <c r="D23" s="26"/>
      <c r="E23" s="26"/>
      <c r="F23" s="73" t="s">
        <v>387</v>
      </c>
      <c r="G23" s="26" t="s">
        <v>171</v>
      </c>
      <c r="H23" s="26"/>
      <c r="I23" s="26"/>
      <c r="J23" s="26"/>
      <c r="U23" t="s">
        <v>28</v>
      </c>
      <c r="V23" t="s">
        <v>37</v>
      </c>
      <c r="W23" t="s">
        <v>41</v>
      </c>
      <c r="X23" s="26" t="s">
        <v>171</v>
      </c>
      <c r="Y23" t="s">
        <v>423</v>
      </c>
      <c r="Z23" t="s">
        <v>171</v>
      </c>
    </row>
    <row r="24" spans="1:26" x14ac:dyDescent="0.25">
      <c r="A24">
        <v>20</v>
      </c>
      <c r="B24" t="s">
        <v>237</v>
      </c>
      <c r="C24">
        <v>11</v>
      </c>
      <c r="D24" s="26"/>
      <c r="E24" s="26"/>
      <c r="F24" s="73" t="s">
        <v>388</v>
      </c>
      <c r="G24" s="26" t="s">
        <v>171</v>
      </c>
      <c r="H24" s="26"/>
      <c r="I24" s="26"/>
      <c r="J24" s="26"/>
      <c r="U24" t="s">
        <v>28</v>
      </c>
      <c r="V24" t="s">
        <v>37</v>
      </c>
      <c r="W24" t="s">
        <v>42</v>
      </c>
      <c r="X24" s="26" t="s">
        <v>171</v>
      </c>
      <c r="Y24" t="s">
        <v>424</v>
      </c>
      <c r="Z24" t="s">
        <v>171</v>
      </c>
    </row>
    <row r="25" spans="1:26" x14ac:dyDescent="0.25">
      <c r="A25">
        <v>21</v>
      </c>
      <c r="B25" t="s">
        <v>238</v>
      </c>
      <c r="C25">
        <v>12</v>
      </c>
      <c r="D25" s="26"/>
      <c r="E25" s="26"/>
      <c r="F25" s="73" t="s">
        <v>381</v>
      </c>
      <c r="G25" s="26" t="s">
        <v>171</v>
      </c>
      <c r="H25" s="26"/>
      <c r="I25" s="26"/>
      <c r="J25" s="26"/>
      <c r="U25" t="s">
        <v>28</v>
      </c>
      <c r="V25" t="s">
        <v>37</v>
      </c>
      <c r="W25" t="s">
        <v>43</v>
      </c>
      <c r="X25" s="26" t="s">
        <v>171</v>
      </c>
      <c r="Y25" t="s">
        <v>425</v>
      </c>
      <c r="Z25" t="s">
        <v>171</v>
      </c>
    </row>
    <row r="26" spans="1:26" x14ac:dyDescent="0.25">
      <c r="A26">
        <v>22</v>
      </c>
      <c r="B26" t="s">
        <v>239</v>
      </c>
      <c r="C26">
        <v>13</v>
      </c>
      <c r="D26" s="26"/>
      <c r="E26" s="26"/>
      <c r="F26" s="73" t="s">
        <v>377</v>
      </c>
      <c r="G26" s="26" t="s">
        <v>171</v>
      </c>
      <c r="H26" s="26"/>
      <c r="I26" s="26"/>
      <c r="J26" s="26"/>
      <c r="U26" t="s">
        <v>28</v>
      </c>
      <c r="V26" t="s">
        <v>37</v>
      </c>
      <c r="W26" t="s">
        <v>44</v>
      </c>
      <c r="X26" s="26" t="s">
        <v>171</v>
      </c>
      <c r="Y26" t="s">
        <v>426</v>
      </c>
      <c r="Z26" t="s">
        <v>171</v>
      </c>
    </row>
    <row r="27" spans="1:26" x14ac:dyDescent="0.25">
      <c r="A27">
        <v>23</v>
      </c>
      <c r="B27" t="s">
        <v>290</v>
      </c>
      <c r="C27">
        <v>14</v>
      </c>
      <c r="D27" s="26"/>
      <c r="E27" s="26"/>
      <c r="F27" s="73" t="s">
        <v>389</v>
      </c>
      <c r="G27" s="26" t="s">
        <v>171</v>
      </c>
      <c r="H27" s="26"/>
      <c r="I27" s="26"/>
      <c r="J27" s="26"/>
      <c r="U27" t="s">
        <v>28</v>
      </c>
      <c r="V27" t="s">
        <v>37</v>
      </c>
      <c r="W27" t="s">
        <v>45</v>
      </c>
      <c r="X27" s="26" t="s">
        <v>171</v>
      </c>
      <c r="Y27" t="s">
        <v>427</v>
      </c>
      <c r="Z27" t="s">
        <v>171</v>
      </c>
    </row>
    <row r="28" spans="1:26" x14ac:dyDescent="0.25">
      <c r="A28">
        <v>24</v>
      </c>
      <c r="B28" t="s">
        <v>240</v>
      </c>
      <c r="C28">
        <v>15</v>
      </c>
      <c r="D28" s="26"/>
      <c r="E28" s="26"/>
      <c r="F28" s="73" t="s">
        <v>390</v>
      </c>
      <c r="G28" s="26" t="s">
        <v>171</v>
      </c>
      <c r="H28" s="26"/>
      <c r="I28" s="26"/>
      <c r="J28" s="26"/>
      <c r="U28" t="s">
        <v>28</v>
      </c>
      <c r="V28" t="s">
        <v>37</v>
      </c>
      <c r="W28" t="s">
        <v>46</v>
      </c>
      <c r="X28" s="26" t="s">
        <v>171</v>
      </c>
      <c r="Y28" t="s">
        <v>428</v>
      </c>
      <c r="Z28" t="s">
        <v>171</v>
      </c>
    </row>
    <row r="29" spans="1:26" x14ac:dyDescent="0.25">
      <c r="A29">
        <v>25</v>
      </c>
      <c r="B29" t="s">
        <v>241</v>
      </c>
      <c r="C29">
        <v>16</v>
      </c>
      <c r="D29" s="26"/>
      <c r="E29" s="26"/>
      <c r="F29" s="73" t="s">
        <v>391</v>
      </c>
      <c r="G29" s="26" t="s">
        <v>171</v>
      </c>
      <c r="H29" s="26"/>
      <c r="I29" s="26"/>
      <c r="J29" s="26"/>
      <c r="U29" t="s">
        <v>28</v>
      </c>
      <c r="V29" t="s">
        <v>37</v>
      </c>
      <c r="W29" t="s">
        <v>47</v>
      </c>
      <c r="X29" s="26" t="s">
        <v>171</v>
      </c>
      <c r="Y29" t="s">
        <v>429</v>
      </c>
      <c r="Z29" t="s">
        <v>171</v>
      </c>
    </row>
    <row r="30" spans="1:26" x14ac:dyDescent="0.25">
      <c r="A30">
        <v>26</v>
      </c>
      <c r="B30" t="s">
        <v>242</v>
      </c>
      <c r="C30">
        <v>17</v>
      </c>
      <c r="D30" s="26"/>
      <c r="E30" s="26"/>
      <c r="F30" s="73" t="s">
        <v>144</v>
      </c>
      <c r="G30" s="26" t="s">
        <v>171</v>
      </c>
      <c r="H30" s="26"/>
      <c r="I30" s="26"/>
      <c r="J30" s="26"/>
      <c r="U30" t="s">
        <v>28</v>
      </c>
      <c r="V30" t="s">
        <v>37</v>
      </c>
      <c r="W30" t="s">
        <v>48</v>
      </c>
      <c r="X30" s="26" t="s">
        <v>171</v>
      </c>
      <c r="Y30" t="s">
        <v>430</v>
      </c>
      <c r="Z30" t="s">
        <v>171</v>
      </c>
    </row>
    <row r="31" spans="1:26" x14ac:dyDescent="0.25">
      <c r="A31">
        <v>27</v>
      </c>
      <c r="B31" t="s">
        <v>243</v>
      </c>
      <c r="C31">
        <v>18</v>
      </c>
      <c r="D31" s="26"/>
      <c r="E31" s="26"/>
      <c r="F31" s="73" t="s">
        <v>403</v>
      </c>
      <c r="G31" s="26" t="s">
        <v>171</v>
      </c>
      <c r="H31" s="26"/>
      <c r="I31" s="26"/>
      <c r="J31" s="26"/>
      <c r="U31" t="s">
        <v>28</v>
      </c>
      <c r="V31" t="s">
        <v>49</v>
      </c>
      <c r="W31" t="s">
        <v>50</v>
      </c>
      <c r="X31" s="26" t="s">
        <v>171</v>
      </c>
      <c r="Y31" t="s">
        <v>431</v>
      </c>
      <c r="Z31" t="s">
        <v>171</v>
      </c>
    </row>
    <row r="32" spans="1:26" x14ac:dyDescent="0.25">
      <c r="A32">
        <v>28</v>
      </c>
      <c r="B32" t="s">
        <v>244</v>
      </c>
      <c r="C32">
        <v>19</v>
      </c>
      <c r="D32" s="26"/>
      <c r="E32" s="26"/>
      <c r="G32" s="26"/>
      <c r="H32" s="26"/>
      <c r="I32" s="26"/>
      <c r="J32" s="26"/>
      <c r="U32" t="s">
        <v>28</v>
      </c>
      <c r="V32" t="s">
        <v>49</v>
      </c>
      <c r="W32" t="s">
        <v>51</v>
      </c>
      <c r="X32" s="26" t="s">
        <v>171</v>
      </c>
      <c r="Y32" t="s">
        <v>432</v>
      </c>
      <c r="Z32" t="s">
        <v>171</v>
      </c>
    </row>
    <row r="33" spans="1:26" x14ac:dyDescent="0.25">
      <c r="A33">
        <v>29</v>
      </c>
      <c r="B33" t="s">
        <v>245</v>
      </c>
      <c r="C33">
        <v>20</v>
      </c>
      <c r="D33" s="26"/>
      <c r="E33" s="26"/>
      <c r="G33" s="26"/>
      <c r="H33" s="26"/>
      <c r="I33" s="26"/>
      <c r="J33" s="26"/>
      <c r="U33" t="s">
        <v>28</v>
      </c>
      <c r="V33" t="s">
        <v>49</v>
      </c>
      <c r="W33" t="s">
        <v>52</v>
      </c>
      <c r="X33" s="26" t="s">
        <v>171</v>
      </c>
      <c r="Y33" t="s">
        <v>433</v>
      </c>
      <c r="Z33" t="s">
        <v>171</v>
      </c>
    </row>
    <row r="34" spans="1:26" x14ac:dyDescent="0.25">
      <c r="A34">
        <v>30</v>
      </c>
      <c r="B34" t="s">
        <v>246</v>
      </c>
      <c r="C34">
        <v>21</v>
      </c>
      <c r="D34" s="26"/>
      <c r="E34" s="26"/>
      <c r="G34" s="26"/>
      <c r="H34" s="26"/>
      <c r="I34" s="26"/>
      <c r="J34" s="26"/>
      <c r="U34" t="s">
        <v>28</v>
      </c>
      <c r="V34" t="s">
        <v>49</v>
      </c>
      <c r="W34" t="s">
        <v>53</v>
      </c>
      <c r="X34" s="26" t="s">
        <v>171</v>
      </c>
      <c r="Y34" t="s">
        <v>434</v>
      </c>
      <c r="Z34" t="s">
        <v>171</v>
      </c>
    </row>
    <row r="35" spans="1:26" x14ac:dyDescent="0.25">
      <c r="A35">
        <v>31</v>
      </c>
      <c r="B35" t="s">
        <v>247</v>
      </c>
      <c r="C35">
        <v>22</v>
      </c>
      <c r="D35" s="26"/>
      <c r="E35" s="26"/>
      <c r="G35" s="26"/>
      <c r="H35" s="26"/>
      <c r="I35" s="26"/>
      <c r="J35" s="26"/>
      <c r="U35" t="s">
        <v>28</v>
      </c>
      <c r="V35" t="s">
        <v>49</v>
      </c>
      <c r="W35" t="s">
        <v>54</v>
      </c>
      <c r="X35" s="26" t="s">
        <v>171</v>
      </c>
      <c r="Y35" t="s">
        <v>435</v>
      </c>
      <c r="Z35" t="s">
        <v>171</v>
      </c>
    </row>
    <row r="36" spans="1:26" x14ac:dyDescent="0.25">
      <c r="A36">
        <v>32</v>
      </c>
      <c r="B36" t="s">
        <v>248</v>
      </c>
      <c r="C36">
        <v>23</v>
      </c>
      <c r="D36" s="26"/>
      <c r="E36" s="26"/>
      <c r="G36" s="26"/>
      <c r="H36" s="26"/>
      <c r="I36" s="26"/>
      <c r="J36" s="26"/>
      <c r="U36" t="s">
        <v>28</v>
      </c>
      <c r="V36" t="s">
        <v>309</v>
      </c>
      <c r="W36" t="s">
        <v>55</v>
      </c>
      <c r="X36" s="26" t="s">
        <v>171</v>
      </c>
      <c r="Z36" t="s">
        <v>171</v>
      </c>
    </row>
    <row r="37" spans="1:26" x14ac:dyDescent="0.25">
      <c r="A37">
        <v>33</v>
      </c>
      <c r="B37" t="s">
        <v>249</v>
      </c>
      <c r="C37">
        <v>24</v>
      </c>
      <c r="D37" s="26"/>
      <c r="E37" s="26"/>
      <c r="G37" s="26"/>
      <c r="H37" s="26"/>
      <c r="I37" s="26"/>
      <c r="J37" s="26"/>
      <c r="U37" t="s">
        <v>28</v>
      </c>
      <c r="V37" t="s">
        <v>309</v>
      </c>
      <c r="W37" t="s">
        <v>56</v>
      </c>
      <c r="X37" s="26" t="s">
        <v>171</v>
      </c>
    </row>
    <row r="38" spans="1:26" x14ac:dyDescent="0.25">
      <c r="A38">
        <v>34</v>
      </c>
      <c r="B38" t="s">
        <v>250</v>
      </c>
      <c r="C38">
        <v>25</v>
      </c>
      <c r="D38" s="26"/>
      <c r="E38" s="26"/>
      <c r="G38" s="26"/>
      <c r="H38" s="26"/>
      <c r="I38" s="26"/>
      <c r="J38" s="26"/>
      <c r="U38" t="s">
        <v>28</v>
      </c>
      <c r="V38" t="s">
        <v>309</v>
      </c>
      <c r="W38" t="s">
        <v>300</v>
      </c>
      <c r="X38" s="26" t="s">
        <v>171</v>
      </c>
    </row>
    <row r="39" spans="1:26" x14ac:dyDescent="0.25">
      <c r="A39">
        <v>35</v>
      </c>
      <c r="B39" t="s">
        <v>251</v>
      </c>
      <c r="C39">
        <v>26</v>
      </c>
      <c r="D39" s="26"/>
      <c r="E39" s="26"/>
      <c r="G39" s="26"/>
      <c r="H39" s="26"/>
      <c r="I39" s="26"/>
      <c r="J39" s="26"/>
      <c r="U39" t="s">
        <v>28</v>
      </c>
      <c r="V39" t="s">
        <v>309</v>
      </c>
      <c r="W39" t="s">
        <v>299</v>
      </c>
      <c r="X39" s="26" t="s">
        <v>171</v>
      </c>
    </row>
    <row r="40" spans="1:26" x14ac:dyDescent="0.25">
      <c r="A40">
        <v>36</v>
      </c>
      <c r="B40" t="s">
        <v>252</v>
      </c>
      <c r="C40">
        <v>27</v>
      </c>
      <c r="D40" s="26"/>
      <c r="E40" s="26"/>
      <c r="G40" s="26"/>
      <c r="H40" s="26"/>
      <c r="I40" s="26"/>
      <c r="J40" s="26"/>
      <c r="U40" t="s">
        <v>28</v>
      </c>
      <c r="V40" t="s">
        <v>309</v>
      </c>
      <c r="W40" t="s">
        <v>57</v>
      </c>
      <c r="X40" s="26" t="s">
        <v>171</v>
      </c>
    </row>
    <row r="41" spans="1:26" x14ac:dyDescent="0.25">
      <c r="A41">
        <v>37</v>
      </c>
      <c r="B41" t="s">
        <v>253</v>
      </c>
      <c r="C41">
        <v>28</v>
      </c>
      <c r="D41" s="26"/>
      <c r="E41" s="26"/>
      <c r="G41" s="26"/>
      <c r="H41" s="26"/>
      <c r="I41" s="26"/>
      <c r="J41" s="26"/>
      <c r="U41" t="s">
        <v>28</v>
      </c>
      <c r="V41" t="s">
        <v>309</v>
      </c>
      <c r="W41" t="s">
        <v>58</v>
      </c>
      <c r="X41" s="26" t="s">
        <v>171</v>
      </c>
    </row>
    <row r="42" spans="1:26" x14ac:dyDescent="0.25">
      <c r="A42">
        <v>38</v>
      </c>
      <c r="B42" t="s">
        <v>254</v>
      </c>
      <c r="C42">
        <v>29</v>
      </c>
      <c r="D42" s="26"/>
      <c r="E42" s="26"/>
      <c r="G42" s="26"/>
      <c r="H42" s="26"/>
      <c r="I42" s="26"/>
      <c r="J42" s="26"/>
      <c r="U42" t="s">
        <v>79</v>
      </c>
      <c r="V42" t="s">
        <v>59</v>
      </c>
      <c r="W42" t="s">
        <v>60</v>
      </c>
      <c r="X42" s="26" t="s">
        <v>171</v>
      </c>
    </row>
    <row r="43" spans="1:26" x14ac:dyDescent="0.25">
      <c r="A43">
        <v>39</v>
      </c>
      <c r="B43" t="s">
        <v>255</v>
      </c>
      <c r="C43">
        <v>30</v>
      </c>
      <c r="D43" s="26"/>
      <c r="E43" s="26"/>
      <c r="G43" s="26"/>
      <c r="H43" s="26"/>
      <c r="I43" s="26"/>
      <c r="J43" s="26"/>
      <c r="U43" t="s">
        <v>79</v>
      </c>
      <c r="V43" t="s">
        <v>59</v>
      </c>
      <c r="W43" t="s">
        <v>61</v>
      </c>
      <c r="X43" s="26" t="s">
        <v>171</v>
      </c>
    </row>
    <row r="44" spans="1:26" x14ac:dyDescent="0.25">
      <c r="A44">
        <v>40</v>
      </c>
      <c r="B44" t="s">
        <v>256</v>
      </c>
      <c r="C44">
        <v>31</v>
      </c>
      <c r="D44" s="26"/>
      <c r="E44" s="26"/>
      <c r="G44" s="26"/>
      <c r="H44" s="26"/>
      <c r="I44" s="26"/>
      <c r="J44" s="26"/>
      <c r="U44" t="s">
        <v>79</v>
      </c>
      <c r="V44" t="s">
        <v>59</v>
      </c>
      <c r="W44" t="s">
        <v>62</v>
      </c>
      <c r="X44" s="26" t="s">
        <v>171</v>
      </c>
    </row>
    <row r="45" spans="1:26" x14ac:dyDescent="0.25">
      <c r="A45">
        <v>41</v>
      </c>
      <c r="B45" t="s">
        <v>257</v>
      </c>
      <c r="C45">
        <v>32</v>
      </c>
      <c r="D45" s="26"/>
      <c r="E45" s="26"/>
      <c r="G45" s="26"/>
      <c r="H45" s="26"/>
      <c r="I45" s="26"/>
      <c r="J45" s="26"/>
      <c r="U45" t="s">
        <v>79</v>
      </c>
      <c r="V45" t="s">
        <v>59</v>
      </c>
      <c r="W45" t="s">
        <v>63</v>
      </c>
      <c r="X45" s="26" t="s">
        <v>171</v>
      </c>
    </row>
    <row r="46" spans="1:26" x14ac:dyDescent="0.25">
      <c r="A46">
        <v>42</v>
      </c>
      <c r="B46" t="s">
        <v>258</v>
      </c>
      <c r="C46">
        <v>33</v>
      </c>
      <c r="D46" s="26"/>
      <c r="E46" s="26"/>
      <c r="G46" s="26"/>
      <c r="H46" s="26"/>
      <c r="I46" s="26"/>
      <c r="J46" s="26"/>
      <c r="U46" t="s">
        <v>79</v>
      </c>
      <c r="V46" t="s">
        <v>59</v>
      </c>
      <c r="W46" t="s">
        <v>64</v>
      </c>
      <c r="X46" s="26" t="s">
        <v>171</v>
      </c>
    </row>
    <row r="47" spans="1:26" x14ac:dyDescent="0.25">
      <c r="A47">
        <v>43</v>
      </c>
      <c r="B47" t="s">
        <v>259</v>
      </c>
      <c r="C47">
        <v>34</v>
      </c>
      <c r="D47" s="26"/>
      <c r="E47" s="26"/>
      <c r="G47" s="26"/>
      <c r="H47" s="26"/>
      <c r="I47" s="26"/>
      <c r="J47" s="26"/>
      <c r="U47" t="s">
        <v>79</v>
      </c>
      <c r="V47" t="s">
        <v>59</v>
      </c>
      <c r="W47" t="s">
        <v>65</v>
      </c>
      <c r="X47" s="26" t="s">
        <v>171</v>
      </c>
    </row>
    <row r="48" spans="1:26" x14ac:dyDescent="0.25">
      <c r="A48">
        <v>44</v>
      </c>
      <c r="B48" t="s">
        <v>260</v>
      </c>
      <c r="C48">
        <v>35</v>
      </c>
      <c r="D48" s="26"/>
      <c r="E48" s="26"/>
      <c r="G48" s="26"/>
      <c r="H48" s="26"/>
      <c r="I48" s="26"/>
      <c r="J48" s="26"/>
      <c r="U48" t="s">
        <v>79</v>
      </c>
      <c r="V48" t="s">
        <v>59</v>
      </c>
      <c r="W48" t="s">
        <v>66</v>
      </c>
      <c r="X48" s="26" t="s">
        <v>171</v>
      </c>
    </row>
    <row r="49" spans="1:24" x14ac:dyDescent="0.25">
      <c r="A49">
        <v>45</v>
      </c>
      <c r="B49" t="s">
        <v>261</v>
      </c>
      <c r="C49">
        <v>36</v>
      </c>
      <c r="D49" s="26"/>
      <c r="E49" s="26"/>
      <c r="G49" s="26"/>
      <c r="H49" s="26"/>
      <c r="I49" s="26"/>
      <c r="J49" s="26"/>
      <c r="U49" t="s">
        <v>79</v>
      </c>
      <c r="V49" t="s">
        <v>59</v>
      </c>
      <c r="W49" t="s">
        <v>67</v>
      </c>
      <c r="X49" s="26" t="s">
        <v>171</v>
      </c>
    </row>
    <row r="50" spans="1:24" x14ac:dyDescent="0.25">
      <c r="A50">
        <v>46</v>
      </c>
      <c r="B50" t="s">
        <v>262</v>
      </c>
      <c r="C50">
        <v>37</v>
      </c>
      <c r="D50" s="26"/>
      <c r="E50" s="26"/>
      <c r="G50" s="26"/>
      <c r="H50" s="26"/>
      <c r="I50" s="26"/>
      <c r="J50" s="26"/>
      <c r="U50" t="s">
        <v>79</v>
      </c>
      <c r="V50" t="s">
        <v>56</v>
      </c>
      <c r="W50" t="s">
        <v>68</v>
      </c>
      <c r="X50" s="26" t="s">
        <v>171</v>
      </c>
    </row>
    <row r="51" spans="1:24" x14ac:dyDescent="0.25">
      <c r="A51">
        <v>47</v>
      </c>
      <c r="B51" t="s">
        <v>263</v>
      </c>
      <c r="C51">
        <v>38</v>
      </c>
      <c r="D51" s="26"/>
      <c r="E51" s="26"/>
      <c r="G51" s="26"/>
      <c r="H51" s="26"/>
      <c r="I51" s="26"/>
      <c r="J51" s="26"/>
      <c r="U51" t="s">
        <v>79</v>
      </c>
      <c r="V51" t="s">
        <v>56</v>
      </c>
      <c r="W51" t="s">
        <v>69</v>
      </c>
      <c r="X51" s="26" t="s">
        <v>171</v>
      </c>
    </row>
    <row r="52" spans="1:24" x14ac:dyDescent="0.25">
      <c r="A52">
        <v>48</v>
      </c>
      <c r="B52" t="s">
        <v>291</v>
      </c>
      <c r="C52">
        <v>39</v>
      </c>
      <c r="D52" s="26"/>
      <c r="E52" s="26"/>
      <c r="G52" s="26"/>
      <c r="H52" s="26"/>
      <c r="I52" s="26"/>
      <c r="J52" s="26"/>
      <c r="U52" t="s">
        <v>79</v>
      </c>
      <c r="V52" t="s">
        <v>56</v>
      </c>
      <c r="W52" t="s">
        <v>70</v>
      </c>
      <c r="X52" s="26" t="s">
        <v>171</v>
      </c>
    </row>
    <row r="53" spans="1:24" x14ac:dyDescent="0.25">
      <c r="A53">
        <v>49</v>
      </c>
      <c r="B53" t="s">
        <v>264</v>
      </c>
      <c r="C53">
        <v>40</v>
      </c>
      <c r="D53" s="26"/>
      <c r="E53" s="26"/>
      <c r="G53" s="26"/>
      <c r="H53" s="26"/>
      <c r="I53" s="26"/>
      <c r="J53" s="26"/>
      <c r="U53" t="s">
        <v>79</v>
      </c>
      <c r="V53" t="s">
        <v>56</v>
      </c>
      <c r="W53" t="s">
        <v>71</v>
      </c>
      <c r="X53" s="26" t="s">
        <v>171</v>
      </c>
    </row>
    <row r="54" spans="1:24" x14ac:dyDescent="0.25">
      <c r="A54">
        <v>50</v>
      </c>
      <c r="B54" t="s">
        <v>265</v>
      </c>
      <c r="C54">
        <v>41</v>
      </c>
      <c r="D54" s="26"/>
      <c r="E54" s="26"/>
      <c r="G54" s="26"/>
      <c r="I54" s="26"/>
      <c r="J54" s="26"/>
      <c r="U54" t="s">
        <v>79</v>
      </c>
      <c r="V54" t="s">
        <v>72</v>
      </c>
      <c r="W54" t="s">
        <v>73</v>
      </c>
      <c r="X54" s="26" t="s">
        <v>171</v>
      </c>
    </row>
    <row r="55" spans="1:24" x14ac:dyDescent="0.25">
      <c r="A55">
        <v>51</v>
      </c>
      <c r="B55" t="s">
        <v>266</v>
      </c>
      <c r="C55">
        <v>42</v>
      </c>
      <c r="D55" s="26"/>
      <c r="E55" s="26"/>
      <c r="G55" s="26"/>
      <c r="I55" s="26"/>
      <c r="J55" s="26"/>
      <c r="U55" t="s">
        <v>79</v>
      </c>
      <c r="V55" t="s">
        <v>72</v>
      </c>
      <c r="W55" t="s">
        <v>74</v>
      </c>
      <c r="X55" s="26" t="s">
        <v>171</v>
      </c>
    </row>
    <row r="56" spans="1:24" x14ac:dyDescent="0.25">
      <c r="A56">
        <v>52</v>
      </c>
      <c r="B56" t="s">
        <v>267</v>
      </c>
      <c r="C56">
        <v>43</v>
      </c>
      <c r="D56" s="26"/>
      <c r="E56" s="26"/>
      <c r="G56" s="26"/>
      <c r="I56" s="26"/>
      <c r="J56" s="26"/>
      <c r="U56" t="s">
        <v>79</v>
      </c>
      <c r="V56" t="s">
        <v>72</v>
      </c>
      <c r="W56" t="s">
        <v>297</v>
      </c>
      <c r="X56" s="26" t="s">
        <v>171</v>
      </c>
    </row>
    <row r="57" spans="1:24" x14ac:dyDescent="0.25">
      <c r="A57">
        <v>53</v>
      </c>
      <c r="B57" t="s">
        <v>268</v>
      </c>
      <c r="C57">
        <v>44</v>
      </c>
      <c r="G57" s="26"/>
      <c r="U57" t="s">
        <v>79</v>
      </c>
      <c r="V57" t="s">
        <v>75</v>
      </c>
      <c r="W57" t="s">
        <v>75</v>
      </c>
      <c r="X57" s="26" t="s">
        <v>171</v>
      </c>
    </row>
    <row r="58" spans="1:24" x14ac:dyDescent="0.25">
      <c r="A58">
        <v>54</v>
      </c>
      <c r="B58" t="s">
        <v>269</v>
      </c>
      <c r="C58">
        <v>45</v>
      </c>
      <c r="G58" s="26"/>
      <c r="U58" t="s">
        <v>79</v>
      </c>
      <c r="V58" t="s">
        <v>75</v>
      </c>
      <c r="W58" t="s">
        <v>298</v>
      </c>
      <c r="X58" s="26" t="s">
        <v>171</v>
      </c>
    </row>
    <row r="59" spans="1:24" x14ac:dyDescent="0.25">
      <c r="A59">
        <v>55</v>
      </c>
      <c r="B59" t="s">
        <v>270</v>
      </c>
      <c r="C59">
        <v>46</v>
      </c>
    </row>
    <row r="60" spans="1:24" x14ac:dyDescent="0.25">
      <c r="A60">
        <v>56</v>
      </c>
      <c r="B60" t="s">
        <v>271</v>
      </c>
      <c r="C60">
        <v>47</v>
      </c>
    </row>
    <row r="61" spans="1:24" x14ac:dyDescent="0.25">
      <c r="A61">
        <v>57</v>
      </c>
      <c r="B61" t="s">
        <v>272</v>
      </c>
      <c r="C61">
        <v>48</v>
      </c>
    </row>
    <row r="62" spans="1:24" x14ac:dyDescent="0.25">
      <c r="A62">
        <v>58</v>
      </c>
      <c r="B62" t="s">
        <v>273</v>
      </c>
      <c r="C62">
        <v>49</v>
      </c>
    </row>
    <row r="63" spans="1:24" x14ac:dyDescent="0.25">
      <c r="A63">
        <v>59</v>
      </c>
      <c r="B63" t="s">
        <v>274</v>
      </c>
      <c r="C63">
        <v>50</v>
      </c>
    </row>
    <row r="64" spans="1:24" x14ac:dyDescent="0.25">
      <c r="A64">
        <v>60</v>
      </c>
      <c r="B64" t="s">
        <v>275</v>
      </c>
      <c r="C64">
        <v>51</v>
      </c>
    </row>
    <row r="65" spans="1:3" x14ac:dyDescent="0.25">
      <c r="A65">
        <v>61</v>
      </c>
      <c r="B65" t="s">
        <v>276</v>
      </c>
      <c r="C65">
        <v>52</v>
      </c>
    </row>
    <row r="66" spans="1:3" x14ac:dyDescent="0.25">
      <c r="A66">
        <v>62</v>
      </c>
      <c r="B66" t="s">
        <v>277</v>
      </c>
      <c r="C66">
        <v>53</v>
      </c>
    </row>
    <row r="67" spans="1:3" x14ac:dyDescent="0.25">
      <c r="A67">
        <v>63</v>
      </c>
      <c r="B67" t="s">
        <v>278</v>
      </c>
      <c r="C67">
        <v>54</v>
      </c>
    </row>
    <row r="68" spans="1:3" x14ac:dyDescent="0.25">
      <c r="A68">
        <v>64</v>
      </c>
      <c r="B68" t="s">
        <v>279</v>
      </c>
      <c r="C68">
        <v>55</v>
      </c>
    </row>
    <row r="69" spans="1:3" x14ac:dyDescent="0.25">
      <c r="A69">
        <v>65</v>
      </c>
      <c r="B69" t="s">
        <v>280</v>
      </c>
      <c r="C69">
        <v>56</v>
      </c>
    </row>
    <row r="70" spans="1:3" x14ac:dyDescent="0.25">
      <c r="A70">
        <v>66</v>
      </c>
      <c r="B70" t="s">
        <v>281</v>
      </c>
      <c r="C70">
        <v>57</v>
      </c>
    </row>
    <row r="71" spans="1:3" x14ac:dyDescent="0.25">
      <c r="A71">
        <v>67</v>
      </c>
      <c r="B71" t="s">
        <v>282</v>
      </c>
      <c r="C71">
        <v>58</v>
      </c>
    </row>
    <row r="72" spans="1:3" x14ac:dyDescent="0.25">
      <c r="A72">
        <v>68</v>
      </c>
      <c r="B72" t="s">
        <v>283</v>
      </c>
      <c r="C72">
        <v>59</v>
      </c>
    </row>
    <row r="73" spans="1:3" x14ac:dyDescent="0.25">
      <c r="A73">
        <v>69</v>
      </c>
      <c r="B73" t="s">
        <v>284</v>
      </c>
      <c r="C73">
        <v>60</v>
      </c>
    </row>
    <row r="74" spans="1:3" x14ac:dyDescent="0.25">
      <c r="A74">
        <v>70</v>
      </c>
      <c r="B74" t="s">
        <v>285</v>
      </c>
      <c r="C74">
        <v>61</v>
      </c>
    </row>
    <row r="75" spans="1:3" x14ac:dyDescent="0.25">
      <c r="A75">
        <v>71</v>
      </c>
      <c r="B75" t="s">
        <v>286</v>
      </c>
      <c r="C75">
        <v>62</v>
      </c>
    </row>
    <row r="76" spans="1:3" x14ac:dyDescent="0.25">
      <c r="A76">
        <v>72</v>
      </c>
      <c r="B76" t="s">
        <v>287</v>
      </c>
      <c r="C76">
        <v>63</v>
      </c>
    </row>
    <row r="77" spans="1:3" x14ac:dyDescent="0.25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5" x14ac:dyDescent="0.25"/>
  <cols>
    <col min="6" max="6" width="47.85546875" bestFit="1" customWidth="1"/>
    <col min="8" max="8" width="51.28515625" bestFit="1" customWidth="1"/>
    <col min="11" max="11" width="42" bestFit="1" customWidth="1"/>
    <col min="15" max="15" width="11.28515625" bestFit="1" customWidth="1"/>
    <col min="16" max="16" width="2.28515625" bestFit="1" customWidth="1"/>
    <col min="17" max="17" width="3.42578125" bestFit="1" customWidth="1"/>
    <col min="18" max="18" width="4.42578125" bestFit="1" customWidth="1"/>
  </cols>
  <sheetData>
    <row r="1" spans="1:23" x14ac:dyDescent="0.25">
      <c r="A1" t="s">
        <v>159</v>
      </c>
      <c r="F1" t="s">
        <v>159</v>
      </c>
      <c r="G1">
        <v>1</v>
      </c>
      <c r="H1" t="str">
        <f>"* " &amp; F1 &amp; " *"</f>
        <v>* Tema *</v>
      </c>
      <c r="K1" s="2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25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25">
      <c r="A3" t="s">
        <v>4</v>
      </c>
      <c r="F3" t="s">
        <v>4</v>
      </c>
      <c r="G3">
        <v>3</v>
      </c>
      <c r="H3" t="str">
        <f t="shared" si="0"/>
        <v>* Concepto *</v>
      </c>
      <c r="K3" s="2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25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25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25">
      <c r="A6" t="s">
        <v>6</v>
      </c>
      <c r="F6" t="s">
        <v>6</v>
      </c>
      <c r="G6">
        <v>6</v>
      </c>
      <c r="H6" t="str">
        <f t="shared" si="0"/>
        <v>* Fuente de Pago *</v>
      </c>
      <c r="K6" s="2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25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6" t="s">
        <v>91</v>
      </c>
      <c r="U7" t="s">
        <v>313</v>
      </c>
      <c r="W7" t="str">
        <f t="shared" si="1"/>
        <v xml:space="preserve">=  </v>
      </c>
    </row>
    <row r="8" spans="1:23" x14ac:dyDescent="0.25">
      <c r="A8" t="s">
        <v>78</v>
      </c>
      <c r="F8" t="s">
        <v>78</v>
      </c>
      <c r="G8">
        <v>8</v>
      </c>
      <c r="H8" t="str">
        <f t="shared" si="0"/>
        <v>* Deudor u Obligado *</v>
      </c>
      <c r="K8" s="2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25">
      <c r="A9" t="s">
        <v>7</v>
      </c>
      <c r="F9" t="s">
        <v>7</v>
      </c>
      <c r="G9">
        <v>9</v>
      </c>
      <c r="H9" t="str">
        <f t="shared" si="0"/>
        <v>* Monto Contratado *</v>
      </c>
      <c r="K9" s="2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25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25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25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25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25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25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25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25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25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25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6" t="s">
        <v>19</v>
      </c>
      <c r="U19" t="s">
        <v>313</v>
      </c>
      <c r="W19" t="str">
        <f t="shared" si="1"/>
        <v xml:space="preserve">=  </v>
      </c>
    </row>
    <row r="20" spans="1:23" x14ac:dyDescent="0.25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25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25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25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25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25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6" t="s">
        <v>117</v>
      </c>
      <c r="U25" t="s">
        <v>313</v>
      </c>
      <c r="W25" t="str">
        <f t="shared" si="1"/>
        <v xml:space="preserve">=  </v>
      </c>
    </row>
    <row r="26" spans="1:23" x14ac:dyDescent="0.25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25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25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25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25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25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25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6" t="s">
        <v>124</v>
      </c>
    </row>
    <row r="33" spans="1:11" x14ac:dyDescent="0.25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6" t="s">
        <v>125</v>
      </c>
    </row>
    <row r="34" spans="1:11" x14ac:dyDescent="0.25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6" t="s">
        <v>126</v>
      </c>
    </row>
    <row r="35" spans="1:11" x14ac:dyDescent="0.25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6" t="s">
        <v>127</v>
      </c>
    </row>
    <row r="36" spans="1:11" x14ac:dyDescent="0.25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6" t="s">
        <v>128</v>
      </c>
    </row>
    <row r="37" spans="1:11" x14ac:dyDescent="0.25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6" t="s">
        <v>129</v>
      </c>
    </row>
    <row r="38" spans="1:11" x14ac:dyDescent="0.25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6" t="s">
        <v>130</v>
      </c>
    </row>
    <row r="39" spans="1:11" x14ac:dyDescent="0.25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6" t="s">
        <v>131</v>
      </c>
    </row>
    <row r="40" spans="1:11" x14ac:dyDescent="0.25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6" t="s">
        <v>132</v>
      </c>
    </row>
    <row r="41" spans="1:11" x14ac:dyDescent="0.25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6" t="s">
        <v>133</v>
      </c>
    </row>
    <row r="42" spans="1:11" x14ac:dyDescent="0.25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6" t="s">
        <v>134</v>
      </c>
    </row>
    <row r="43" spans="1:11" x14ac:dyDescent="0.25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6" t="s">
        <v>135</v>
      </c>
    </row>
    <row r="44" spans="1:11" x14ac:dyDescent="0.25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6" t="s">
        <v>136</v>
      </c>
    </row>
    <row r="45" spans="1:11" x14ac:dyDescent="0.25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6" t="s">
        <v>137</v>
      </c>
    </row>
    <row r="46" spans="1:11" x14ac:dyDescent="0.25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6" t="s">
        <v>138</v>
      </c>
    </row>
    <row r="47" spans="1:11" x14ac:dyDescent="0.25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6" t="s">
        <v>139</v>
      </c>
    </row>
    <row r="48" spans="1:11" x14ac:dyDescent="0.25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6" t="s">
        <v>140</v>
      </c>
    </row>
    <row r="49" spans="1:11" x14ac:dyDescent="0.25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6" t="s">
        <v>141</v>
      </c>
    </row>
    <row r="50" spans="1:11" x14ac:dyDescent="0.25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6" t="s">
        <v>142</v>
      </c>
    </row>
    <row r="51" spans="1:11" x14ac:dyDescent="0.25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6" t="s">
        <v>143</v>
      </c>
    </row>
    <row r="52" spans="1:11" x14ac:dyDescent="0.25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6" t="s">
        <v>377</v>
      </c>
    </row>
    <row r="53" spans="1:11" x14ac:dyDescent="0.25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6" t="s">
        <v>144</v>
      </c>
    </row>
    <row r="54" spans="1:11" x14ac:dyDescent="0.25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6" t="s">
        <v>145</v>
      </c>
    </row>
    <row r="55" spans="1:11" x14ac:dyDescent="0.25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6" t="s">
        <v>146</v>
      </c>
    </row>
    <row r="56" spans="1:11" x14ac:dyDescent="0.25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6" t="s">
        <v>147</v>
      </c>
    </row>
    <row r="57" spans="1:11" x14ac:dyDescent="0.25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6" t="s">
        <v>381</v>
      </c>
    </row>
    <row r="58" spans="1:11" x14ac:dyDescent="0.25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25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25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25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25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25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25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25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25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25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25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25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25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25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25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25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25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25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25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25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25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25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25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25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25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25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25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25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25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25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25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25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25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25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25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25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25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25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25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25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25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25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25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25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25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25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25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25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25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25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25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25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25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25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25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25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25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25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25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25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25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25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25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25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25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25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25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25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25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25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25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25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25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25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25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25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25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25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25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25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25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25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25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25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25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25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25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25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25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25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3D32C57C9E0428DB51B926B599F61" ma:contentTypeVersion="0" ma:contentTypeDescription="Crear nuevo documento." ma:contentTypeScope="" ma:versionID="7e089c5eb8436350104903c2c06d2b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D0536-4B10-449A-A23A-623E7C9D6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9A079D-95E7-435A-AA9F-897B157D546C}">
  <ds:schemaRefs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C037F92-BA7B-469B-BFE8-D31753C3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QRoo</vt:lpstr>
      <vt:lpstr>Soporte</vt:lpstr>
      <vt:lpstr>Hoja2</vt:lpstr>
      <vt:lpstr>QRoo!Área_de_impresión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2017-06-30T03:52:41Z</cp:lastPrinted>
  <dcterms:created xsi:type="dcterms:W3CDTF">2017-04-19T00:32:02Z</dcterms:created>
  <dcterms:modified xsi:type="dcterms:W3CDTF">2017-06-30T03:54:17Z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0x0101008613D32C57C9E0428DB51B926B599F61</vt:lpwstr>
  </property>
</Properties>
</file>