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Sistema de Alertas\Para subir a la página\"/>
    </mc:Choice>
  </mc:AlternateContent>
  <bookViews>
    <workbookView xWindow="0" yWindow="0" windowWidth="28800" windowHeight="12048"/>
  </bookViews>
  <sheets>
    <sheet name="Tab" sheetId="1" r:id="rId1"/>
    <sheet name="Soporte" sheetId="2" state="hidden" r:id="rId2"/>
    <sheet name="Hoja2" sheetId="3" state="hidden" r:id="rId3"/>
  </sheets>
  <definedNames>
    <definedName name="_xlnm.Print_Area" localSheetId="0">Tab!$B$2:$BJ$86</definedName>
    <definedName name="modal" localSheetId="1">Soporte!$F$5</definedName>
  </definedNames>
  <calcPr calcId="152511"/>
</workbook>
</file>

<file path=xl/calcChain.xml><?xml version="1.0" encoding="utf-8"?>
<calcChain xmlns="http://schemas.openxmlformats.org/spreadsheetml/2006/main">
  <c r="H1" i="3" l="1"/>
  <c r="W1" i="3"/>
  <c r="H2" i="3"/>
  <c r="R2" i="3"/>
  <c r="R6" i="3"/>
  <c r="W2" i="3"/>
  <c r="H3" i="3"/>
  <c r="R3" i="3"/>
  <c r="W3" i="3"/>
  <c r="H4" i="3"/>
  <c r="R4" i="3"/>
  <c r="W4" i="3"/>
  <c r="H5" i="3"/>
  <c r="W5" i="3"/>
  <c r="H6" i="3"/>
  <c r="W6" i="3"/>
  <c r="H7" i="3"/>
  <c r="W7" i="3"/>
  <c r="H8" i="3"/>
  <c r="W8" i="3"/>
  <c r="H9" i="3"/>
  <c r="W9" i="3"/>
  <c r="H10" i="3"/>
  <c r="W10" i="3"/>
  <c r="D11" i="3"/>
  <c r="H11" i="3"/>
  <c r="W11" i="3"/>
  <c r="D12" i="3"/>
  <c r="H12" i="3"/>
  <c r="W12" i="3"/>
  <c r="D13" i="3"/>
  <c r="H13" i="3"/>
  <c r="W13" i="3"/>
  <c r="D14" i="3"/>
  <c r="H14" i="3"/>
  <c r="W14" i="3"/>
  <c r="D15" i="3"/>
  <c r="H15" i="3"/>
  <c r="W15" i="3"/>
  <c r="D16" i="3"/>
  <c r="H16" i="3"/>
  <c r="W16" i="3"/>
  <c r="D17" i="3"/>
  <c r="H17" i="3"/>
  <c r="W17" i="3"/>
  <c r="D18" i="3"/>
  <c r="H18" i="3"/>
  <c r="W18" i="3"/>
  <c r="D19" i="3"/>
  <c r="H19" i="3"/>
  <c r="W19" i="3"/>
  <c r="D20" i="3"/>
  <c r="H20" i="3"/>
  <c r="W20" i="3"/>
  <c r="D21" i="3"/>
  <c r="H21" i="3"/>
  <c r="W21" i="3"/>
  <c r="D22" i="3"/>
  <c r="H22" i="3"/>
  <c r="W22" i="3"/>
  <c r="D23" i="3"/>
  <c r="H23" i="3"/>
  <c r="W23" i="3"/>
  <c r="D24" i="3"/>
  <c r="H24" i="3"/>
  <c r="W24" i="3"/>
  <c r="D25" i="3"/>
  <c r="H25" i="3"/>
  <c r="W25" i="3"/>
  <c r="D26" i="3"/>
  <c r="H26" i="3"/>
  <c r="W26" i="3"/>
  <c r="D27" i="3"/>
  <c r="H27" i="3"/>
  <c r="W27" i="3"/>
  <c r="D28" i="3"/>
  <c r="H28" i="3"/>
  <c r="W28" i="3"/>
  <c r="D29" i="3"/>
  <c r="H29" i="3"/>
  <c r="W29" i="3"/>
  <c r="D30" i="3"/>
  <c r="H30" i="3"/>
  <c r="W30" i="3"/>
  <c r="D31" i="3"/>
  <c r="H31" i="3"/>
  <c r="W31" i="3"/>
  <c r="D32" i="3"/>
  <c r="H32" i="3"/>
  <c r="D33" i="3"/>
  <c r="H33" i="3"/>
  <c r="D34" i="3"/>
  <c r="H34" i="3"/>
  <c r="D35" i="3"/>
  <c r="H35" i="3"/>
  <c r="D36" i="3"/>
  <c r="H36" i="3"/>
  <c r="D37" i="3"/>
  <c r="H37" i="3"/>
  <c r="D38" i="3"/>
  <c r="H38" i="3"/>
  <c r="D39" i="3"/>
  <c r="H39" i="3"/>
  <c r="D40" i="3"/>
  <c r="H40" i="3"/>
  <c r="D41" i="3"/>
  <c r="H41" i="3"/>
  <c r="D42" i="3"/>
  <c r="H42" i="3"/>
  <c r="D43" i="3"/>
  <c r="H43" i="3"/>
  <c r="D44" i="3"/>
  <c r="H44" i="3"/>
  <c r="D45" i="3"/>
  <c r="H45" i="3"/>
  <c r="D46" i="3"/>
  <c r="H46" i="3"/>
  <c r="D47" i="3"/>
  <c r="H47" i="3"/>
  <c r="D48" i="3"/>
  <c r="H48" i="3"/>
  <c r="D49" i="3"/>
  <c r="H49" i="3"/>
  <c r="D50" i="3"/>
  <c r="H50" i="3"/>
  <c r="D51" i="3"/>
  <c r="H51" i="3"/>
  <c r="D52" i="3"/>
  <c r="H52" i="3"/>
  <c r="D53" i="3"/>
  <c r="H53" i="3"/>
  <c r="D54" i="3"/>
  <c r="H54" i="3"/>
  <c r="D55" i="3"/>
  <c r="H55" i="3"/>
  <c r="D56" i="3"/>
  <c r="H56" i="3"/>
  <c r="D57" i="3"/>
  <c r="H57" i="3"/>
  <c r="D58" i="3"/>
  <c r="H58" i="3"/>
  <c r="D59" i="3"/>
  <c r="H59" i="3"/>
  <c r="D60" i="3"/>
  <c r="H60" i="3"/>
  <c r="H61" i="3"/>
  <c r="E64" i="3"/>
  <c r="E65" i="3"/>
  <c r="E66" i="3"/>
  <c r="E67" i="3"/>
  <c r="E68" i="3"/>
  <c r="E69" i="3"/>
  <c r="E70" i="3"/>
  <c r="E71" i="3"/>
  <c r="E72" i="3"/>
  <c r="F64" i="3"/>
  <c r="F65" i="3"/>
  <c r="F66" i="3"/>
  <c r="G64" i="3"/>
  <c r="G65" i="3"/>
  <c r="G66" i="3"/>
  <c r="F67" i="3"/>
  <c r="G67" i="3"/>
  <c r="F68" i="3"/>
  <c r="F69" i="3"/>
  <c r="G68" i="3"/>
  <c r="G69" i="3"/>
  <c r="F70" i="3"/>
  <c r="G70" i="3"/>
  <c r="F71" i="3"/>
  <c r="G71" i="3"/>
  <c r="F72" i="3"/>
  <c r="G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F73" i="3"/>
  <c r="F74" i="3"/>
  <c r="F75" i="3"/>
  <c r="F76" i="3"/>
  <c r="F77" i="3"/>
  <c r="F78" i="3"/>
  <c r="F79" i="3"/>
  <c r="G73" i="3"/>
  <c r="G74" i="3"/>
  <c r="G75" i="3"/>
  <c r="G76" i="3"/>
  <c r="G77" i="3"/>
  <c r="G78" i="3"/>
  <c r="G79" i="3"/>
  <c r="F80" i="3"/>
  <c r="F81" i="3"/>
  <c r="F82" i="3"/>
  <c r="F83" i="3"/>
  <c r="F84" i="3"/>
  <c r="F85" i="3"/>
  <c r="F86" i="3"/>
  <c r="F87" i="3"/>
  <c r="F88" i="3"/>
  <c r="F89" i="3"/>
  <c r="F90" i="3"/>
  <c r="G80" i="3"/>
  <c r="G81" i="3"/>
  <c r="G82" i="3"/>
  <c r="G83" i="3"/>
  <c r="G84" i="3"/>
  <c r="G85" i="3"/>
  <c r="G86" i="3"/>
  <c r="G87" i="3"/>
  <c r="G88" i="3"/>
  <c r="G89" i="3"/>
  <c r="G90" i="3"/>
  <c r="L90" i="3"/>
  <c r="N90" i="3"/>
  <c r="F91" i="3"/>
  <c r="G91" i="3"/>
  <c r="L91" i="3"/>
  <c r="N91" i="3"/>
  <c r="F92" i="3"/>
  <c r="F93" i="3"/>
  <c r="F94" i="3"/>
  <c r="F95" i="3"/>
  <c r="G92" i="3"/>
  <c r="L92" i="3"/>
  <c r="N92" i="3"/>
  <c r="G93" i="3"/>
  <c r="L93" i="3"/>
  <c r="N93" i="3"/>
  <c r="G94" i="3"/>
  <c r="L94" i="3"/>
  <c r="N94" i="3"/>
  <c r="G95" i="3"/>
  <c r="L95" i="3"/>
  <c r="N95" i="3"/>
  <c r="F96" i="3"/>
  <c r="G96" i="3"/>
  <c r="L96" i="3"/>
  <c r="N96" i="3"/>
  <c r="F97" i="3"/>
  <c r="G97" i="3"/>
  <c r="L97" i="3"/>
  <c r="N97" i="3"/>
  <c r="F98" i="3"/>
  <c r="G98" i="3"/>
  <c r="L98" i="3"/>
  <c r="N98" i="3"/>
  <c r="F99" i="3"/>
  <c r="G99" i="3"/>
  <c r="L99" i="3"/>
  <c r="N99" i="3"/>
  <c r="F100" i="3"/>
  <c r="G100" i="3"/>
  <c r="L100" i="3"/>
  <c r="N100" i="3"/>
  <c r="F101" i="3"/>
  <c r="G101" i="3"/>
  <c r="L101" i="3"/>
  <c r="N101" i="3"/>
  <c r="E102" i="3"/>
  <c r="F102" i="3"/>
  <c r="G102" i="3"/>
  <c r="L102" i="3"/>
  <c r="N102" i="3"/>
  <c r="E103" i="3"/>
  <c r="F103" i="3"/>
  <c r="G103" i="3"/>
  <c r="L103" i="3"/>
  <c r="N103" i="3"/>
  <c r="E104" i="3"/>
  <c r="F104" i="3"/>
  <c r="F105" i="3"/>
  <c r="F106" i="3"/>
  <c r="F107" i="3"/>
  <c r="F108" i="3"/>
  <c r="F109" i="3"/>
  <c r="G104" i="3"/>
  <c r="L104" i="3"/>
  <c r="N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G105" i="3"/>
  <c r="L105" i="3"/>
  <c r="N105" i="3"/>
  <c r="G106" i="3"/>
  <c r="L106" i="3"/>
  <c r="N106" i="3"/>
  <c r="G107" i="3"/>
  <c r="L107" i="3"/>
  <c r="N107" i="3"/>
  <c r="G108" i="3"/>
  <c r="L108" i="3"/>
  <c r="N108" i="3"/>
  <c r="G109" i="3"/>
  <c r="L109" i="3"/>
  <c r="N109" i="3"/>
  <c r="F110" i="3"/>
  <c r="G110" i="3"/>
  <c r="L110" i="3"/>
  <c r="N110" i="3"/>
  <c r="F111" i="3"/>
  <c r="G111" i="3"/>
  <c r="L111" i="3"/>
  <c r="N111" i="3"/>
  <c r="F112" i="3"/>
  <c r="F113" i="3"/>
  <c r="G112" i="3"/>
  <c r="L112" i="3"/>
  <c r="N112" i="3"/>
  <c r="G113" i="3"/>
  <c r="L113" i="3"/>
  <c r="N113" i="3"/>
  <c r="F114" i="3"/>
  <c r="G114" i="3"/>
  <c r="L114" i="3"/>
  <c r="N114" i="3"/>
  <c r="F115" i="3"/>
  <c r="G115" i="3"/>
  <c r="L115" i="3"/>
  <c r="N115" i="3"/>
  <c r="F116" i="3"/>
  <c r="G116" i="3"/>
  <c r="L116" i="3"/>
  <c r="N116" i="3"/>
  <c r="F117" i="3"/>
  <c r="G117" i="3"/>
  <c r="L117" i="3"/>
  <c r="N117" i="3"/>
  <c r="F118" i="3"/>
  <c r="G118" i="3"/>
  <c r="L118" i="3"/>
  <c r="N118" i="3"/>
  <c r="L119" i="3"/>
  <c r="N119" i="3"/>
  <c r="L120" i="3"/>
  <c r="N120" i="3"/>
  <c r="L121" i="3"/>
  <c r="N121" i="3"/>
  <c r="L122" i="3"/>
  <c r="N122" i="3"/>
  <c r="L123" i="3"/>
  <c r="N123" i="3"/>
  <c r="L124" i="3"/>
  <c r="N124" i="3"/>
  <c r="L125" i="3"/>
  <c r="N125" i="3"/>
  <c r="L126" i="3"/>
  <c r="N126" i="3"/>
  <c r="L127" i="3"/>
  <c r="N127" i="3"/>
  <c r="L128" i="3"/>
  <c r="N128" i="3"/>
  <c r="L129" i="3"/>
  <c r="N129" i="3"/>
  <c r="L130" i="3"/>
  <c r="N130" i="3"/>
  <c r="L131" i="3"/>
  <c r="N131" i="3"/>
  <c r="L132" i="3"/>
  <c r="N132" i="3"/>
  <c r="L133" i="3"/>
  <c r="N133" i="3"/>
  <c r="L134" i="3"/>
  <c r="N134" i="3"/>
  <c r="L135" i="3"/>
  <c r="N135" i="3"/>
  <c r="L136" i="3"/>
  <c r="N136" i="3"/>
  <c r="L137" i="3"/>
  <c r="N137" i="3"/>
  <c r="L138" i="3"/>
  <c r="N138" i="3"/>
  <c r="L139" i="3"/>
  <c r="N139" i="3"/>
  <c r="L140" i="3"/>
  <c r="N140" i="3"/>
  <c r="L141" i="3"/>
  <c r="N141" i="3"/>
  <c r="L142" i="3"/>
  <c r="N142" i="3"/>
  <c r="L143" i="3"/>
  <c r="N143" i="3"/>
  <c r="L144" i="3"/>
  <c r="N144" i="3"/>
  <c r="L145" i="3"/>
  <c r="N145" i="3"/>
  <c r="L146" i="3"/>
  <c r="N146" i="3"/>
  <c r="L147" i="3"/>
  <c r="N147" i="3"/>
  <c r="L148" i="3"/>
  <c r="N148" i="3"/>
  <c r="N149" i="3"/>
</calcChain>
</file>

<file path=xl/sharedStrings.xml><?xml version="1.0" encoding="utf-8"?>
<sst xmlns="http://schemas.openxmlformats.org/spreadsheetml/2006/main" count="1207" uniqueCount="449">
  <si>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</si>
  <si>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</si>
  <si>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</si>
  <si>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</si>
  <si>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</si>
  <si>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</si>
  <si>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</si>
  <si>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</si>
  <si>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</si>
  <si>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</si>
  <si>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</si>
  <si>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</si>
  <si>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</si>
  <si>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</si>
  <si>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</si>
  <si>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</si>
  <si>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</si>
  <si>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</si>
  <si>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</si>
  <si>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</si>
  <si>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</si>
  <si>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</si>
  <si>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</si>
  <si>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</si>
  <si>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</si>
  <si>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</si>
  <si>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</si>
  <si>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</si>
  <si>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</si>
  <si>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</si>
  <si>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</si>
  <si>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</si>
  <si>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</si>
  <si>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</si>
  <si>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</si>
  <si>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</si>
  <si>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</si>
  <si>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</si>
  <si>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</si>
  <si>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</si>
  <si>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</si>
  <si>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</si>
  <si>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</si>
  <si>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</si>
  <si>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</si>
  <si>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</si>
  <si>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</si>
  <si>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</si>
  <si>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</si>
  <si>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</si>
  <si>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</si>
  <si>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</si>
  <si>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</si>
  <si>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</si>
  <si>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</si>
  <si>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</si>
  <si>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</si>
  <si>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</si>
  <si>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</si>
  <si>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</si>
  <si>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</si>
  <si>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</si>
  <si>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</si>
  <si>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</si>
  <si>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</si>
  <si>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</si>
  <si>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</si>
  <si>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</si>
  <si>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</si>
  <si>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</si>
  <si>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</si>
  <si>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</si>
  <si>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</si>
  <si>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</si>
  <si>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</si>
  <si>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</si>
  <si>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</si>
  <si>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</si>
  <si>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</si>
  <si>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</si>
  <si>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</si>
  <si>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</si>
  <si>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</si>
  <si>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</si>
  <si>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</si>
  <si>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</si>
  <si>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</si>
  <si>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</si>
  <si>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</si>
  <si>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</si>
  <si>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</si>
  <si>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</si>
  <si>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</si>
  <si>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</si>
  <si>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</si>
  <si>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</si>
  <si>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</si>
  <si>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</si>
  <si>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</si>
  <si>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</si>
  <si>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</si>
  <si>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</si>
  <si>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</si>
  <si>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</si>
  <si>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</si>
  <si>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</si>
  <si>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</si>
  <si>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</si>
  <si>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</si>
  <si>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</si>
  <si>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</si>
  <si>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</si>
  <si>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</si>
  <si>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</si>
  <si>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</si>
  <si>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</si>
  <si>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</si>
  <si>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</si>
  <si>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</si>
  <si>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</si>
  <si>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</si>
  <si>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</si>
  <si>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</si>
  <si>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</si>
  <si>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</si>
  <si>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</si>
  <si>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</si>
  <si>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</si>
  <si>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</si>
  <si>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</si>
  <si>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</si>
  <si>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</si>
  <si>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</si>
  <si>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</si>
  <si>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</si>
  <si>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</si>
  <si>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</si>
  <si>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</si>
  <si>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</si>
  <si>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</si>
  <si>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</si>
  <si>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</si>
  <si>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</si>
  <si>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</si>
  <si>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</si>
  <si>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</si>
  <si>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</si>
  <si>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</si>
  <si>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</si>
  <si>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</si>
  <si>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</si>
  <si>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</si>
  <si>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</si>
  <si>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</si>
  <si>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</si>
  <si>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</si>
  <si>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</si>
  <si>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</si>
  <si>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</si>
  <si>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</si>
  <si>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</si>
  <si>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</si>
  <si>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</si>
  <si>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</si>
  <si>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</si>
  <si>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</si>
  <si>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</si>
  <si>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</si>
  <si>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</si>
  <si>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</si>
  <si>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</si>
  <si>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</si>
  <si>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</si>
  <si>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</si>
  <si>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</si>
  <si>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</si>
  <si>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</si>
  <si>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</si>
  <si>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</si>
  <si>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</si>
  <si>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</si>
  <si>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</si>
  <si>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</si>
  <si>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</si>
  <si>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</si>
  <si>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</si>
  <si>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</si>
  <si>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</si>
  <si>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</si>
  <si>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</si>
  <si>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</si>
  <si>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</si>
  <si>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</si>
  <si>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</si>
  <si>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</si>
  <si>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</si>
  <si>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</si>
  <si>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</si>
  <si>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</si>
  <si>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</si>
  <si>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</si>
  <si>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</si>
  <si>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</si>
  <si>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</si>
  <si>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</si>
  <si>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</si>
  <si>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</si>
  <si>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</si>
  <si>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</si>
  <si>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</si>
  <si>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</si>
  <si>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</si>
  <si>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</si>
  <si>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</si>
  <si>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</si>
  <si>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</si>
  <si>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</si>
  <si>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</si>
  <si>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</si>
  <si>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</si>
  <si>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</si>
  <si>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</si>
  <si>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</si>
  <si>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</si>
  <si>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</si>
  <si>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</si>
  <si>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</si>
  <si>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</si>
  <si>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</si>
  <si>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</si>
  <si>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</si>
  <si>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</si>
  <si>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</si>
  <si>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</si>
  <si>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</si>
  <si>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</si>
  <si>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</si>
  <si>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</si>
  <si>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</si>
  <si>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</si>
  <si>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</si>
  <si>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</si>
  <si>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</si>
  <si>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</si>
  <si>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</si>
  <si>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</si>
  <si>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</si>
  <si>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</si>
  <si>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</si>
  <si>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</si>
  <si>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</si>
  <si>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</si>
  <si>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</si>
  <si>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</si>
  <si>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</si>
  <si>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</si>
  <si>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</si>
  <si>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</si>
  <si>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</si>
  <si>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</si>
  <si>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</si>
  <si>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</si>
  <si>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</si>
  <si>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</si>
  <si>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</si>
  <si>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</si>
  <si>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</si>
  <si>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</si>
  <si>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</si>
  <si>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</si>
  <si>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</si>
  <si>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</si>
  <si>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</si>
  <si>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</si>
  <si>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</si>
  <si>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</si>
  <si>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</si>
  <si>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</si>
  <si>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</si>
  <si>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</si>
  <si>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</si>
  <si>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</si>
  <si>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</si>
  <si>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</si>
  <si>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</si>
  <si>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</si>
  <si>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</si>
  <si>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</si>
  <si>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</si>
  <si>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</si>
  <si>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</si>
  <si>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</si>
  <si>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</si>
  <si>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</si>
  <si>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</si>
  <si>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</si>
  <si>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</si>
  <si>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</si>
  <si>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</si>
  <si>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</si>
  <si>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</si>
  <si>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</si>
  <si>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</si>
  <si>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</si>
  <si>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</si>
  <si>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</si>
  <si>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</si>
  <si>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</si>
  <si>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</si>
  <si>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</si>
  <si>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</si>
  <si>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</si>
  <si>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</si>
  <si>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</si>
  <si>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</si>
  <si>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</si>
  <si>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</si>
  <si>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</si>
  <si>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</si>
  <si>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</si>
  <si>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</si>
  <si>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</si>
  <si>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</si>
  <si>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</si>
  <si>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</si>
  <si>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</si>
  <si>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</si>
  <si>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</si>
  <si>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</si>
  <si>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</si>
  <si>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</si>
  <si>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</si>
  <si>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</si>
  <si>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</si>
  <si>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</si>
  <si>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</si>
  <si>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</si>
  <si>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</si>
  <si>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</si>
  <si>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</si>
  <si>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</si>
  <si>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</si>
  <si>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</si>
  <si>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</si>
  <si>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</si>
  <si>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</si>
  <si>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</si>
  <si>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</si>
  <si>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</si>
  <si>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</si>
  <si>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</si>
  <si>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</si>
  <si>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</si>
  <si>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</si>
  <si>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</si>
  <si>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</si>
  <si>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</si>
  <si>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</si>
  <si>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</si>
  <si>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</si>
  <si>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</si>
  <si>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</si>
  <si>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</si>
  <si>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</si>
  <si>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</si>
  <si>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</si>
  <si>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</si>
  <si>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</si>
  <si>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</si>
  <si>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</si>
  <si>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</rPr>
      <t>(pesos)</t>
    </r>
  </si>
  <si>
    <r>
      <t xml:space="preserve">Saldo / Monto Devengado
</t>
    </r>
    <r>
      <rPr>
        <i/>
        <sz val="18"/>
        <rFont val="Calibri"/>
        <family val="2"/>
      </rPr>
      <t>(pesos)</t>
    </r>
  </si>
  <si>
    <r>
      <t xml:space="preserve">Amortizaciones / Pago de Inversión
</t>
    </r>
    <r>
      <rPr>
        <i/>
        <sz val="18"/>
        <rFont val="Calibri"/>
        <family val="2"/>
      </rPr>
      <t>(pesos)</t>
    </r>
  </si>
  <si>
    <r>
      <t xml:space="preserve">Intereses
</t>
    </r>
    <r>
      <rPr>
        <i/>
        <sz val="18"/>
        <rFont val="Calibri"/>
        <family val="2"/>
      </rPr>
      <t>(pesos)</t>
    </r>
  </si>
  <si>
    <r>
      <t xml:space="preserve">Comisiones
</t>
    </r>
    <r>
      <rPr>
        <i/>
        <sz val="18"/>
        <rFont val="Calibri"/>
        <family val="2"/>
      </rPr>
      <t>(pesos)</t>
    </r>
  </si>
  <si>
    <r>
      <t xml:space="preserve">Otros Gastos
</t>
    </r>
    <r>
      <rPr>
        <i/>
        <sz val="18"/>
        <rFont val="Calibri"/>
        <family val="2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</si>
  <si>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</si>
  <si>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</si>
  <si>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</si>
  <si>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</si>
  <si>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</si>
  <si>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</si>
  <si>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</si>
  <si>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</si>
  <si>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</si>
  <si>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</si>
  <si>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</si>
  <si>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</si>
  <si>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</si>
  <si>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</si>
  <si>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</si>
  <si>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</si>
  <si>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</si>
  <si>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</si>
  <si>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</si>
  <si>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</si>
  <si>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</si>
  <si>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</si>
  <si>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</si>
  <si>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</si>
  <si>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</si>
  <si>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</si>
  <si>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</si>
  <si>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</si>
  <si>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</si>
  <si>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</si>
  <si>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</si>
  <si>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</si>
  <si>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</si>
  <si>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</si>
  <si>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</si>
  <si>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</si>
  <si>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</si>
  <si>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</si>
  <si>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</si>
  <si>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</si>
  <si>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</si>
  <si>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</si>
  <si>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</si>
  <si>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</si>
  <si>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</si>
  <si>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</si>
  <si>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</si>
  <si>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</si>
  <si>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</si>
  <si>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</si>
  <si>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</si>
  <si>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</si>
  <si>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</si>
  <si>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</si>
  <si>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</si>
  <si>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</si>
  <si>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</si>
  <si>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</si>
  <si>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</si>
  <si>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</si>
  <si>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La información del T4 (Trimestre 4), corresponde a las cifras presentadas en la Cuenta Pública 2016.</t>
  </si>
  <si>
    <t>https://tabasco.gob.mx/cuenta-publica-2016</t>
  </si>
  <si>
    <t>http://ceac.tabasco.gob.mx/content/titulo-cuarto</t>
  </si>
  <si>
    <t>http://participaciones.spf.tabasco.gob.mx</t>
  </si>
  <si>
    <t>158/2006</t>
  </si>
  <si>
    <t>Gobierno del Estado de Tabasco</t>
  </si>
  <si>
    <t>pesos</t>
  </si>
  <si>
    <t>316/2007</t>
  </si>
  <si>
    <t>P27-1212203</t>
  </si>
  <si>
    <t>P27-0114006</t>
  </si>
  <si>
    <t>P27-0616028</t>
  </si>
  <si>
    <t>204-FONAREC/2011</t>
  </si>
  <si>
    <t>P27-1212201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</si>
</sst>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i/>
      <sz val="1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6" fillId="0" borderId="1" xfId="0" applyFont="1" applyBorder="1" applyProtection="1">
      <protection locked="0"/>
    </xf>
    <xf numFmtId="0" fontId="0" fillId="0" borderId="0" xfId="0" applyBorder="1" applyProtection="1">
      <protection hidden="1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8" fillId="2" borderId="8" xfId="0" applyFont="1" applyFill="1" applyBorder="1" applyAlignment="1" applyProtection="1">
      <alignment horizont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top"/>
      <protection hidden="1"/>
    </xf>
    <xf numFmtId="0" fontId="9" fillId="2" borderId="9" xfId="0" applyFont="1" applyFill="1" applyBorder="1" applyAlignment="1" applyProtection="1">
      <alignment horizontal="center" vertical="top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Protection="1">
      <protection hidden="1"/>
    </xf>
    <xf numFmtId="0" fontId="10" fillId="3" borderId="1" xfId="0" applyFont="1" applyFill="1" applyBorder="1" applyAlignment="1" applyProtection="1">
      <alignment vertical="center" wrapText="1"/>
      <protection hidden="1"/>
    </xf>
    <xf numFmtId="164" fontId="6" fillId="0" borderId="10" xfId="1" applyNumberFormat="1" applyFont="1" applyFill="1" applyBorder="1" applyProtection="1">
      <protection locked="0"/>
    </xf>
    <xf numFmtId="164" fontId="6" fillId="0" borderId="3" xfId="1" applyNumberFormat="1" applyFont="1" applyFill="1" applyBorder="1" applyProtection="1">
      <protection locked="0"/>
    </xf>
    <xf numFmtId="164" fontId="6" fillId="0" borderId="11" xfId="1" applyNumberFormat="1" applyFont="1" applyFill="1" applyBorder="1" applyProtection="1">
      <protection locked="0"/>
    </xf>
    <xf numFmtId="164" fontId="6" fillId="0" borderId="12" xfId="1" applyNumberFormat="1" applyFont="1" applyFill="1" applyBorder="1" applyProtection="1">
      <protection locked="0"/>
    </xf>
    <xf numFmtId="0" fontId="5" fillId="0" borderId="0" xfId="0" applyFont="1"/>
    <xf numFmtId="0" fontId="0" fillId="0" borderId="0" xfId="0" applyFont="1"/>
    <xf numFmtId="0" fontId="6" fillId="0" borderId="4" xfId="0" applyFont="1" applyBorder="1" applyProtection="1">
      <protection locked="0"/>
    </xf>
    <xf numFmtId="164" fontId="6" fillId="0" borderId="5" xfId="1" applyNumberFormat="1" applyFont="1" applyFill="1" applyBorder="1" applyProtection="1">
      <protection locked="0"/>
    </xf>
    <xf numFmtId="0" fontId="11" fillId="4" borderId="8" xfId="0" applyFont="1" applyFill="1" applyBorder="1" applyAlignment="1" applyProtection="1">
      <alignment vertical="center" wrapText="1"/>
      <protection hidden="1"/>
    </xf>
    <xf numFmtId="0" fontId="11" fillId="4" borderId="0" xfId="0" applyFont="1" applyFill="1" applyBorder="1" applyAlignment="1" applyProtection="1">
      <alignment vertical="center" wrapText="1"/>
      <protection hidden="1"/>
    </xf>
    <xf numFmtId="0" fontId="11" fillId="4" borderId="13" xfId="0" applyFont="1" applyFill="1" applyBorder="1" applyAlignment="1" applyProtection="1">
      <alignment vertical="center" wrapText="1"/>
      <protection hidden="1"/>
    </xf>
    <xf numFmtId="0" fontId="11" fillId="4" borderId="14" xfId="0" applyFont="1" applyFill="1" applyBorder="1" applyAlignment="1" applyProtection="1">
      <alignment vertical="center" wrapText="1"/>
      <protection hidden="1"/>
    </xf>
    <xf numFmtId="0" fontId="11" fillId="4" borderId="13" xfId="0" applyFont="1" applyFill="1" applyBorder="1" applyAlignment="1" applyProtection="1">
      <alignment vertical="distributed" wrapText="1"/>
      <protection hidden="1"/>
    </xf>
    <xf numFmtId="0" fontId="11" fillId="4" borderId="0" xfId="0" applyFont="1" applyFill="1" applyBorder="1" applyAlignment="1" applyProtection="1">
      <alignment vertical="distributed" wrapText="1"/>
      <protection hidden="1"/>
    </xf>
    <xf numFmtId="0" fontId="11" fillId="4" borderId="13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0" fontId="11" fillId="4" borderId="14" xfId="0" applyFont="1" applyFill="1" applyBorder="1" applyAlignment="1" applyProtection="1">
      <alignment vertical="center"/>
      <protection hidden="1"/>
    </xf>
    <xf numFmtId="0" fontId="12" fillId="4" borderId="6" xfId="0" applyFont="1" applyFill="1" applyBorder="1" applyAlignment="1" applyProtection="1">
      <alignment horizontal="left"/>
      <protection hidden="1"/>
    </xf>
    <xf numFmtId="0" fontId="13" fillId="4" borderId="2" xfId="0" applyFont="1" applyFill="1" applyBorder="1" applyAlignment="1" applyProtection="1">
      <alignment horizontal="left" vertical="top"/>
      <protection hidden="1"/>
    </xf>
    <xf numFmtId="0" fontId="12" fillId="4" borderId="2" xfId="0" applyFont="1" applyFill="1" applyBorder="1" applyAlignment="1" applyProtection="1">
      <alignment horizontal="left"/>
      <protection hidden="1"/>
    </xf>
    <xf numFmtId="0" fontId="12" fillId="4" borderId="7" xfId="0" applyFont="1" applyFill="1" applyBorder="1" applyAlignment="1" applyProtection="1">
      <alignment horizontal="left"/>
      <protection hidden="1"/>
    </xf>
    <xf numFmtId="0" fontId="13" fillId="4" borderId="0" xfId="0" applyFont="1" applyFill="1" applyBorder="1" applyAlignment="1" applyProtection="1">
      <alignment horizontal="left" vertical="top"/>
      <protection hidden="1"/>
    </xf>
    <xf numFmtId="0" fontId="13" fillId="4" borderId="15" xfId="0" applyFont="1" applyFill="1" applyBorder="1" applyAlignment="1" applyProtection="1">
      <alignment horizontal="left" vertical="top" wrapText="1"/>
      <protection hidden="1"/>
    </xf>
    <xf numFmtId="0" fontId="13" fillId="4" borderId="15" xfId="0" applyFont="1" applyFill="1" applyBorder="1" applyAlignment="1" applyProtection="1">
      <alignment horizontal="left"/>
      <protection hidden="1"/>
    </xf>
    <xf numFmtId="0" fontId="12" fillId="4" borderId="15" xfId="0" applyFont="1" applyFill="1" applyBorder="1" applyAlignment="1" applyProtection="1">
      <alignment horizontal="left"/>
      <protection hidden="1"/>
    </xf>
    <xf numFmtId="0" fontId="13" fillId="4" borderId="2" xfId="0" applyFont="1" applyFill="1" applyBorder="1" applyAlignment="1" applyProtection="1">
      <alignment horizontal="left" vertical="top" wrapText="1"/>
      <protection hidden="1"/>
    </xf>
    <xf numFmtId="0" fontId="13" fillId="4" borderId="2" xfId="0" applyFont="1" applyFill="1" applyBorder="1" applyAlignment="1" applyProtection="1">
      <alignment horizontal="left"/>
      <protection hidden="1"/>
    </xf>
    <xf numFmtId="0" fontId="13" fillId="4" borderId="4" xfId="0" applyFont="1" applyFill="1" applyBorder="1" applyAlignment="1" applyProtection="1">
      <alignment horizontal="left" vertical="top"/>
      <protection hidden="1"/>
    </xf>
    <xf numFmtId="0" fontId="13" fillId="4" borderId="4" xfId="0" applyFont="1" applyFill="1" applyBorder="1" applyAlignment="1" applyProtection="1">
      <alignment horizontal="left" vertical="top" wrapText="1"/>
      <protection hidden="1"/>
    </xf>
    <xf numFmtId="0" fontId="13" fillId="4" borderId="4" xfId="0" applyFont="1" applyFill="1" applyBorder="1" applyAlignment="1" applyProtection="1">
      <alignment horizontal="left"/>
      <protection hidden="1"/>
    </xf>
    <xf numFmtId="0" fontId="12" fillId="4" borderId="4" xfId="0" applyFont="1" applyFill="1" applyBorder="1" applyAlignment="1" applyProtection="1">
      <alignment horizontal="left"/>
      <protection hidden="1"/>
    </xf>
    <xf numFmtId="0" fontId="13" fillId="4" borderId="13" xfId="0" applyFont="1" applyFill="1" applyBorder="1" applyAlignment="1" applyProtection="1">
      <alignment horizontal="left" vertical="top"/>
      <protection hidden="1"/>
    </xf>
    <xf numFmtId="0" fontId="13" fillId="4" borderId="6" xfId="0" applyFont="1" applyFill="1" applyBorder="1" applyAlignment="1" applyProtection="1">
      <alignment horizontal="left" vertical="top" wrapText="1"/>
      <protection hidden="1"/>
    </xf>
    <xf numFmtId="0" fontId="13" fillId="4" borderId="6" xfId="0" applyFont="1" applyFill="1" applyBorder="1" applyAlignment="1" applyProtection="1">
      <alignment horizontal="left"/>
      <protection hidden="1"/>
    </xf>
    <xf numFmtId="0" fontId="13" fillId="4" borderId="7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0" fillId="0" borderId="0" xfId="0" applyAlignment="1">
      <alignment horizontal="center"/>
    </xf>
    <xf numFmtId="0" fontId="6" fillId="0" borderId="15" xfId="0" applyFont="1" applyBorder="1" applyProtection="1">
      <protection locked="0"/>
    </xf>
    <xf numFmtId="0" fontId="14" fillId="4" borderId="0" xfId="0" applyFont="1" applyFill="1" applyBorder="1" applyAlignment="1" applyProtection="1">
      <alignment horizontal="left" vertical="top"/>
      <protection hidden="1"/>
    </xf>
    <xf numFmtId="0" fontId="14" fillId="4" borderId="15" xfId="0" applyFont="1" applyFill="1" applyBorder="1" applyAlignment="1" applyProtection="1">
      <alignment horizontal="left" vertical="top"/>
      <protection hidden="1"/>
    </xf>
    <xf numFmtId="0" fontId="0" fillId="5" borderId="0" xfId="0" applyFill="1"/>
    <xf numFmtId="0" fontId="5" fillId="6" borderId="0" xfId="0" applyFont="1" applyFill="1"/>
    <xf numFmtId="0" fontId="5" fillId="7" borderId="0" xfId="0" applyFont="1" applyFill="1"/>
    <xf numFmtId="0" fontId="0" fillId="7" borderId="0" xfId="0" applyFill="1"/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9" fillId="2" borderId="18" xfId="0" applyFont="1" applyFill="1" applyBorder="1" applyAlignment="1" applyProtection="1">
      <alignment horizontal="center" vertical="top"/>
      <protection hidden="1"/>
    </xf>
    <xf numFmtId="3" fontId="7" fillId="0" borderId="2" xfId="0" applyNumberFormat="1" applyFont="1" applyFill="1" applyBorder="1" applyAlignment="1" applyProtection="1">
      <alignment horizontal="left"/>
      <protection locked="0"/>
    </xf>
    <xf numFmtId="3" fontId="7" fillId="0" borderId="4" xfId="0" applyNumberFormat="1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left"/>
      <protection locked="0"/>
    </xf>
    <xf numFmtId="0" fontId="7" fillId="0" borderId="7" xfId="0" applyFont="1" applyFill="1" applyBorder="1" applyAlignment="1" applyProtection="1">
      <alignment horizontal="left"/>
      <protection locked="0"/>
    </xf>
    <xf numFmtId="0" fontId="7" fillId="0" borderId="11" xfId="0" applyFont="1" applyFill="1" applyBorder="1" applyAlignment="1" applyProtection="1">
      <alignment horizontal="left"/>
      <protection locked="0"/>
    </xf>
    <xf numFmtId="0" fontId="0" fillId="8" borderId="0" xfId="0" applyFont="1" applyFill="1"/>
    <xf numFmtId="0" fontId="0" fillId="8" borderId="0" xfId="0" applyFill="1"/>
    <xf numFmtId="164" fontId="7" fillId="0" borderId="2" xfId="1" applyNumberFormat="1" applyFont="1" applyFill="1" applyBorder="1" applyAlignment="1" applyProtection="1">
      <alignment horizontal="left"/>
      <protection locked="0"/>
    </xf>
    <xf numFmtId="164" fontId="7" fillId="0" borderId="4" xfId="1" applyNumberFormat="1" applyFont="1" applyFill="1" applyBorder="1" applyAlignment="1" applyProtection="1">
      <alignment horizontal="left"/>
      <protection locked="0"/>
    </xf>
    <xf numFmtId="164" fontId="7" fillId="0" borderId="7" xfId="1" applyNumberFormat="1" applyFont="1" applyFill="1" applyBorder="1" applyAlignment="1" applyProtection="1">
      <alignment horizontal="left"/>
      <protection locked="0"/>
    </xf>
    <xf numFmtId="0" fontId="13" fillId="4" borderId="15" xfId="0" applyFont="1" applyFill="1" applyBorder="1" applyAlignment="1" applyProtection="1">
      <alignment horizontal="left" vertical="top"/>
      <protection hidden="1"/>
    </xf>
    <xf numFmtId="0" fontId="13" fillId="4" borderId="7" xfId="0" applyFont="1" applyFill="1" applyBorder="1" applyAlignment="1" applyProtection="1">
      <alignment horizontal="left" vertical="top" wrapText="1"/>
      <protection hidden="1"/>
    </xf>
    <xf numFmtId="0" fontId="15" fillId="4" borderId="15" xfId="0" applyFont="1" applyFill="1" applyBorder="1" applyAlignment="1" applyProtection="1">
      <alignment horizontal="left" vertical="top"/>
      <protection hidden="1"/>
    </xf>
    <xf numFmtId="0" fontId="13" fillId="4" borderId="7" xfId="0" applyFont="1" applyFill="1" applyBorder="1" applyAlignment="1" applyProtection="1">
      <alignment horizontal="left" vertical="top"/>
      <protection hidden="1"/>
    </xf>
    <xf numFmtId="43" fontId="6" fillId="0" borderId="6" xfId="1" applyFont="1" applyBorder="1" applyProtection="1">
      <protection locked="0"/>
    </xf>
    <xf numFmtId="43" fontId="6" fillId="0" borderId="2" xfId="1" applyFont="1" applyBorder="1" applyProtection="1">
      <protection locked="0"/>
    </xf>
    <xf numFmtId="43" fontId="6" fillId="0" borderId="7" xfId="1" applyFont="1" applyBorder="1" applyProtection="1">
      <protection locked="0"/>
    </xf>
    <xf numFmtId="43" fontId="3" fillId="0" borderId="0" xfId="1" applyFont="1" applyProtection="1">
      <protection hidden="1"/>
    </xf>
    <xf numFmtId="43" fontId="6" fillId="0" borderId="4" xfId="1" applyFont="1" applyBorder="1" applyProtection="1">
      <protection locked="0"/>
    </xf>
    <xf numFmtId="0" fontId="16" fillId="9" borderId="19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2583180</xdr:colOff>
          <xdr:row>10</xdr:row>
          <xdr:rowOff>198120</xdr:rowOff>
        </xdr:from>
        <xdr:to>
          <xdr:col>1</xdr:col>
          <xdr:colOff>3581400</xdr:colOff>
          <xdr:row>10</xdr:row>
          <xdr:rowOff>579120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2552700</xdr:colOff>
          <xdr:row>20</xdr:row>
          <xdr:rowOff>259080</xdr:rowOff>
        </xdr:from>
        <xdr:to>
          <xdr:col>1</xdr:col>
          <xdr:colOff>3558540</xdr:colOff>
          <xdr:row>20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2552700</xdr:colOff>
          <xdr:row>31</xdr:row>
          <xdr:rowOff>259080</xdr:rowOff>
        </xdr:from>
        <xdr:to>
          <xdr:col>1</xdr:col>
          <xdr:colOff>3520440</xdr:colOff>
          <xdr:row>31</xdr:row>
          <xdr:rowOff>571500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2552700</xdr:colOff>
          <xdr:row>40</xdr:row>
          <xdr:rowOff>160020</xdr:rowOff>
        </xdr:from>
        <xdr:to>
          <xdr:col>1</xdr:col>
          <xdr:colOff>3535680</xdr:colOff>
          <xdr:row>41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2392680</xdr:colOff>
          <xdr:row>69</xdr:row>
          <xdr:rowOff>236220</xdr:rowOff>
        </xdr:from>
        <xdr:to>
          <xdr:col>1</xdr:col>
          <xdr:colOff>3383280</xdr:colOff>
          <xdr:row>70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30480</xdr:rowOff>
        </xdr:from>
        <xdr:to>
          <xdr:col>3</xdr:col>
          <xdr:colOff>1295400</xdr:colOff>
          <xdr:row>2</xdr:row>
          <xdr:rowOff>259080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86"/>
  <sheetViews>
    <sheetView showGridLines="0" tabSelected="1" zoomScale="70" zoomScaleNormal="70" workbookViewId="0">
      <selection activeCell="C3" sqref="C3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91.88671875" style="1" bestFit="1" customWidth="1"/>
    <col min="5" max="5" width="76.44140625" style="1" customWidth="1"/>
    <col min="6" max="6" width="26.6640625" style="1" customWidth="1"/>
    <col min="7" max="7" width="39.109375" style="1" customWidth="1"/>
    <col min="8" max="8" width="26.6640625" style="1" customWidth="1"/>
    <col min="9" max="9" width="28" style="1" customWidth="1"/>
    <col min="10" max="10" width="31.88671875" style="1" customWidth="1"/>
    <col min="11" max="11" width="24.44140625" style="1" customWidth="1"/>
    <col min="12" max="16" width="28.33203125" style="1" customWidth="1"/>
    <col min="17" max="34" width="24.44140625" style="1" customWidth="1"/>
    <col min="35" max="35" width="19.88671875" style="1" bestFit="1" customWidth="1"/>
    <col min="36" max="36" width="19.88671875" style="1" customWidth="1"/>
    <col min="37" max="59" width="24.44140625" style="1" hidden="1" customWidth="1"/>
    <col min="60" max="61" width="19.88671875" style="1" hidden="1" customWidth="1"/>
    <col min="62" max="62" width="121.6640625" style="1" customWidth="1"/>
    <col min="63" max="63" width="0" style="1" hidden="1" customWidth="1"/>
    <col min="64" max="16384" width="11.44140625" style="1"/>
  </cols>
  <sheetData>
    <row r="2" spans="1:63" ht="21" x14ac:dyDescent="0.4">
      <c r="B2" s="87" t="s">
        <v>0</v>
      </c>
      <c r="C2" s="87"/>
      <c r="D2" s="2"/>
      <c r="E2" s="2"/>
      <c r="F2" s="2"/>
      <c r="G2" s="2"/>
      <c r="H2" s="2"/>
      <c r="I2" s="2"/>
      <c r="J2" s="2"/>
    </row>
    <row r="3" spans="1:63" ht="21" x14ac:dyDescent="0.4">
      <c r="B3" s="19" t="s">
        <v>1</v>
      </c>
      <c r="C3" s="3" t="s">
        <v>430</v>
      </c>
      <c r="D3" s="2"/>
      <c r="E3" s="2"/>
      <c r="F3" s="2"/>
      <c r="G3" s="2"/>
      <c r="H3" s="4"/>
      <c r="I3" s="2"/>
      <c r="J3" s="2"/>
    </row>
    <row r="4" spans="1:63" ht="21" x14ac:dyDescent="0.4">
      <c r="B4" s="19" t="s">
        <v>2</v>
      </c>
      <c r="C4" s="3" t="s">
        <v>437</v>
      </c>
      <c r="D4" s="2"/>
      <c r="E4" s="2"/>
      <c r="F4" s="2"/>
      <c r="G4" s="2"/>
      <c r="H4" s="4"/>
      <c r="I4" s="2"/>
      <c r="J4" s="2"/>
    </row>
    <row r="5" spans="1:63" ht="21" x14ac:dyDescent="0.4">
      <c r="B5" s="19" t="s">
        <v>3</v>
      </c>
      <c r="C5" s="3" t="s">
        <v>438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20" t="s">
        <v>77</v>
      </c>
      <c r="C6" s="3" t="s">
        <v>439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12" t="s">
        <v>159</v>
      </c>
      <c r="C8" s="12" t="s">
        <v>158</v>
      </c>
      <c r="D8" s="12" t="s">
        <v>4</v>
      </c>
      <c r="E8" s="12" t="s">
        <v>5</v>
      </c>
      <c r="F8" s="12" t="s">
        <v>80</v>
      </c>
      <c r="G8" s="12" t="s">
        <v>6</v>
      </c>
      <c r="H8" s="12" t="s">
        <v>164</v>
      </c>
      <c r="I8" s="12" t="s">
        <v>78</v>
      </c>
      <c r="J8" s="12" t="s">
        <v>370</v>
      </c>
      <c r="K8" s="12" t="s">
        <v>8</v>
      </c>
      <c r="L8" s="13" t="s">
        <v>371</v>
      </c>
      <c r="M8" s="13" t="s">
        <v>371</v>
      </c>
      <c r="N8" s="13" t="s">
        <v>371</v>
      </c>
      <c r="O8" s="13" t="s">
        <v>371</v>
      </c>
      <c r="P8" s="13" t="s">
        <v>371</v>
      </c>
      <c r="Q8" s="12" t="s">
        <v>372</v>
      </c>
      <c r="R8" s="12" t="s">
        <v>372</v>
      </c>
      <c r="S8" s="12" t="s">
        <v>372</v>
      </c>
      <c r="T8" s="12" t="s">
        <v>372</v>
      </c>
      <c r="U8" s="12" t="s">
        <v>372</v>
      </c>
      <c r="V8" s="13" t="s">
        <v>373</v>
      </c>
      <c r="W8" s="13" t="s">
        <v>373</v>
      </c>
      <c r="X8" s="13" t="s">
        <v>373</v>
      </c>
      <c r="Y8" s="13" t="s">
        <v>373</v>
      </c>
      <c r="Z8" s="13" t="s">
        <v>373</v>
      </c>
      <c r="AA8" s="13" t="s">
        <v>374</v>
      </c>
      <c r="AB8" s="13" t="s">
        <v>374</v>
      </c>
      <c r="AC8" s="13" t="s">
        <v>374</v>
      </c>
      <c r="AD8" s="13" t="s">
        <v>374</v>
      </c>
      <c r="AE8" s="13" t="s">
        <v>374</v>
      </c>
      <c r="AF8" s="13" t="s">
        <v>375</v>
      </c>
      <c r="AG8" s="13" t="s">
        <v>375</v>
      </c>
      <c r="AH8" s="13" t="s">
        <v>375</v>
      </c>
      <c r="AI8" s="13" t="s">
        <v>375</v>
      </c>
      <c r="AJ8" s="13" t="s">
        <v>375</v>
      </c>
      <c r="AK8" s="13" t="s">
        <v>371</v>
      </c>
      <c r="AL8" s="13" t="s">
        <v>371</v>
      </c>
      <c r="AM8" s="13" t="s">
        <v>371</v>
      </c>
      <c r="AN8" s="13" t="s">
        <v>371</v>
      </c>
      <c r="AO8" s="13" t="s">
        <v>371</v>
      </c>
      <c r="AP8" s="12" t="s">
        <v>372</v>
      </c>
      <c r="AQ8" s="12" t="s">
        <v>372</v>
      </c>
      <c r="AR8" s="12" t="s">
        <v>372</v>
      </c>
      <c r="AS8" s="12" t="s">
        <v>372</v>
      </c>
      <c r="AT8" s="12" t="s">
        <v>372</v>
      </c>
      <c r="AU8" s="13" t="s">
        <v>373</v>
      </c>
      <c r="AV8" s="13" t="s">
        <v>373</v>
      </c>
      <c r="AW8" s="13" t="s">
        <v>373</v>
      </c>
      <c r="AX8" s="13" t="s">
        <v>373</v>
      </c>
      <c r="AY8" s="13" t="s">
        <v>373</v>
      </c>
      <c r="AZ8" s="13" t="s">
        <v>374</v>
      </c>
      <c r="BA8" s="13" t="s">
        <v>374</v>
      </c>
      <c r="BB8" s="13" t="s">
        <v>374</v>
      </c>
      <c r="BC8" s="13" t="s">
        <v>374</v>
      </c>
      <c r="BD8" s="13" t="s">
        <v>374</v>
      </c>
      <c r="BE8" s="13" t="s">
        <v>375</v>
      </c>
      <c r="BF8" s="13" t="s">
        <v>375</v>
      </c>
      <c r="BG8" s="13" t="s">
        <v>375</v>
      </c>
      <c r="BH8" s="13" t="s">
        <v>375</v>
      </c>
      <c r="BI8" s="13" t="s">
        <v>375</v>
      </c>
      <c r="BJ8" s="65" t="s">
        <v>13</v>
      </c>
    </row>
    <row r="9" spans="1:63" ht="23.4" x14ac:dyDescent="0.45">
      <c r="A9"/>
      <c r="B9" s="14"/>
      <c r="C9" s="14"/>
      <c r="D9" s="14"/>
      <c r="E9" s="14"/>
      <c r="F9" s="14"/>
      <c r="G9" s="14"/>
      <c r="H9" s="14"/>
      <c r="I9" s="14"/>
      <c r="J9" s="14"/>
      <c r="K9" s="14"/>
      <c r="L9" s="15">
        <v>2016</v>
      </c>
      <c r="M9" s="15">
        <v>2016</v>
      </c>
      <c r="N9" s="15">
        <v>2016</v>
      </c>
      <c r="O9" s="15">
        <v>2016</v>
      </c>
      <c r="P9" s="15">
        <v>2016</v>
      </c>
      <c r="Q9" s="15">
        <v>2016</v>
      </c>
      <c r="R9" s="15">
        <v>2016</v>
      </c>
      <c r="S9" s="15">
        <v>2016</v>
      </c>
      <c r="T9" s="15">
        <v>2016</v>
      </c>
      <c r="U9" s="15">
        <v>2016</v>
      </c>
      <c r="V9" s="15">
        <v>2016</v>
      </c>
      <c r="W9" s="15">
        <v>2016</v>
      </c>
      <c r="X9" s="15">
        <v>2016</v>
      </c>
      <c r="Y9" s="15">
        <v>2016</v>
      </c>
      <c r="Z9" s="15">
        <v>2016</v>
      </c>
      <c r="AA9" s="15">
        <v>2016</v>
      </c>
      <c r="AB9" s="15">
        <v>2016</v>
      </c>
      <c r="AC9" s="15">
        <v>2016</v>
      </c>
      <c r="AD9" s="15">
        <v>2016</v>
      </c>
      <c r="AE9" s="15">
        <v>2016</v>
      </c>
      <c r="AF9" s="15">
        <v>2016</v>
      </c>
      <c r="AG9" s="15">
        <v>2016</v>
      </c>
      <c r="AH9" s="15">
        <v>2016</v>
      </c>
      <c r="AI9" s="15">
        <v>2016</v>
      </c>
      <c r="AJ9" s="15">
        <v>2016</v>
      </c>
      <c r="AK9" s="15">
        <v>2017</v>
      </c>
      <c r="AL9" s="15">
        <v>2017</v>
      </c>
      <c r="AM9" s="15">
        <v>2017</v>
      </c>
      <c r="AN9" s="15">
        <v>2017</v>
      </c>
      <c r="AO9" s="15">
        <v>2017</v>
      </c>
      <c r="AP9" s="15">
        <v>2017</v>
      </c>
      <c r="AQ9" s="15">
        <v>2017</v>
      </c>
      <c r="AR9" s="15">
        <v>2017</v>
      </c>
      <c r="AS9" s="15">
        <v>2017</v>
      </c>
      <c r="AT9" s="15">
        <v>2017</v>
      </c>
      <c r="AU9" s="15">
        <v>2017</v>
      </c>
      <c r="AV9" s="15">
        <v>2017</v>
      </c>
      <c r="AW9" s="15">
        <v>2017</v>
      </c>
      <c r="AX9" s="15">
        <v>2017</v>
      </c>
      <c r="AY9" s="15">
        <v>2017</v>
      </c>
      <c r="AZ9" s="15">
        <v>2017</v>
      </c>
      <c r="BA9" s="15">
        <v>2017</v>
      </c>
      <c r="BB9" s="15">
        <v>2017</v>
      </c>
      <c r="BC9" s="15">
        <v>2017</v>
      </c>
      <c r="BD9" s="15">
        <v>2017</v>
      </c>
      <c r="BE9" s="15">
        <v>2017</v>
      </c>
      <c r="BF9" s="15">
        <v>2017</v>
      </c>
      <c r="BG9" s="15">
        <v>2017</v>
      </c>
      <c r="BH9" s="15">
        <v>2017</v>
      </c>
      <c r="BI9" s="15">
        <v>2017</v>
      </c>
      <c r="BJ9" s="66"/>
    </row>
    <row r="10" spans="1:63" ht="23.4" x14ac:dyDescent="0.3">
      <c r="A10"/>
      <c r="B10" s="16"/>
      <c r="C10" s="16"/>
      <c r="D10" s="16"/>
      <c r="E10" s="17"/>
      <c r="F10" s="17"/>
      <c r="G10" s="16"/>
      <c r="H10" s="16"/>
      <c r="I10" s="17"/>
      <c r="J10" s="17"/>
      <c r="K10" s="17"/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168</v>
      </c>
      <c r="Q10" s="18" t="s">
        <v>14</v>
      </c>
      <c r="R10" s="18" t="s">
        <v>15</v>
      </c>
      <c r="S10" s="18" t="s">
        <v>16</v>
      </c>
      <c r="T10" s="18" t="s">
        <v>17</v>
      </c>
      <c r="U10" s="18" t="s">
        <v>168</v>
      </c>
      <c r="V10" s="18" t="s">
        <v>14</v>
      </c>
      <c r="W10" s="18" t="s">
        <v>15</v>
      </c>
      <c r="X10" s="18" t="s">
        <v>16</v>
      </c>
      <c r="Y10" s="18" t="s">
        <v>17</v>
      </c>
      <c r="Z10" s="18" t="s">
        <v>168</v>
      </c>
      <c r="AA10" s="18" t="s">
        <v>14</v>
      </c>
      <c r="AB10" s="18" t="s">
        <v>15</v>
      </c>
      <c r="AC10" s="18" t="s">
        <v>16</v>
      </c>
      <c r="AD10" s="18" t="s">
        <v>17</v>
      </c>
      <c r="AE10" s="18" t="s">
        <v>168</v>
      </c>
      <c r="AF10" s="18" t="s">
        <v>14</v>
      </c>
      <c r="AG10" s="18" t="s">
        <v>15</v>
      </c>
      <c r="AH10" s="18" t="s">
        <v>16</v>
      </c>
      <c r="AI10" s="18" t="s">
        <v>17</v>
      </c>
      <c r="AJ10" s="18" t="s">
        <v>168</v>
      </c>
      <c r="AK10" s="18" t="s">
        <v>14</v>
      </c>
      <c r="AL10" s="18" t="s">
        <v>15</v>
      </c>
      <c r="AM10" s="18" t="s">
        <v>16</v>
      </c>
      <c r="AN10" s="18" t="s">
        <v>17</v>
      </c>
      <c r="AO10" s="18" t="s">
        <v>168</v>
      </c>
      <c r="AP10" s="18" t="s">
        <v>14</v>
      </c>
      <c r="AQ10" s="18" t="s">
        <v>15</v>
      </c>
      <c r="AR10" s="18" t="s">
        <v>16</v>
      </c>
      <c r="AS10" s="18" t="s">
        <v>17</v>
      </c>
      <c r="AT10" s="18" t="s">
        <v>168</v>
      </c>
      <c r="AU10" s="18" t="s">
        <v>14</v>
      </c>
      <c r="AV10" s="18" t="s">
        <v>15</v>
      </c>
      <c r="AW10" s="18" t="s">
        <v>16</v>
      </c>
      <c r="AX10" s="18" t="s">
        <v>17</v>
      </c>
      <c r="AY10" s="18" t="s">
        <v>168</v>
      </c>
      <c r="AZ10" s="18" t="s">
        <v>14</v>
      </c>
      <c r="BA10" s="18" t="s">
        <v>15</v>
      </c>
      <c r="BB10" s="18" t="s">
        <v>16</v>
      </c>
      <c r="BC10" s="18" t="s">
        <v>17</v>
      </c>
      <c r="BD10" s="18" t="s">
        <v>168</v>
      </c>
      <c r="BE10" s="18" t="s">
        <v>14</v>
      </c>
      <c r="BF10" s="18" t="s">
        <v>15</v>
      </c>
      <c r="BG10" s="18" t="s">
        <v>16</v>
      </c>
      <c r="BH10" s="18" t="s">
        <v>17</v>
      </c>
      <c r="BI10" s="18" t="s">
        <v>168</v>
      </c>
      <c r="BJ10" s="67"/>
    </row>
    <row r="11" spans="1:63" ht="63" customHeight="1" x14ac:dyDescent="0.4">
      <c r="B11" s="29" t="s">
        <v>160</v>
      </c>
      <c r="C11" s="29" t="s">
        <v>378</v>
      </c>
      <c r="D11" s="5" t="s">
        <v>90</v>
      </c>
      <c r="E11" s="5" t="s">
        <v>391</v>
      </c>
      <c r="F11" s="5" t="s">
        <v>440</v>
      </c>
      <c r="G11" s="5" t="s">
        <v>150</v>
      </c>
      <c r="H11" s="5" t="s">
        <v>401</v>
      </c>
      <c r="I11" s="5" t="s">
        <v>441</v>
      </c>
      <c r="J11" s="75">
        <v>462000000</v>
      </c>
      <c r="K11" s="5" t="s">
        <v>442</v>
      </c>
      <c r="L11" s="75">
        <v>25190336</v>
      </c>
      <c r="M11" s="75">
        <v>6392025</v>
      </c>
      <c r="N11" s="75">
        <v>0</v>
      </c>
      <c r="O11" s="75">
        <v>0</v>
      </c>
      <c r="P11" s="75">
        <v>0</v>
      </c>
      <c r="Q11" s="75">
        <v>18245455</v>
      </c>
      <c r="R11" s="75">
        <v>18798311</v>
      </c>
      <c r="S11" s="75">
        <v>6391841</v>
      </c>
      <c r="T11" s="75">
        <v>0</v>
      </c>
      <c r="U11" s="75">
        <v>43435607</v>
      </c>
      <c r="V11" s="75">
        <v>377410</v>
      </c>
      <c r="W11" s="75">
        <v>211991</v>
      </c>
      <c r="X11" s="75">
        <v>23434</v>
      </c>
      <c r="Y11" s="75">
        <v>0</v>
      </c>
      <c r="Z11" s="75">
        <v>612835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6"/>
      <c r="BK11" s="56"/>
    </row>
    <row r="12" spans="1:63" ht="21" x14ac:dyDescent="0.4">
      <c r="B12" s="30"/>
      <c r="C12" s="30"/>
      <c r="D12" s="5" t="s">
        <v>90</v>
      </c>
      <c r="E12" s="5" t="s">
        <v>393</v>
      </c>
      <c r="F12" s="5" t="s">
        <v>443</v>
      </c>
      <c r="G12" s="5" t="s">
        <v>150</v>
      </c>
      <c r="H12" s="5" t="s">
        <v>401</v>
      </c>
      <c r="I12" s="5" t="s">
        <v>441</v>
      </c>
      <c r="J12" s="75">
        <v>3000000000</v>
      </c>
      <c r="K12" s="5" t="s">
        <v>442</v>
      </c>
      <c r="L12" s="75">
        <v>1453000880</v>
      </c>
      <c r="M12" s="75">
        <v>1449570362</v>
      </c>
      <c r="N12" s="75">
        <v>1445993735</v>
      </c>
      <c r="O12" s="75">
        <v>1442264778</v>
      </c>
      <c r="P12" s="75">
        <v>1442264778</v>
      </c>
      <c r="Q12" s="75">
        <v>3290378</v>
      </c>
      <c r="R12" s="75">
        <v>3430518</v>
      </c>
      <c r="S12" s="75">
        <v>3576626</v>
      </c>
      <c r="T12" s="75">
        <v>3728957</v>
      </c>
      <c r="U12" s="75">
        <v>14026480</v>
      </c>
      <c r="V12" s="75">
        <v>14567334</v>
      </c>
      <c r="W12" s="75">
        <v>16572434</v>
      </c>
      <c r="X12" s="75">
        <v>17780538</v>
      </c>
      <c r="Y12" s="75">
        <v>19672314</v>
      </c>
      <c r="Z12" s="75">
        <v>68592621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6"/>
      <c r="BK12" s="56"/>
    </row>
    <row r="13" spans="1:63" ht="21" x14ac:dyDescent="0.4">
      <c r="B13" s="30"/>
      <c r="C13" s="30"/>
      <c r="D13" s="5" t="s">
        <v>90</v>
      </c>
      <c r="E13" s="5" t="s">
        <v>392</v>
      </c>
      <c r="F13" s="5" t="s">
        <v>444</v>
      </c>
      <c r="G13" s="5" t="s">
        <v>150</v>
      </c>
      <c r="H13" s="5" t="s">
        <v>401</v>
      </c>
      <c r="I13" s="5" t="s">
        <v>441</v>
      </c>
      <c r="J13" s="75">
        <v>1600000000</v>
      </c>
      <c r="K13" s="5" t="s">
        <v>442</v>
      </c>
      <c r="L13" s="75">
        <v>1443156578</v>
      </c>
      <c r="M13" s="75">
        <v>1430139772</v>
      </c>
      <c r="N13" s="75">
        <v>1416934952</v>
      </c>
      <c r="O13" s="75">
        <v>1403539401</v>
      </c>
      <c r="P13" s="75">
        <v>1403539401</v>
      </c>
      <c r="Q13" s="75">
        <v>12831468</v>
      </c>
      <c r="R13" s="75">
        <v>13016806</v>
      </c>
      <c r="S13" s="75">
        <v>13204821</v>
      </c>
      <c r="T13" s="75">
        <v>13395551</v>
      </c>
      <c r="U13" s="75">
        <v>52448646</v>
      </c>
      <c r="V13" s="75">
        <v>21652959</v>
      </c>
      <c r="W13" s="75">
        <v>21695802</v>
      </c>
      <c r="X13" s="75">
        <v>21497177</v>
      </c>
      <c r="Y13" s="75">
        <v>21065631</v>
      </c>
      <c r="Z13" s="75">
        <v>85911569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6"/>
      <c r="BK13" s="56"/>
    </row>
    <row r="14" spans="1:63" ht="21" x14ac:dyDescent="0.4">
      <c r="B14" s="30"/>
      <c r="C14" s="30"/>
      <c r="D14" s="7" t="s">
        <v>90</v>
      </c>
      <c r="E14" s="7" t="s">
        <v>134</v>
      </c>
      <c r="F14" s="7" t="s">
        <v>445</v>
      </c>
      <c r="G14" s="7" t="s">
        <v>150</v>
      </c>
      <c r="H14" s="7" t="s">
        <v>401</v>
      </c>
      <c r="I14" s="7" t="s">
        <v>441</v>
      </c>
      <c r="J14" s="76">
        <v>1000000000</v>
      </c>
      <c r="K14" s="7" t="s">
        <v>442</v>
      </c>
      <c r="L14" s="76">
        <v>981171103</v>
      </c>
      <c r="M14" s="76">
        <v>978563160</v>
      </c>
      <c r="N14" s="76">
        <v>975852180</v>
      </c>
      <c r="O14" s="76">
        <v>973034090</v>
      </c>
      <c r="P14" s="76">
        <v>973034090</v>
      </c>
      <c r="Q14" s="76">
        <v>2508821</v>
      </c>
      <c r="R14" s="76">
        <v>2607943</v>
      </c>
      <c r="S14" s="76">
        <v>2710981</v>
      </c>
      <c r="T14" s="76">
        <v>2818089</v>
      </c>
      <c r="U14" s="76">
        <v>10645834</v>
      </c>
      <c r="V14" s="76">
        <v>11208422</v>
      </c>
      <c r="W14" s="76">
        <v>12057455</v>
      </c>
      <c r="X14" s="76">
        <v>13025974</v>
      </c>
      <c r="Y14" s="76">
        <v>15062057</v>
      </c>
      <c r="Z14" s="76">
        <v>51353907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8"/>
      <c r="BK14" s="56"/>
    </row>
    <row r="15" spans="1:63" ht="21" x14ac:dyDescent="0.4">
      <c r="B15" s="30"/>
      <c r="C15" s="30"/>
      <c r="D15" s="7" t="s">
        <v>90</v>
      </c>
      <c r="E15" s="7" t="s">
        <v>392</v>
      </c>
      <c r="F15" s="7" t="s">
        <v>446</v>
      </c>
      <c r="G15" s="7" t="s">
        <v>150</v>
      </c>
      <c r="H15" s="7" t="s">
        <v>401</v>
      </c>
      <c r="I15" s="7" t="s">
        <v>441</v>
      </c>
      <c r="J15" s="76">
        <v>450000000</v>
      </c>
      <c r="K15" s="7" t="s">
        <v>442</v>
      </c>
      <c r="L15" s="76">
        <v>0</v>
      </c>
      <c r="M15" s="76">
        <v>450000000</v>
      </c>
      <c r="N15" s="76">
        <v>438750000</v>
      </c>
      <c r="O15" s="76">
        <v>427500000</v>
      </c>
      <c r="P15" s="76">
        <v>427500000</v>
      </c>
      <c r="Q15" s="76">
        <v>0</v>
      </c>
      <c r="R15" s="76">
        <v>0</v>
      </c>
      <c r="S15" s="76">
        <v>11250000</v>
      </c>
      <c r="T15" s="76">
        <v>11250000</v>
      </c>
      <c r="U15" s="76">
        <v>22500000</v>
      </c>
      <c r="V15" s="76">
        <v>0</v>
      </c>
      <c r="W15" s="76">
        <v>0</v>
      </c>
      <c r="X15" s="76">
        <v>7081341</v>
      </c>
      <c r="Y15" s="76">
        <v>6829706</v>
      </c>
      <c r="Z15" s="76">
        <v>13911047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8"/>
      <c r="BK15" s="56"/>
    </row>
    <row r="16" spans="1:63" ht="21" x14ac:dyDescent="0.4">
      <c r="B16" s="30"/>
      <c r="C16" s="30"/>
      <c r="D16" s="7" t="s">
        <v>90</v>
      </c>
      <c r="E16" s="7" t="s">
        <v>130</v>
      </c>
      <c r="F16" s="7" t="s">
        <v>447</v>
      </c>
      <c r="G16" s="7" t="s">
        <v>96</v>
      </c>
      <c r="H16" s="7" t="s">
        <v>156</v>
      </c>
      <c r="I16" s="7" t="s">
        <v>441</v>
      </c>
      <c r="J16" s="76">
        <v>1434406226</v>
      </c>
      <c r="K16" s="7" t="s">
        <v>442</v>
      </c>
      <c r="L16" s="76">
        <v>1319430177</v>
      </c>
      <c r="M16" s="76">
        <v>1319430177</v>
      </c>
      <c r="N16" s="76">
        <v>1319430177</v>
      </c>
      <c r="O16" s="76">
        <v>907111955</v>
      </c>
      <c r="P16" s="76">
        <v>907111955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28283047</v>
      </c>
      <c r="W16" s="76">
        <v>29215455</v>
      </c>
      <c r="X16" s="76">
        <v>28283047</v>
      </c>
      <c r="Y16" s="76">
        <v>29526258</v>
      </c>
      <c r="Z16" s="76">
        <v>115307807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8"/>
      <c r="BK16" s="56"/>
    </row>
    <row r="17" spans="2:63" ht="21" x14ac:dyDescent="0.4">
      <c r="B17" s="30"/>
      <c r="C17" s="30"/>
      <c r="D17" s="7" t="s">
        <v>90</v>
      </c>
      <c r="E17" s="7" t="s">
        <v>130</v>
      </c>
      <c r="F17" s="7" t="s">
        <v>448</v>
      </c>
      <c r="G17" s="7" t="s">
        <v>105</v>
      </c>
      <c r="H17" s="7" t="s">
        <v>156</v>
      </c>
      <c r="I17" s="7" t="s">
        <v>441</v>
      </c>
      <c r="J17" s="76">
        <v>856000000</v>
      </c>
      <c r="K17" s="7" t="s">
        <v>442</v>
      </c>
      <c r="L17" s="76">
        <v>659693178</v>
      </c>
      <c r="M17" s="76">
        <v>659693178</v>
      </c>
      <c r="N17" s="76">
        <v>659693178</v>
      </c>
      <c r="O17" s="76">
        <v>458542120</v>
      </c>
      <c r="P17" s="76">
        <v>458542120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13323786</v>
      </c>
      <c r="W17" s="76">
        <v>13763032</v>
      </c>
      <c r="X17" s="76">
        <v>13323786</v>
      </c>
      <c r="Y17" s="76">
        <v>13763032</v>
      </c>
      <c r="Z17" s="76">
        <v>54173637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8"/>
      <c r="BK17" s="56"/>
    </row>
    <row r="18" spans="2:63" ht="21" x14ac:dyDescent="0.4">
      <c r="B18" s="30"/>
      <c r="C18" s="30"/>
      <c r="D18" s="7"/>
      <c r="E18" s="7"/>
      <c r="F18" s="7"/>
      <c r="G18" s="7"/>
      <c r="H18" s="7"/>
      <c r="I18" s="7"/>
      <c r="J18" s="76"/>
      <c r="K18" s="7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8"/>
      <c r="BK18" s="56"/>
    </row>
    <row r="19" spans="2:63" ht="21" x14ac:dyDescent="0.4">
      <c r="B19" s="30"/>
      <c r="C19" s="30"/>
      <c r="D19" s="7"/>
      <c r="E19" s="7"/>
      <c r="F19" s="7"/>
      <c r="G19" s="7"/>
      <c r="H19" s="7"/>
      <c r="I19" s="7"/>
      <c r="J19" s="76"/>
      <c r="K19" s="7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8"/>
      <c r="BK19" s="56"/>
    </row>
    <row r="20" spans="2:63" ht="21.6" thickBot="1" x14ac:dyDescent="0.45">
      <c r="B20" s="30"/>
      <c r="C20" s="30"/>
      <c r="D20" s="71"/>
      <c r="E20" s="71"/>
      <c r="F20" s="71"/>
      <c r="G20" s="71"/>
      <c r="H20" s="71"/>
      <c r="I20" s="71"/>
      <c r="J20" s="77"/>
      <c r="K20" s="71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2"/>
      <c r="BK20" s="56"/>
    </row>
    <row r="21" spans="2:63" ht="63" customHeight="1" x14ac:dyDescent="0.4">
      <c r="B21" s="31" t="s">
        <v>160</v>
      </c>
      <c r="C21" s="31" t="s">
        <v>379</v>
      </c>
      <c r="D21" s="70"/>
      <c r="E21" s="5"/>
      <c r="F21" s="5"/>
      <c r="G21" s="5"/>
      <c r="H21" s="5"/>
      <c r="I21" s="5"/>
      <c r="J21" s="68"/>
      <c r="K21" s="5"/>
      <c r="L21" s="68"/>
      <c r="M21" s="5"/>
      <c r="N21" s="68"/>
      <c r="O21" s="68"/>
      <c r="P21" s="68"/>
      <c r="Q21" s="5"/>
      <c r="R21" s="5"/>
      <c r="S21" s="5"/>
      <c r="T21" s="5"/>
      <c r="U21" s="5"/>
      <c r="V21" s="5"/>
      <c r="W21" s="5"/>
      <c r="X21" s="5"/>
      <c r="Y21" s="5"/>
      <c r="Z21" s="6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56"/>
    </row>
    <row r="22" spans="2:63" ht="21" x14ac:dyDescent="0.4">
      <c r="B22" s="30"/>
      <c r="C22" s="30"/>
      <c r="D22" s="7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8"/>
      <c r="BK22" s="56"/>
    </row>
    <row r="23" spans="2:63" ht="21" x14ac:dyDescent="0.4">
      <c r="B23" s="30"/>
      <c r="C23" s="30"/>
      <c r="D23" s="7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8"/>
      <c r="BK23" s="56"/>
    </row>
    <row r="24" spans="2:63" ht="21" x14ac:dyDescent="0.4">
      <c r="B24" s="30"/>
      <c r="C24" s="30"/>
      <c r="D24" s="70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8"/>
      <c r="BK24" s="56"/>
    </row>
    <row r="25" spans="2:63" ht="21" x14ac:dyDescent="0.4">
      <c r="B25" s="30"/>
      <c r="C25" s="30"/>
      <c r="D25" s="70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6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8"/>
      <c r="BK25" s="56"/>
    </row>
    <row r="26" spans="2:63" ht="21" x14ac:dyDescent="0.4">
      <c r="B26" s="30"/>
      <c r="C26" s="30"/>
      <c r="D26" s="70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8"/>
      <c r="BK26" s="56"/>
    </row>
    <row r="27" spans="2:63" ht="21" x14ac:dyDescent="0.4">
      <c r="B27" s="30"/>
      <c r="C27" s="30"/>
      <c r="D27" s="7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8"/>
      <c r="BK27" s="56"/>
    </row>
    <row r="28" spans="2:63" ht="21" x14ac:dyDescent="0.4">
      <c r="B28" s="30"/>
      <c r="C28" s="3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8"/>
      <c r="BK28" s="56"/>
    </row>
    <row r="29" spans="2:63" ht="21" x14ac:dyDescent="0.4">
      <c r="B29" s="30"/>
      <c r="C29" s="3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8"/>
      <c r="BK29" s="56"/>
    </row>
    <row r="30" spans="2:63" ht="21" x14ac:dyDescent="0.4">
      <c r="B30" s="30"/>
      <c r="C30" s="3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8"/>
      <c r="BK30" s="56"/>
    </row>
    <row r="31" spans="2:63" ht="21.6" thickBot="1" x14ac:dyDescent="0.45">
      <c r="B31" s="32"/>
      <c r="C31" s="32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56">
        <v>1</v>
      </c>
    </row>
    <row r="32" spans="2:63" ht="57" customHeight="1" x14ac:dyDescent="0.4">
      <c r="B32" s="31" t="s">
        <v>161</v>
      </c>
      <c r="C32" s="31" t="s">
        <v>380</v>
      </c>
      <c r="D32" s="52" t="s">
        <v>301</v>
      </c>
      <c r="E32" s="53" t="s">
        <v>20</v>
      </c>
      <c r="F32" s="38"/>
      <c r="G32" s="38"/>
      <c r="H32" s="38"/>
      <c r="I32" s="38"/>
      <c r="J32" s="38"/>
      <c r="K32" s="38"/>
      <c r="L32" s="82">
        <v>1822265532</v>
      </c>
      <c r="M32" s="82">
        <v>1803147216</v>
      </c>
      <c r="N32" s="82">
        <v>1563251367</v>
      </c>
      <c r="O32" s="82">
        <v>1428352880</v>
      </c>
      <c r="P32" s="82">
        <v>1428352880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9"/>
      <c r="AL32" s="9"/>
      <c r="AM32" s="9"/>
      <c r="AN32" s="9"/>
      <c r="AO32" s="9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21"/>
      <c r="BK32" s="56">
        <v>0</v>
      </c>
    </row>
    <row r="33" spans="2:63" ht="21" x14ac:dyDescent="0.4">
      <c r="B33" s="30"/>
      <c r="C33" s="30"/>
      <c r="D33" s="42"/>
      <c r="E33" s="46" t="s">
        <v>21</v>
      </c>
      <c r="F33" s="40"/>
      <c r="G33" s="40"/>
      <c r="H33" s="40"/>
      <c r="I33" s="40"/>
      <c r="J33" s="40"/>
      <c r="K33" s="40"/>
      <c r="L33" s="83">
        <v>50708714</v>
      </c>
      <c r="M33" s="83">
        <v>20616547</v>
      </c>
      <c r="N33" s="83">
        <v>54030391</v>
      </c>
      <c r="O33" s="83">
        <v>6610265</v>
      </c>
      <c r="P33" s="83">
        <v>6610265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10"/>
      <c r="AL33" s="10"/>
      <c r="AM33" s="10"/>
      <c r="AN33" s="10"/>
      <c r="AO33" s="1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22"/>
      <c r="BK33" s="56">
        <v>0</v>
      </c>
    </row>
    <row r="34" spans="2:63" ht="21" x14ac:dyDescent="0.4">
      <c r="B34" s="30"/>
      <c r="C34" s="30"/>
      <c r="D34" s="78"/>
      <c r="E34" s="46" t="s">
        <v>22</v>
      </c>
      <c r="F34" s="40"/>
      <c r="G34" s="40"/>
      <c r="H34" s="40"/>
      <c r="I34" s="40"/>
      <c r="J34" s="40"/>
      <c r="K34" s="40"/>
      <c r="L34" s="83">
        <v>1204776606</v>
      </c>
      <c r="M34" s="83">
        <v>1168316094</v>
      </c>
      <c r="N34" s="83">
        <v>1224807179</v>
      </c>
      <c r="O34" s="83">
        <v>1098707352</v>
      </c>
      <c r="P34" s="83">
        <v>1098707352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10"/>
      <c r="AL34" s="10"/>
      <c r="AM34" s="10"/>
      <c r="AN34" s="10"/>
      <c r="AO34" s="1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22"/>
      <c r="BK34" s="56">
        <v>0</v>
      </c>
    </row>
    <row r="35" spans="2:63" ht="21" x14ac:dyDescent="0.4">
      <c r="B35" s="30"/>
      <c r="C35" s="30"/>
      <c r="D35" s="48" t="s">
        <v>302</v>
      </c>
      <c r="E35" s="46" t="s">
        <v>23</v>
      </c>
      <c r="F35" s="40"/>
      <c r="G35" s="40"/>
      <c r="H35" s="40"/>
      <c r="I35" s="40"/>
      <c r="J35" s="40"/>
      <c r="K35" s="40"/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10"/>
      <c r="AL35" s="10"/>
      <c r="AM35" s="10"/>
      <c r="AN35" s="10"/>
      <c r="AO35" s="1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22"/>
      <c r="BK35" s="56">
        <v>0</v>
      </c>
    </row>
    <row r="36" spans="2:63" ht="21" x14ac:dyDescent="0.4">
      <c r="B36" s="30"/>
      <c r="C36" s="30"/>
      <c r="D36" s="42"/>
      <c r="E36" s="46" t="s">
        <v>24</v>
      </c>
      <c r="F36" s="40"/>
      <c r="G36" s="40"/>
      <c r="H36" s="40"/>
      <c r="I36" s="40"/>
      <c r="J36" s="40"/>
      <c r="K36" s="40"/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10"/>
      <c r="AL36" s="10"/>
      <c r="AM36" s="10"/>
      <c r="AN36" s="10"/>
      <c r="AO36" s="1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22"/>
      <c r="BK36" s="56">
        <v>0</v>
      </c>
    </row>
    <row r="37" spans="2:63" ht="21" x14ac:dyDescent="0.4">
      <c r="B37" s="30"/>
      <c r="C37" s="30"/>
      <c r="D37" s="78"/>
      <c r="E37" s="46" t="s">
        <v>25</v>
      </c>
      <c r="F37" s="40"/>
      <c r="G37" s="40"/>
      <c r="H37" s="40"/>
      <c r="I37" s="40"/>
      <c r="J37" s="40"/>
      <c r="K37" s="40"/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10"/>
      <c r="AL37" s="10"/>
      <c r="AM37" s="10"/>
      <c r="AN37" s="10"/>
      <c r="AO37" s="1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22"/>
      <c r="BK37" s="56">
        <v>0</v>
      </c>
    </row>
    <row r="38" spans="2:63" ht="21" x14ac:dyDescent="0.4">
      <c r="B38" s="30"/>
      <c r="C38" s="30"/>
      <c r="D38" s="39" t="s">
        <v>303</v>
      </c>
      <c r="E38" s="46" t="s">
        <v>26</v>
      </c>
      <c r="F38" s="40"/>
      <c r="G38" s="40"/>
      <c r="H38" s="40"/>
      <c r="I38" s="40"/>
      <c r="J38" s="40"/>
      <c r="K38" s="40"/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10"/>
      <c r="AL38" s="10"/>
      <c r="AM38" s="10"/>
      <c r="AN38" s="10"/>
      <c r="AO38" s="1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22"/>
      <c r="BK38" s="56"/>
    </row>
    <row r="39" spans="2:63" ht="21" x14ac:dyDescent="0.4">
      <c r="B39" s="30"/>
      <c r="C39" s="30"/>
      <c r="D39" s="48" t="s">
        <v>304</v>
      </c>
      <c r="E39" s="49" t="s">
        <v>27</v>
      </c>
      <c r="F39" s="40"/>
      <c r="G39" s="40"/>
      <c r="H39" s="40"/>
      <c r="I39" s="40"/>
      <c r="J39" s="40"/>
      <c r="K39" s="40"/>
      <c r="L39" s="83">
        <v>55541276</v>
      </c>
      <c r="M39" s="83">
        <v>3910139</v>
      </c>
      <c r="N39" s="83">
        <v>-19837002</v>
      </c>
      <c r="O39" s="83">
        <v>10447994</v>
      </c>
      <c r="P39" s="83">
        <v>10447994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10"/>
      <c r="AL39" s="10"/>
      <c r="AM39" s="10"/>
      <c r="AN39" s="10"/>
      <c r="AO39" s="1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22"/>
      <c r="BK39" s="56">
        <v>0</v>
      </c>
    </row>
    <row r="40" spans="2:63" ht="42.6" thickBot="1" x14ac:dyDescent="0.45">
      <c r="B40" s="32"/>
      <c r="C40" s="32"/>
      <c r="D40" s="79" t="s">
        <v>305</v>
      </c>
      <c r="E40" s="79" t="s">
        <v>305</v>
      </c>
      <c r="F40" s="41"/>
      <c r="G40" s="41"/>
      <c r="H40" s="41"/>
      <c r="I40" s="41"/>
      <c r="J40" s="41"/>
      <c r="K40" s="41"/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11"/>
      <c r="AL40" s="11"/>
      <c r="AM40" s="11"/>
      <c r="AN40" s="11"/>
      <c r="AO40" s="1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23"/>
      <c r="BK40" s="56">
        <v>0</v>
      </c>
    </row>
    <row r="41" spans="2:63" ht="21" x14ac:dyDescent="0.4">
      <c r="B41" s="33" t="s">
        <v>162</v>
      </c>
      <c r="C41" s="33" t="s">
        <v>28</v>
      </c>
      <c r="D41" s="42" t="s">
        <v>29</v>
      </c>
      <c r="E41" s="43" t="s">
        <v>30</v>
      </c>
      <c r="F41" s="44"/>
      <c r="G41" s="38"/>
      <c r="H41" s="45"/>
      <c r="I41" s="45"/>
      <c r="J41" s="45"/>
      <c r="K41" s="45"/>
      <c r="L41" s="82">
        <v>458387717</v>
      </c>
      <c r="M41" s="82">
        <v>365050197</v>
      </c>
      <c r="N41" s="82">
        <v>370252594</v>
      </c>
      <c r="O41" s="82">
        <v>369873430</v>
      </c>
      <c r="P41" s="82">
        <v>1563563938.04</v>
      </c>
      <c r="Q41" s="38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9"/>
      <c r="AL41" s="9"/>
      <c r="AM41" s="9"/>
      <c r="AN41" s="9"/>
      <c r="AO41" s="9"/>
      <c r="AP41" s="38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24" t="s">
        <v>436</v>
      </c>
      <c r="BK41" s="56">
        <v>0</v>
      </c>
    </row>
    <row r="42" spans="2:63" ht="21" x14ac:dyDescent="0.4">
      <c r="B42" s="34"/>
      <c r="C42" s="34"/>
      <c r="D42" s="59"/>
      <c r="E42" s="46" t="s">
        <v>31</v>
      </c>
      <c r="F42" s="47"/>
      <c r="G42" s="40"/>
      <c r="H42" s="40"/>
      <c r="I42" s="40"/>
      <c r="J42" s="40"/>
      <c r="K42" s="40"/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10"/>
      <c r="AL42" s="10"/>
      <c r="AM42" s="10"/>
      <c r="AN42" s="10"/>
      <c r="AO42" s="1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22"/>
      <c r="BK42" s="56">
        <v>0</v>
      </c>
    </row>
    <row r="43" spans="2:63" ht="21" x14ac:dyDescent="0.4">
      <c r="B43" s="34"/>
      <c r="C43" s="34"/>
      <c r="D43" s="59"/>
      <c r="E43" s="46" t="s">
        <v>32</v>
      </c>
      <c r="F43" s="47"/>
      <c r="G43" s="40"/>
      <c r="H43" s="40"/>
      <c r="I43" s="40"/>
      <c r="J43" s="40"/>
      <c r="K43" s="40"/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10"/>
      <c r="AL43" s="10"/>
      <c r="AM43" s="10"/>
      <c r="AN43" s="10"/>
      <c r="AO43" s="1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22"/>
      <c r="BK43" s="56">
        <v>0</v>
      </c>
    </row>
    <row r="44" spans="2:63" ht="21" x14ac:dyDescent="0.4">
      <c r="B44" s="34"/>
      <c r="C44" s="34"/>
      <c r="D44" s="59"/>
      <c r="E44" s="46" t="s">
        <v>33</v>
      </c>
      <c r="F44" s="47"/>
      <c r="G44" s="40"/>
      <c r="H44" s="40"/>
      <c r="I44" s="40"/>
      <c r="J44" s="40"/>
      <c r="K44" s="40"/>
      <c r="L44" s="83">
        <v>259474231</v>
      </c>
      <c r="M44" s="83">
        <v>284888325</v>
      </c>
      <c r="N44" s="83">
        <v>303971290</v>
      </c>
      <c r="O44" s="83">
        <v>225121862</v>
      </c>
      <c r="P44" s="83">
        <v>1073455708.13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10"/>
      <c r="AL44" s="10"/>
      <c r="AM44" s="10"/>
      <c r="AN44" s="10"/>
      <c r="AO44" s="1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22" t="s">
        <v>436</v>
      </c>
      <c r="BK44" s="56">
        <v>0</v>
      </c>
    </row>
    <row r="45" spans="2:63" ht="21" x14ac:dyDescent="0.4">
      <c r="B45" s="34"/>
      <c r="C45" s="34"/>
      <c r="D45" s="59"/>
      <c r="E45" s="46" t="s">
        <v>34</v>
      </c>
      <c r="F45" s="47"/>
      <c r="G45" s="40"/>
      <c r="H45" s="40"/>
      <c r="I45" s="40"/>
      <c r="J45" s="40"/>
      <c r="K45" s="40"/>
      <c r="L45" s="83">
        <v>22057337</v>
      </c>
      <c r="M45" s="83">
        <v>36685749</v>
      </c>
      <c r="N45" s="83">
        <v>54084640</v>
      </c>
      <c r="O45" s="83">
        <v>48562678</v>
      </c>
      <c r="P45" s="83">
        <v>161390403.88999999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10"/>
      <c r="AL45" s="10"/>
      <c r="AM45" s="10"/>
      <c r="AN45" s="10"/>
      <c r="AO45" s="1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22" t="s">
        <v>436</v>
      </c>
      <c r="BK45" s="56">
        <v>0</v>
      </c>
    </row>
    <row r="46" spans="2:63" ht="21" x14ac:dyDescent="0.4">
      <c r="B46" s="34"/>
      <c r="C46" s="34"/>
      <c r="D46" s="59"/>
      <c r="E46" s="46" t="s">
        <v>35</v>
      </c>
      <c r="F46" s="47"/>
      <c r="G46" s="40"/>
      <c r="H46" s="40"/>
      <c r="I46" s="40"/>
      <c r="J46" s="40"/>
      <c r="K46" s="40"/>
      <c r="L46" s="83">
        <v>13668631</v>
      </c>
      <c r="M46" s="83">
        <v>28714363</v>
      </c>
      <c r="N46" s="83">
        <v>23776621</v>
      </c>
      <c r="O46" s="83">
        <v>341127087</v>
      </c>
      <c r="P46" s="83">
        <v>407286701.31999999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10"/>
      <c r="AL46" s="10"/>
      <c r="AM46" s="10"/>
      <c r="AN46" s="10"/>
      <c r="AO46" s="1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22" t="s">
        <v>436</v>
      </c>
      <c r="BK46" s="56">
        <v>0</v>
      </c>
    </row>
    <row r="47" spans="2:63" ht="21" x14ac:dyDescent="0.4">
      <c r="B47" s="34"/>
      <c r="C47" s="34"/>
      <c r="D47" s="60"/>
      <c r="E47" s="46" t="s">
        <v>36</v>
      </c>
      <c r="F47" s="47"/>
      <c r="G47" s="40"/>
      <c r="H47" s="40"/>
      <c r="I47" s="40"/>
      <c r="J47" s="40"/>
      <c r="K47" s="40"/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10"/>
      <c r="AL47" s="10"/>
      <c r="AM47" s="10"/>
      <c r="AN47" s="10"/>
      <c r="AO47" s="1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22"/>
      <c r="BK47" s="56">
        <v>0</v>
      </c>
    </row>
    <row r="48" spans="2:63" ht="21" x14ac:dyDescent="0.4">
      <c r="B48" s="34"/>
      <c r="C48" s="34"/>
      <c r="D48" s="48" t="s">
        <v>37</v>
      </c>
      <c r="E48" s="46" t="s">
        <v>38</v>
      </c>
      <c r="F48" s="47"/>
      <c r="G48" s="40"/>
      <c r="H48" s="40"/>
      <c r="I48" s="40"/>
      <c r="J48" s="40"/>
      <c r="K48" s="40"/>
      <c r="L48" s="83">
        <v>3682306998</v>
      </c>
      <c r="M48" s="83">
        <v>4232539565</v>
      </c>
      <c r="N48" s="83">
        <v>3863724146</v>
      </c>
      <c r="O48" s="83">
        <v>3538557034</v>
      </c>
      <c r="P48" s="83">
        <v>15317127743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10"/>
      <c r="AL48" s="10"/>
      <c r="AM48" s="10"/>
      <c r="AN48" s="10"/>
      <c r="AO48" s="1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22" t="s">
        <v>436</v>
      </c>
      <c r="BK48" s="56">
        <v>0</v>
      </c>
    </row>
    <row r="49" spans="2:63" ht="21" x14ac:dyDescent="0.4">
      <c r="B49" s="34"/>
      <c r="C49" s="34"/>
      <c r="D49" s="59"/>
      <c r="E49" s="46" t="s">
        <v>39</v>
      </c>
      <c r="F49" s="47"/>
      <c r="G49" s="40"/>
      <c r="H49" s="40"/>
      <c r="I49" s="40"/>
      <c r="J49" s="40"/>
      <c r="K49" s="40"/>
      <c r="L49" s="83">
        <v>144906526</v>
      </c>
      <c r="M49" s="83">
        <v>165165922</v>
      </c>
      <c r="N49" s="83">
        <v>151341926</v>
      </c>
      <c r="O49" s="83">
        <v>141085837</v>
      </c>
      <c r="P49" s="83">
        <v>602500211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10"/>
      <c r="AL49" s="10"/>
      <c r="AM49" s="10"/>
      <c r="AN49" s="10"/>
      <c r="AO49" s="1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22" t="s">
        <v>436</v>
      </c>
      <c r="BK49" s="56">
        <v>0</v>
      </c>
    </row>
    <row r="50" spans="2:63" ht="21" x14ac:dyDescent="0.4">
      <c r="B50" s="34"/>
      <c r="C50" s="34"/>
      <c r="D50" s="59"/>
      <c r="E50" s="46" t="s">
        <v>40</v>
      </c>
      <c r="F50" s="47"/>
      <c r="G50" s="40"/>
      <c r="H50" s="40"/>
      <c r="I50" s="40"/>
      <c r="J50" s="40"/>
      <c r="K50" s="40"/>
      <c r="L50" s="83">
        <v>437583081</v>
      </c>
      <c r="M50" s="83">
        <v>454480159</v>
      </c>
      <c r="N50" s="83">
        <v>449765662</v>
      </c>
      <c r="O50" s="83">
        <v>448836404</v>
      </c>
      <c r="P50" s="83">
        <v>1790665306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10"/>
      <c r="AL50" s="10"/>
      <c r="AM50" s="10"/>
      <c r="AN50" s="10"/>
      <c r="AO50" s="1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22" t="s">
        <v>436</v>
      </c>
      <c r="BK50" s="56">
        <v>0</v>
      </c>
    </row>
    <row r="51" spans="2:63" ht="21" x14ac:dyDescent="0.4">
      <c r="B51" s="34"/>
      <c r="C51" s="34"/>
      <c r="D51" s="59"/>
      <c r="E51" s="46" t="s">
        <v>41</v>
      </c>
      <c r="F51" s="47"/>
      <c r="G51" s="40"/>
      <c r="H51" s="40"/>
      <c r="I51" s="40"/>
      <c r="J51" s="40"/>
      <c r="K51" s="40"/>
      <c r="L51" s="83">
        <v>91734941</v>
      </c>
      <c r="M51" s="83">
        <v>94880699</v>
      </c>
      <c r="N51" s="83">
        <v>96608015</v>
      </c>
      <c r="O51" s="83">
        <v>96672275</v>
      </c>
      <c r="P51" s="83">
        <v>379895930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10"/>
      <c r="AL51" s="10"/>
      <c r="AM51" s="10"/>
      <c r="AN51" s="10"/>
      <c r="AO51" s="1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22" t="s">
        <v>436</v>
      </c>
      <c r="BK51" s="56">
        <v>0</v>
      </c>
    </row>
    <row r="52" spans="2:63" ht="21" x14ac:dyDescent="0.4">
      <c r="B52" s="34"/>
      <c r="C52" s="34"/>
      <c r="D52" s="59"/>
      <c r="E52" s="46" t="s">
        <v>42</v>
      </c>
      <c r="F52" s="47"/>
      <c r="G52" s="40"/>
      <c r="H52" s="40"/>
      <c r="I52" s="40"/>
      <c r="J52" s="40"/>
      <c r="K52" s="40"/>
      <c r="L52" s="83">
        <v>239814690</v>
      </c>
      <c r="M52" s="83">
        <v>279517969</v>
      </c>
      <c r="N52" s="83">
        <v>376202582</v>
      </c>
      <c r="O52" s="83">
        <v>378054081</v>
      </c>
      <c r="P52" s="83">
        <v>1273589322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10"/>
      <c r="AL52" s="10"/>
      <c r="AM52" s="10"/>
      <c r="AN52" s="10"/>
      <c r="AO52" s="1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22" t="s">
        <v>436</v>
      </c>
      <c r="BK52" s="56">
        <v>0</v>
      </c>
    </row>
    <row r="53" spans="2:63" ht="21" x14ac:dyDescent="0.4">
      <c r="B53" s="34"/>
      <c r="C53" s="34"/>
      <c r="D53" s="59"/>
      <c r="E53" s="46" t="s">
        <v>43</v>
      </c>
      <c r="F53" s="47"/>
      <c r="G53" s="40"/>
      <c r="H53" s="40"/>
      <c r="I53" s="40"/>
      <c r="J53" s="40"/>
      <c r="K53" s="40"/>
      <c r="L53" s="83">
        <v>54937397</v>
      </c>
      <c r="M53" s="83">
        <v>34730111</v>
      </c>
      <c r="N53" s="83">
        <v>48473476</v>
      </c>
      <c r="O53" s="83">
        <v>49688810</v>
      </c>
      <c r="P53" s="83">
        <v>187829794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10"/>
      <c r="AL53" s="10"/>
      <c r="AM53" s="10"/>
      <c r="AN53" s="10"/>
      <c r="AO53" s="1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22" t="s">
        <v>436</v>
      </c>
      <c r="BK53" s="56">
        <v>0</v>
      </c>
    </row>
    <row r="54" spans="2:63" ht="21" x14ac:dyDescent="0.4">
      <c r="B54" s="34"/>
      <c r="C54" s="34"/>
      <c r="D54" s="59"/>
      <c r="E54" s="46" t="s">
        <v>44</v>
      </c>
      <c r="F54" s="47"/>
      <c r="G54" s="40"/>
      <c r="H54" s="40"/>
      <c r="I54" s="40"/>
      <c r="J54" s="40"/>
      <c r="K54" s="40"/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10"/>
      <c r="AL54" s="10"/>
      <c r="AM54" s="10"/>
      <c r="AN54" s="10"/>
      <c r="AO54" s="1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22"/>
      <c r="BK54" s="56">
        <v>0</v>
      </c>
    </row>
    <row r="55" spans="2:63" ht="21" x14ac:dyDescent="0.4">
      <c r="B55" s="34"/>
      <c r="C55" s="34"/>
      <c r="D55" s="59"/>
      <c r="E55" s="46" t="s">
        <v>45</v>
      </c>
      <c r="F55" s="47"/>
      <c r="G55" s="40"/>
      <c r="H55" s="40"/>
      <c r="I55" s="40"/>
      <c r="J55" s="40"/>
      <c r="K55" s="40"/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10"/>
      <c r="AL55" s="10"/>
      <c r="AM55" s="10"/>
      <c r="AN55" s="10"/>
      <c r="AO55" s="1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22"/>
      <c r="BK55" s="56">
        <v>0</v>
      </c>
    </row>
    <row r="56" spans="2:63" ht="21" x14ac:dyDescent="0.4">
      <c r="B56" s="34"/>
      <c r="C56" s="34"/>
      <c r="D56" s="59"/>
      <c r="E56" s="46" t="s">
        <v>46</v>
      </c>
      <c r="F56" s="47"/>
      <c r="G56" s="40"/>
      <c r="H56" s="40"/>
      <c r="I56" s="40"/>
      <c r="J56" s="40"/>
      <c r="K56" s="40"/>
      <c r="L56" s="83">
        <v>151755076</v>
      </c>
      <c r="M56" s="83">
        <v>197904852</v>
      </c>
      <c r="N56" s="83">
        <v>143617799</v>
      </c>
      <c r="O56" s="83">
        <v>131273936</v>
      </c>
      <c r="P56" s="83">
        <v>624551663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10"/>
      <c r="AL56" s="10"/>
      <c r="AM56" s="10"/>
      <c r="AN56" s="10"/>
      <c r="AO56" s="1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22" t="s">
        <v>436</v>
      </c>
      <c r="BK56" s="56">
        <v>0</v>
      </c>
    </row>
    <row r="57" spans="2:63" ht="21" x14ac:dyDescent="0.4">
      <c r="B57" s="34"/>
      <c r="C57" s="34"/>
      <c r="D57" s="59"/>
      <c r="E57" s="46" t="s">
        <v>47</v>
      </c>
      <c r="F57" s="47"/>
      <c r="G57" s="40"/>
      <c r="H57" s="40"/>
      <c r="I57" s="40"/>
      <c r="J57" s="40"/>
      <c r="K57" s="40"/>
      <c r="L57" s="83">
        <v>737124672</v>
      </c>
      <c r="M57" s="83">
        <v>244094215</v>
      </c>
      <c r="N57" s="83">
        <v>321973239</v>
      </c>
      <c r="O57" s="83">
        <v>302953842</v>
      </c>
      <c r="P57" s="83">
        <v>1606145968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10"/>
      <c r="AL57" s="10"/>
      <c r="AM57" s="10"/>
      <c r="AN57" s="10"/>
      <c r="AO57" s="1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22" t="s">
        <v>436</v>
      </c>
      <c r="BK57" s="56">
        <v>0</v>
      </c>
    </row>
    <row r="58" spans="2:63" ht="42" x14ac:dyDescent="0.4">
      <c r="B58" s="34"/>
      <c r="C58" s="34"/>
      <c r="D58" s="59"/>
      <c r="E58" s="46" t="s">
        <v>48</v>
      </c>
      <c r="F58" s="47"/>
      <c r="G58" s="40"/>
      <c r="H58" s="40"/>
      <c r="I58" s="40"/>
      <c r="J58" s="40"/>
      <c r="K58" s="40"/>
      <c r="L58" s="83">
        <v>0</v>
      </c>
      <c r="M58" s="83">
        <v>175134930</v>
      </c>
      <c r="N58" s="83">
        <v>0</v>
      </c>
      <c r="O58" s="83">
        <v>0</v>
      </c>
      <c r="P58" s="83">
        <v>175134930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10"/>
      <c r="AL58" s="10"/>
      <c r="AM58" s="10"/>
      <c r="AN58" s="10"/>
      <c r="AO58" s="1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22" t="s">
        <v>436</v>
      </c>
      <c r="BK58" s="56">
        <v>0</v>
      </c>
    </row>
    <row r="59" spans="2:63" ht="21" x14ac:dyDescent="0.4">
      <c r="B59" s="34"/>
      <c r="C59" s="34"/>
      <c r="D59" s="48" t="s">
        <v>49</v>
      </c>
      <c r="E59" s="46" t="s">
        <v>50</v>
      </c>
      <c r="F59" s="47"/>
      <c r="G59" s="40"/>
      <c r="H59" s="40"/>
      <c r="I59" s="40"/>
      <c r="J59" s="40"/>
      <c r="K59" s="40"/>
      <c r="L59" s="83">
        <v>645582.68999999994</v>
      </c>
      <c r="M59" s="83">
        <v>448320.45</v>
      </c>
      <c r="N59" s="83">
        <v>117122.57</v>
      </c>
      <c r="O59" s="83">
        <v>101160.56</v>
      </c>
      <c r="P59" s="83">
        <v>1312186.27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10"/>
      <c r="AL59" s="10"/>
      <c r="AM59" s="10"/>
      <c r="AN59" s="10"/>
      <c r="AO59" s="1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22" t="s">
        <v>436</v>
      </c>
      <c r="BK59" s="56">
        <v>0</v>
      </c>
    </row>
    <row r="60" spans="2:63" ht="21" x14ac:dyDescent="0.4">
      <c r="B60" s="34"/>
      <c r="C60" s="34"/>
      <c r="D60" s="59"/>
      <c r="E60" s="46" t="s">
        <v>51</v>
      </c>
      <c r="F60" s="47"/>
      <c r="G60" s="40"/>
      <c r="H60" s="40"/>
      <c r="I60" s="40"/>
      <c r="J60" s="40"/>
      <c r="K60" s="40"/>
      <c r="L60" s="83">
        <v>9224040</v>
      </c>
      <c r="M60" s="83">
        <v>9224040</v>
      </c>
      <c r="N60" s="83">
        <v>9224040</v>
      </c>
      <c r="O60" s="83">
        <v>9224040</v>
      </c>
      <c r="P60" s="83">
        <v>36896160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10"/>
      <c r="AL60" s="10"/>
      <c r="AM60" s="10"/>
      <c r="AN60" s="10"/>
      <c r="AO60" s="1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22" t="s">
        <v>436</v>
      </c>
      <c r="BK60" s="56">
        <v>0</v>
      </c>
    </row>
    <row r="61" spans="2:63" ht="21" x14ac:dyDescent="0.4">
      <c r="B61" s="34"/>
      <c r="C61" s="34"/>
      <c r="D61" s="59"/>
      <c r="E61" s="46" t="s">
        <v>52</v>
      </c>
      <c r="F61" s="47"/>
      <c r="G61" s="40"/>
      <c r="H61" s="40"/>
      <c r="I61" s="40"/>
      <c r="J61" s="40"/>
      <c r="K61" s="40"/>
      <c r="L61" s="83">
        <v>32720578</v>
      </c>
      <c r="M61" s="83">
        <v>23757145</v>
      </c>
      <c r="N61" s="83">
        <v>25977405</v>
      </c>
      <c r="O61" s="83">
        <v>28213654.370000001</v>
      </c>
      <c r="P61" s="83">
        <v>110668782.37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10"/>
      <c r="AL61" s="10"/>
      <c r="AM61" s="10"/>
      <c r="AN61" s="10"/>
      <c r="AO61" s="1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22" t="s">
        <v>436</v>
      </c>
      <c r="BK61" s="56">
        <v>0</v>
      </c>
    </row>
    <row r="62" spans="2:63" ht="21" x14ac:dyDescent="0.4">
      <c r="B62" s="34"/>
      <c r="C62" s="34"/>
      <c r="D62" s="59"/>
      <c r="E62" s="46" t="s">
        <v>53</v>
      </c>
      <c r="F62" s="47"/>
      <c r="G62" s="40"/>
      <c r="H62" s="40"/>
      <c r="I62" s="40"/>
      <c r="J62" s="40"/>
      <c r="K62" s="40"/>
      <c r="L62" s="83">
        <v>4219360</v>
      </c>
      <c r="M62" s="83">
        <v>2308421</v>
      </c>
      <c r="N62" s="83">
        <v>4053549</v>
      </c>
      <c r="O62" s="83">
        <v>3818726</v>
      </c>
      <c r="P62" s="83">
        <v>14400056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10"/>
      <c r="AL62" s="10"/>
      <c r="AM62" s="10"/>
      <c r="AN62" s="10"/>
      <c r="AO62" s="1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22" t="s">
        <v>436</v>
      </c>
      <c r="BK62" s="56">
        <v>0</v>
      </c>
    </row>
    <row r="63" spans="2:63" ht="21" x14ac:dyDescent="0.4">
      <c r="B63" s="34"/>
      <c r="C63" s="34"/>
      <c r="D63" s="60"/>
      <c r="E63" s="46" t="s">
        <v>54</v>
      </c>
      <c r="F63" s="47"/>
      <c r="G63" s="40"/>
      <c r="H63" s="40"/>
      <c r="I63" s="40"/>
      <c r="J63" s="40"/>
      <c r="K63" s="40"/>
      <c r="L63" s="83">
        <v>58098499.479999997</v>
      </c>
      <c r="M63" s="83">
        <v>25938896.719999999</v>
      </c>
      <c r="N63" s="83">
        <v>16132264.17</v>
      </c>
      <c r="O63" s="83">
        <v>22140957.960000001</v>
      </c>
      <c r="P63" s="83">
        <v>122310618.33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10"/>
      <c r="AL63" s="10"/>
      <c r="AM63" s="10"/>
      <c r="AN63" s="10"/>
      <c r="AO63" s="1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22"/>
      <c r="BK63" s="56">
        <v>0</v>
      </c>
    </row>
    <row r="64" spans="2:63" ht="21" x14ac:dyDescent="0.4">
      <c r="B64" s="34"/>
      <c r="C64" s="34"/>
      <c r="D64" s="39" t="s">
        <v>55</v>
      </c>
      <c r="E64" s="46" t="s">
        <v>55</v>
      </c>
      <c r="F64" s="47"/>
      <c r="G64" s="40"/>
      <c r="H64" s="40"/>
      <c r="I64" s="40"/>
      <c r="J64" s="40"/>
      <c r="K64" s="40"/>
      <c r="L64" s="85"/>
      <c r="M64" s="85"/>
      <c r="N64" s="85"/>
      <c r="O64" s="85"/>
      <c r="P64" s="85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10"/>
      <c r="AL64" s="10"/>
      <c r="AM64" s="10"/>
      <c r="AN64" s="10"/>
      <c r="AO64" s="1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22"/>
      <c r="BK64" s="56"/>
    </row>
    <row r="65" spans="2:63" ht="21" x14ac:dyDescent="0.4">
      <c r="B65" s="34"/>
      <c r="C65" s="34"/>
      <c r="D65" s="39" t="s">
        <v>56</v>
      </c>
      <c r="E65" s="46" t="s">
        <v>56</v>
      </c>
      <c r="F65" s="47"/>
      <c r="G65" s="40"/>
      <c r="H65" s="40"/>
      <c r="I65" s="40"/>
      <c r="J65" s="40"/>
      <c r="K65" s="40"/>
      <c r="L65" s="85"/>
      <c r="M65" s="85"/>
      <c r="N65" s="85"/>
      <c r="O65" s="85"/>
      <c r="P65" s="85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10"/>
      <c r="AL65" s="10"/>
      <c r="AM65" s="10"/>
      <c r="AN65" s="10"/>
      <c r="AO65" s="1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22"/>
      <c r="BK65" s="56"/>
    </row>
    <row r="66" spans="2:63" ht="21" x14ac:dyDescent="0.4">
      <c r="B66" s="34"/>
      <c r="C66" s="34"/>
      <c r="D66" s="48" t="s">
        <v>299</v>
      </c>
      <c r="E66" s="46" t="s">
        <v>300</v>
      </c>
      <c r="F66" s="47"/>
      <c r="G66" s="40"/>
      <c r="H66" s="40"/>
      <c r="I66" s="40"/>
      <c r="J66" s="40"/>
      <c r="K66" s="40"/>
      <c r="L66" s="83"/>
      <c r="M66" s="83"/>
      <c r="N66" s="83"/>
      <c r="O66" s="83"/>
      <c r="P66" s="83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10"/>
      <c r="AL66" s="10"/>
      <c r="AM66" s="10"/>
      <c r="AN66" s="10"/>
      <c r="AO66" s="1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22"/>
      <c r="BK66" s="56">
        <v>0</v>
      </c>
    </row>
    <row r="67" spans="2:63" ht="21" x14ac:dyDescent="0.4">
      <c r="B67" s="34"/>
      <c r="C67" s="34"/>
      <c r="D67" s="80"/>
      <c r="E67" s="46" t="s">
        <v>299</v>
      </c>
      <c r="F67" s="47"/>
      <c r="G67" s="40"/>
      <c r="H67" s="40"/>
      <c r="I67" s="40"/>
      <c r="J67" s="40"/>
      <c r="K67" s="40"/>
      <c r="L67" s="83"/>
      <c r="M67" s="83"/>
      <c r="N67" s="83"/>
      <c r="O67" s="83"/>
      <c r="P67" s="83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10"/>
      <c r="AL67" s="10"/>
      <c r="AM67" s="10"/>
      <c r="AN67" s="10"/>
      <c r="AO67" s="1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22"/>
      <c r="BK67" s="56">
        <v>0</v>
      </c>
    </row>
    <row r="68" spans="2:63" ht="42" x14ac:dyDescent="0.4">
      <c r="B68" s="34"/>
      <c r="C68" s="34"/>
      <c r="D68" s="46" t="s">
        <v>57</v>
      </c>
      <c r="E68" s="46" t="s">
        <v>57</v>
      </c>
      <c r="F68" s="47"/>
      <c r="G68" s="40"/>
      <c r="H68" s="40"/>
      <c r="I68" s="40"/>
      <c r="J68" s="40"/>
      <c r="K68" s="40"/>
      <c r="L68" s="83">
        <v>1175835134</v>
      </c>
      <c r="M68" s="83">
        <v>1447821475</v>
      </c>
      <c r="N68" s="83">
        <v>1282802264</v>
      </c>
      <c r="O68" s="83">
        <v>1227140504</v>
      </c>
      <c r="P68" s="83">
        <v>5133599377</v>
      </c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10"/>
      <c r="AL68" s="10"/>
      <c r="AM68" s="10"/>
      <c r="AN68" s="10"/>
      <c r="AO68" s="1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22"/>
      <c r="BK68" s="56">
        <v>0</v>
      </c>
    </row>
    <row r="69" spans="2:63" ht="21.6" thickBot="1" x14ac:dyDescent="0.45">
      <c r="B69" s="34"/>
      <c r="C69" s="34"/>
      <c r="D69" s="48" t="s">
        <v>58</v>
      </c>
      <c r="E69" s="49" t="s">
        <v>58</v>
      </c>
      <c r="F69" s="50"/>
      <c r="G69" s="51"/>
      <c r="H69" s="51"/>
      <c r="I69" s="51"/>
      <c r="J69" s="51"/>
      <c r="K69" s="51"/>
      <c r="L69" s="86"/>
      <c r="M69" s="86"/>
      <c r="N69" s="86"/>
      <c r="O69" s="86"/>
      <c r="P69" s="86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27"/>
      <c r="AL69" s="27"/>
      <c r="AM69" s="27"/>
      <c r="AN69" s="27"/>
      <c r="AO69" s="27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28"/>
      <c r="BK69" s="56">
        <v>0</v>
      </c>
    </row>
    <row r="70" spans="2:63" ht="42" x14ac:dyDescent="0.4">
      <c r="B70" s="33" t="s">
        <v>162</v>
      </c>
      <c r="C70" s="35" t="s">
        <v>79</v>
      </c>
      <c r="D70" s="52" t="s">
        <v>59</v>
      </c>
      <c r="E70" s="53" t="s">
        <v>60</v>
      </c>
      <c r="F70" s="54"/>
      <c r="G70" s="38"/>
      <c r="H70" s="38"/>
      <c r="I70" s="38"/>
      <c r="J70" s="38"/>
      <c r="K70" s="38"/>
      <c r="L70" s="82">
        <v>775967401</v>
      </c>
      <c r="M70" s="82">
        <v>1377582961</v>
      </c>
      <c r="N70" s="82">
        <v>1695716883</v>
      </c>
      <c r="O70" s="82">
        <v>3426970716.77</v>
      </c>
      <c r="P70" s="82">
        <v>7276237961.0699997</v>
      </c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9"/>
      <c r="AL70" s="9"/>
      <c r="AM70" s="9"/>
      <c r="AN70" s="9"/>
      <c r="AO70" s="9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21" t="s">
        <v>436</v>
      </c>
      <c r="BK70" s="56">
        <v>0</v>
      </c>
    </row>
    <row r="71" spans="2:63" ht="21" x14ac:dyDescent="0.4">
      <c r="B71" s="34"/>
      <c r="C71" s="36"/>
      <c r="D71" s="59"/>
      <c r="E71" s="46" t="s">
        <v>61</v>
      </c>
      <c r="F71" s="44"/>
      <c r="G71" s="45"/>
      <c r="H71" s="45"/>
      <c r="I71" s="45"/>
      <c r="J71" s="45"/>
      <c r="K71" s="45"/>
      <c r="L71" s="83">
        <v>574405845</v>
      </c>
      <c r="M71" s="83">
        <v>584967257</v>
      </c>
      <c r="N71" s="83">
        <v>486320644</v>
      </c>
      <c r="O71" s="83">
        <v>677855081.47000003</v>
      </c>
      <c r="P71" s="83">
        <v>2323548828</v>
      </c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58"/>
      <c r="AL71" s="58"/>
      <c r="AM71" s="58"/>
      <c r="AN71" s="58"/>
      <c r="AO71" s="58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24" t="s">
        <v>436</v>
      </c>
      <c r="BK71" s="56"/>
    </row>
    <row r="72" spans="2:63" ht="21" x14ac:dyDescent="0.4">
      <c r="B72" s="36"/>
      <c r="C72" s="36"/>
      <c r="D72" s="59"/>
      <c r="E72" s="46" t="s">
        <v>62</v>
      </c>
      <c r="F72" s="47"/>
      <c r="G72" s="40"/>
      <c r="H72" s="40"/>
      <c r="I72" s="40"/>
      <c r="J72" s="40"/>
      <c r="K72" s="40"/>
      <c r="L72" s="83">
        <v>363667899</v>
      </c>
      <c r="M72" s="83">
        <v>363667889</v>
      </c>
      <c r="N72" s="83">
        <v>363667899</v>
      </c>
      <c r="O72" s="83">
        <v>121222630</v>
      </c>
      <c r="P72" s="83">
        <v>1212226327</v>
      </c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10"/>
      <c r="AL72" s="10"/>
      <c r="AM72" s="10"/>
      <c r="AN72" s="10"/>
      <c r="AO72" s="1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22" t="s">
        <v>436</v>
      </c>
      <c r="BK72" s="56">
        <v>0</v>
      </c>
    </row>
    <row r="73" spans="2:63" ht="63" x14ac:dyDescent="0.4">
      <c r="B73" s="36"/>
      <c r="C73" s="36"/>
      <c r="D73" s="59"/>
      <c r="E73" s="46" t="s">
        <v>63</v>
      </c>
      <c r="F73" s="47"/>
      <c r="G73" s="40"/>
      <c r="H73" s="40"/>
      <c r="I73" s="40"/>
      <c r="J73" s="40"/>
      <c r="K73" s="40"/>
      <c r="L73" s="83">
        <v>303179292</v>
      </c>
      <c r="M73" s="83">
        <v>303179292</v>
      </c>
      <c r="N73" s="83">
        <v>303179292</v>
      </c>
      <c r="O73" s="83">
        <v>303179291</v>
      </c>
      <c r="P73" s="83">
        <v>1212717167</v>
      </c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10"/>
      <c r="AL73" s="10"/>
      <c r="AM73" s="10"/>
      <c r="AN73" s="10"/>
      <c r="AO73" s="1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22" t="s">
        <v>436</v>
      </c>
      <c r="BK73" s="56">
        <v>0</v>
      </c>
    </row>
    <row r="74" spans="2:63" ht="21" x14ac:dyDescent="0.4">
      <c r="B74" s="36"/>
      <c r="C74" s="36"/>
      <c r="D74" s="59"/>
      <c r="E74" s="46" t="s">
        <v>64</v>
      </c>
      <c r="F74" s="47"/>
      <c r="G74" s="40"/>
      <c r="H74" s="40"/>
      <c r="I74" s="40"/>
      <c r="J74" s="40"/>
      <c r="K74" s="40"/>
      <c r="L74" s="83">
        <v>92638065</v>
      </c>
      <c r="M74" s="83">
        <v>92638065</v>
      </c>
      <c r="N74" s="83">
        <v>92638062</v>
      </c>
      <c r="O74" s="83">
        <v>216176433.09</v>
      </c>
      <c r="P74" s="83">
        <v>494090625.08999997</v>
      </c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10"/>
      <c r="AL74" s="10"/>
      <c r="AM74" s="10"/>
      <c r="AN74" s="10"/>
      <c r="AO74" s="1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22" t="s">
        <v>436</v>
      </c>
      <c r="BK74" s="56">
        <v>0</v>
      </c>
    </row>
    <row r="75" spans="2:63" ht="42" x14ac:dyDescent="0.4">
      <c r="B75" s="36"/>
      <c r="C75" s="36"/>
      <c r="D75" s="59"/>
      <c r="E75" s="46" t="s">
        <v>65</v>
      </c>
      <c r="F75" s="47"/>
      <c r="G75" s="40"/>
      <c r="H75" s="40"/>
      <c r="I75" s="40"/>
      <c r="J75" s="40"/>
      <c r="K75" s="40"/>
      <c r="L75" s="83">
        <v>45918162</v>
      </c>
      <c r="M75" s="83">
        <v>38898653</v>
      </c>
      <c r="N75" s="83">
        <v>38822627</v>
      </c>
      <c r="O75" s="83">
        <v>51923864.950000003</v>
      </c>
      <c r="P75" s="83">
        <v>175563307.41</v>
      </c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10"/>
      <c r="AL75" s="10"/>
      <c r="AM75" s="10"/>
      <c r="AN75" s="10"/>
      <c r="AO75" s="1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22" t="s">
        <v>436</v>
      </c>
      <c r="BK75" s="56">
        <v>0</v>
      </c>
    </row>
    <row r="76" spans="2:63" ht="42" x14ac:dyDescent="0.4">
      <c r="B76" s="36"/>
      <c r="C76" s="36"/>
      <c r="D76" s="59"/>
      <c r="E76" s="46" t="s">
        <v>66</v>
      </c>
      <c r="F76" s="47"/>
      <c r="G76" s="40"/>
      <c r="H76" s="40"/>
      <c r="I76" s="40"/>
      <c r="J76" s="40"/>
      <c r="K76" s="40"/>
      <c r="L76" s="83">
        <v>47040978</v>
      </c>
      <c r="M76" s="83">
        <v>47040978</v>
      </c>
      <c r="N76" s="83">
        <v>47040978</v>
      </c>
      <c r="O76" s="83">
        <v>15680328</v>
      </c>
      <c r="P76" s="83">
        <v>156803262</v>
      </c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10"/>
      <c r="AL76" s="10"/>
      <c r="AM76" s="10"/>
      <c r="AN76" s="10"/>
      <c r="AO76" s="1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22" t="s">
        <v>436</v>
      </c>
      <c r="BK76" s="56">
        <v>0</v>
      </c>
    </row>
    <row r="77" spans="2:63" ht="42" x14ac:dyDescent="0.4">
      <c r="B77" s="36"/>
      <c r="C77" s="36"/>
      <c r="D77" s="60"/>
      <c r="E77" s="46" t="s">
        <v>67</v>
      </c>
      <c r="F77" s="47"/>
      <c r="G77" s="40"/>
      <c r="H77" s="40"/>
      <c r="I77" s="40"/>
      <c r="J77" s="40"/>
      <c r="K77" s="40"/>
      <c r="L77" s="83">
        <v>148961580</v>
      </c>
      <c r="M77" s="83">
        <v>148961580</v>
      </c>
      <c r="N77" s="83">
        <v>148961580</v>
      </c>
      <c r="O77" s="83">
        <v>148961580</v>
      </c>
      <c r="P77" s="83">
        <v>595846320</v>
      </c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10"/>
      <c r="AL77" s="10"/>
      <c r="AM77" s="10"/>
      <c r="AN77" s="10"/>
      <c r="AO77" s="1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22" t="s">
        <v>436</v>
      </c>
      <c r="BK77" s="56">
        <v>0</v>
      </c>
    </row>
    <row r="78" spans="2:63" ht="21" x14ac:dyDescent="0.4">
      <c r="B78" s="36"/>
      <c r="C78" s="36"/>
      <c r="D78" s="48" t="s">
        <v>56</v>
      </c>
      <c r="E78" s="46" t="s">
        <v>68</v>
      </c>
      <c r="F78" s="47"/>
      <c r="G78" s="40"/>
      <c r="H78" s="40"/>
      <c r="I78" s="40"/>
      <c r="J78" s="40"/>
      <c r="K78" s="40"/>
      <c r="L78" s="83">
        <v>531669533</v>
      </c>
      <c r="M78" s="83">
        <v>487137232</v>
      </c>
      <c r="N78" s="83">
        <v>550486142</v>
      </c>
      <c r="O78" s="83">
        <v>289743278.27999997</v>
      </c>
      <c r="P78" s="83">
        <v>1859036185.45</v>
      </c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10"/>
      <c r="AL78" s="10"/>
      <c r="AM78" s="10"/>
      <c r="AN78" s="10"/>
      <c r="AO78" s="1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22" t="s">
        <v>436</v>
      </c>
      <c r="BK78" s="56">
        <v>0</v>
      </c>
    </row>
    <row r="79" spans="2:63" ht="21" x14ac:dyDescent="0.4">
      <c r="B79" s="36"/>
      <c r="C79" s="36"/>
      <c r="D79" s="59"/>
      <c r="E79" s="46" t="s">
        <v>69</v>
      </c>
      <c r="F79" s="47"/>
      <c r="G79" s="40"/>
      <c r="H79" s="40"/>
      <c r="I79" s="40"/>
      <c r="J79" s="40"/>
      <c r="K79" s="40"/>
      <c r="L79" s="83">
        <v>733400980</v>
      </c>
      <c r="M79" s="83">
        <v>947750287</v>
      </c>
      <c r="N79" s="83">
        <v>843729445</v>
      </c>
      <c r="O79" s="83">
        <v>1661639086.47</v>
      </c>
      <c r="P79" s="83">
        <v>4186519798.98</v>
      </c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10"/>
      <c r="AL79" s="10"/>
      <c r="AM79" s="10"/>
      <c r="AN79" s="10"/>
      <c r="AO79" s="1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22" t="s">
        <v>436</v>
      </c>
      <c r="BK79" s="56">
        <v>0</v>
      </c>
    </row>
    <row r="80" spans="2:63" ht="21" x14ac:dyDescent="0.4">
      <c r="B80" s="36"/>
      <c r="C80" s="36"/>
      <c r="D80" s="59"/>
      <c r="E80" s="46" t="s">
        <v>70</v>
      </c>
      <c r="F80" s="47"/>
      <c r="G80" s="40"/>
      <c r="H80" s="40"/>
      <c r="I80" s="40"/>
      <c r="J80" s="40"/>
      <c r="K80" s="40"/>
      <c r="L80" s="83"/>
      <c r="M80" s="83"/>
      <c r="N80" s="83"/>
      <c r="O80" s="83"/>
      <c r="P80" s="83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10"/>
      <c r="AL80" s="10"/>
      <c r="AM80" s="10"/>
      <c r="AN80" s="10"/>
      <c r="AO80" s="1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22"/>
      <c r="BK80" s="56">
        <v>0</v>
      </c>
    </row>
    <row r="81" spans="2:63" ht="21" x14ac:dyDescent="0.4">
      <c r="B81" s="36"/>
      <c r="C81" s="36"/>
      <c r="D81" s="60"/>
      <c r="E81" s="46" t="s">
        <v>71</v>
      </c>
      <c r="F81" s="47"/>
      <c r="G81" s="40"/>
      <c r="H81" s="40"/>
      <c r="I81" s="40"/>
      <c r="J81" s="40"/>
      <c r="K81" s="40"/>
      <c r="L81" s="83">
        <v>50653393</v>
      </c>
      <c r="M81" s="83">
        <v>334647197</v>
      </c>
      <c r="N81" s="83">
        <v>283135641</v>
      </c>
      <c r="O81" s="83">
        <v>293622510.56</v>
      </c>
      <c r="P81" s="83">
        <v>962058740.95000005</v>
      </c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10"/>
      <c r="AL81" s="10"/>
      <c r="AM81" s="10"/>
      <c r="AN81" s="10"/>
      <c r="AO81" s="1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22" t="s">
        <v>436</v>
      </c>
      <c r="BK81" s="56">
        <v>0</v>
      </c>
    </row>
    <row r="82" spans="2:63" ht="42" x14ac:dyDescent="0.4">
      <c r="B82" s="36"/>
      <c r="C82" s="36"/>
      <c r="D82" s="48" t="s">
        <v>72</v>
      </c>
      <c r="E82" s="46" t="s">
        <v>73</v>
      </c>
      <c r="F82" s="47"/>
      <c r="G82" s="40"/>
      <c r="H82" s="40"/>
      <c r="I82" s="40"/>
      <c r="J82" s="40"/>
      <c r="K82" s="40"/>
      <c r="L82" s="83">
        <v>188367819</v>
      </c>
      <c r="M82" s="83">
        <v>166916490</v>
      </c>
      <c r="N82" s="83">
        <v>172259519</v>
      </c>
      <c r="O82" s="83">
        <v>167116848</v>
      </c>
      <c r="P82" s="83">
        <v>694660676</v>
      </c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10"/>
      <c r="AL82" s="10"/>
      <c r="AM82" s="10"/>
      <c r="AN82" s="10"/>
      <c r="AO82" s="1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22" t="s">
        <v>436</v>
      </c>
      <c r="BK82" s="56">
        <v>0</v>
      </c>
    </row>
    <row r="83" spans="2:63" ht="21" x14ac:dyDescent="0.4">
      <c r="B83" s="36"/>
      <c r="C83" s="36"/>
      <c r="D83" s="59"/>
      <c r="E83" s="46" t="s">
        <v>74</v>
      </c>
      <c r="F83" s="47"/>
      <c r="G83" s="40"/>
      <c r="H83" s="40"/>
      <c r="I83" s="40"/>
      <c r="J83" s="40"/>
      <c r="K83" s="40"/>
      <c r="L83" s="83">
        <v>0</v>
      </c>
      <c r="M83" s="83">
        <v>0</v>
      </c>
      <c r="N83" s="83">
        <v>0</v>
      </c>
      <c r="O83" s="83">
        <v>0</v>
      </c>
      <c r="P83" s="83">
        <v>0</v>
      </c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10"/>
      <c r="AL83" s="10"/>
      <c r="AM83" s="10"/>
      <c r="AN83" s="10"/>
      <c r="AO83" s="1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22"/>
      <c r="BK83" s="56">
        <v>0</v>
      </c>
    </row>
    <row r="84" spans="2:63" ht="21" x14ac:dyDescent="0.4">
      <c r="B84" s="36"/>
      <c r="C84" s="36"/>
      <c r="D84" s="60"/>
      <c r="E84" s="46" t="s">
        <v>297</v>
      </c>
      <c r="F84" s="47"/>
      <c r="G84" s="40"/>
      <c r="H84" s="40"/>
      <c r="I84" s="40"/>
      <c r="J84" s="40"/>
      <c r="K84" s="40"/>
      <c r="L84" s="83">
        <v>0</v>
      </c>
      <c r="M84" s="83">
        <v>0</v>
      </c>
      <c r="N84" s="83">
        <v>0</v>
      </c>
      <c r="O84" s="83">
        <v>0</v>
      </c>
      <c r="P84" s="83">
        <v>0</v>
      </c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10"/>
      <c r="AL84" s="10"/>
      <c r="AM84" s="10"/>
      <c r="AN84" s="10"/>
      <c r="AO84" s="1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22"/>
      <c r="BK84" s="56">
        <v>0</v>
      </c>
    </row>
    <row r="85" spans="2:63" ht="42" x14ac:dyDescent="0.4">
      <c r="B85" s="36"/>
      <c r="C85" s="36"/>
      <c r="D85" s="46" t="s">
        <v>75</v>
      </c>
      <c r="E85" s="46" t="s">
        <v>75</v>
      </c>
      <c r="F85" s="47"/>
      <c r="G85" s="40"/>
      <c r="H85" s="40"/>
      <c r="I85" s="40"/>
      <c r="J85" s="40"/>
      <c r="K85" s="40"/>
      <c r="L85" s="83">
        <v>0</v>
      </c>
      <c r="M85" s="83">
        <v>281883740</v>
      </c>
      <c r="N85" s="83">
        <v>193776366</v>
      </c>
      <c r="O85" s="83">
        <v>844115652</v>
      </c>
      <c r="P85" s="83">
        <v>1319775758</v>
      </c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10"/>
      <c r="AL85" s="10"/>
      <c r="AM85" s="10"/>
      <c r="AN85" s="10"/>
      <c r="AO85" s="1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22" t="s">
        <v>436</v>
      </c>
      <c r="BK85" s="56">
        <v>0</v>
      </c>
    </row>
    <row r="86" spans="2:63" ht="21.6" thickBot="1" x14ac:dyDescent="0.45">
      <c r="B86" s="37"/>
      <c r="C86" s="37"/>
      <c r="D86" s="81" t="s">
        <v>298</v>
      </c>
      <c r="E86" s="79" t="s">
        <v>298</v>
      </c>
      <c r="F86" s="55"/>
      <c r="G86" s="41"/>
      <c r="H86" s="41"/>
      <c r="I86" s="41"/>
      <c r="J86" s="41"/>
      <c r="K86" s="41"/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11"/>
      <c r="AL86" s="11"/>
      <c r="AM86" s="11"/>
      <c r="AN86" s="11"/>
      <c r="AO86" s="1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23"/>
      <c r="BK86" s="56">
        <v>0</v>
      </c>
    </row>
  </sheetData>
  <sheetProtection selectLockedCells="1" selectUnlockedCells="1"/>
  <dataConsolidate/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5" scale="23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2583180</xdr:colOff>
                    <xdr:row>10</xdr:row>
                    <xdr:rowOff>198120</xdr:rowOff>
                  </from>
                  <to>
                    <xdr:col>1</xdr:col>
                    <xdr:colOff>3581400</xdr:colOff>
                    <xdr:row>10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2552700</xdr:colOff>
                    <xdr:row>20</xdr:row>
                    <xdr:rowOff>259080</xdr:rowOff>
                  </from>
                  <to>
                    <xdr:col>1</xdr:col>
                    <xdr:colOff>3558540</xdr:colOff>
                    <xdr:row>20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2552700</xdr:colOff>
                    <xdr:row>31</xdr:row>
                    <xdr:rowOff>259080</xdr:rowOff>
                  </from>
                  <to>
                    <xdr:col>1</xdr:col>
                    <xdr:colOff>3520440</xdr:colOff>
                    <xdr:row>31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2552700</xdr:colOff>
                    <xdr:row>40</xdr:row>
                    <xdr:rowOff>160020</xdr:rowOff>
                  </from>
                  <to>
                    <xdr:col>1</xdr:col>
                    <xdr:colOff>3535680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2392680</xdr:colOff>
                    <xdr:row>69</xdr:row>
                    <xdr:rowOff>236220</xdr:rowOff>
                  </from>
                  <to>
                    <xdr:col>1</xdr:col>
                    <xdr:colOff>3383280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30480</xdr:rowOff>
                  </from>
                  <to>
                    <xdr:col>3</xdr:col>
                    <xdr:colOff>1295400</xdr:colOff>
                    <xdr:row>2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4.4" x14ac:dyDescent="0.3"/>
  <cols>
    <col min="1" max="1" width="3.44140625" bestFit="1" customWidth="1"/>
    <col min="2" max="2" width="51.33203125" bestFit="1" customWidth="1"/>
    <col min="3" max="3" width="8.8867187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8867187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4414062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44140625" bestFit="1" customWidth="1"/>
    <col min="23" max="23" width="124.88671875" bestFit="1" customWidth="1"/>
    <col min="24" max="24" width="6.6640625" bestFit="1" customWidth="1"/>
    <col min="25" max="25" width="20.88671875" bestFit="1" customWidth="1"/>
    <col min="26" max="40" width="3.44140625" bestFit="1" customWidth="1"/>
  </cols>
  <sheetData>
    <row r="2" spans="1:38" x14ac:dyDescent="0.3">
      <c r="A2" s="57">
        <v>1</v>
      </c>
      <c r="B2" s="57">
        <v>2</v>
      </c>
      <c r="C2" s="57">
        <v>3</v>
      </c>
      <c r="D2" s="57">
        <v>4</v>
      </c>
      <c r="E2" s="57">
        <v>5</v>
      </c>
      <c r="F2" s="57">
        <v>6</v>
      </c>
      <c r="G2" s="57">
        <v>7</v>
      </c>
      <c r="H2" s="57">
        <v>8</v>
      </c>
      <c r="I2" s="57">
        <v>9</v>
      </c>
      <c r="J2" s="57">
        <v>10</v>
      </c>
      <c r="K2" s="57">
        <v>11</v>
      </c>
      <c r="L2" s="57">
        <v>12</v>
      </c>
      <c r="M2" s="57">
        <v>13</v>
      </c>
      <c r="N2" s="57">
        <v>14</v>
      </c>
      <c r="O2" s="57">
        <v>15</v>
      </c>
      <c r="P2" s="57">
        <v>16</v>
      </c>
      <c r="Q2" s="57">
        <v>17</v>
      </c>
      <c r="R2" s="57">
        <v>18</v>
      </c>
      <c r="S2" s="57">
        <v>19</v>
      </c>
      <c r="T2" s="57">
        <v>20</v>
      </c>
      <c r="U2" s="57">
        <v>21</v>
      </c>
      <c r="V2" s="57">
        <v>22</v>
      </c>
      <c r="W2" s="57">
        <v>23</v>
      </c>
      <c r="X2" s="57">
        <v>24</v>
      </c>
      <c r="Y2" s="57">
        <v>25</v>
      </c>
      <c r="Z2" s="57">
        <v>26</v>
      </c>
      <c r="AA2" s="57">
        <v>27</v>
      </c>
      <c r="AB2" s="57">
        <v>28</v>
      </c>
      <c r="AC2" s="57">
        <v>29</v>
      </c>
      <c r="AD2" s="57">
        <v>30</v>
      </c>
      <c r="AE2" s="57">
        <v>31</v>
      </c>
      <c r="AF2" s="57">
        <v>32</v>
      </c>
      <c r="AG2" s="57">
        <v>33</v>
      </c>
      <c r="AH2" s="57">
        <v>34</v>
      </c>
      <c r="AI2" s="57">
        <v>35</v>
      </c>
      <c r="AJ2" s="57">
        <v>36</v>
      </c>
      <c r="AK2" s="57">
        <v>37</v>
      </c>
      <c r="AL2" s="57">
        <v>38</v>
      </c>
    </row>
    <row r="3" spans="1:38" x14ac:dyDescent="0.3">
      <c r="A3" t="s">
        <v>169</v>
      </c>
      <c r="B3" s="25" t="s">
        <v>289</v>
      </c>
      <c r="C3" s="25" t="s">
        <v>179</v>
      </c>
      <c r="D3" s="25" t="s">
        <v>81</v>
      </c>
      <c r="E3" s="25" t="s">
        <v>170</v>
      </c>
      <c r="F3" s="25" t="s">
        <v>292</v>
      </c>
      <c r="G3" s="25" t="s">
        <v>170</v>
      </c>
      <c r="H3" s="25" t="s">
        <v>83</v>
      </c>
      <c r="I3" s="25" t="s">
        <v>170</v>
      </c>
      <c r="J3" s="25" t="s">
        <v>296</v>
      </c>
      <c r="K3" s="25" t="s">
        <v>170</v>
      </c>
      <c r="L3" s="25" t="s">
        <v>172</v>
      </c>
      <c r="M3" s="25" t="s">
        <v>170</v>
      </c>
      <c r="N3" s="25" t="s">
        <v>178</v>
      </c>
      <c r="O3" s="25" t="s">
        <v>170</v>
      </c>
      <c r="P3" s="25" t="s">
        <v>307</v>
      </c>
      <c r="Q3" s="25" t="s">
        <v>170</v>
      </c>
      <c r="R3" s="63" t="s">
        <v>312</v>
      </c>
      <c r="S3" s="63" t="s">
        <v>306</v>
      </c>
      <c r="T3" s="63" t="s">
        <v>170</v>
      </c>
      <c r="U3" s="62" t="s">
        <v>311</v>
      </c>
      <c r="V3" s="62" t="s">
        <v>310</v>
      </c>
      <c r="W3" s="62" t="s">
        <v>308</v>
      </c>
      <c r="X3" s="62" t="s">
        <v>170</v>
      </c>
      <c r="Y3" s="25" t="s">
        <v>404</v>
      </c>
      <c r="Z3" s="25" t="s">
        <v>170</v>
      </c>
    </row>
    <row r="4" spans="1:38" x14ac:dyDescent="0.3">
      <c r="A4">
        <v>0</v>
      </c>
      <c r="B4" t="s">
        <v>81</v>
      </c>
      <c r="C4">
        <v>4</v>
      </c>
      <c r="D4" s="73" t="s">
        <v>396</v>
      </c>
      <c r="E4" s="26" t="s">
        <v>171</v>
      </c>
      <c r="F4" s="73" t="s">
        <v>397</v>
      </c>
      <c r="G4" s="26" t="s">
        <v>171</v>
      </c>
      <c r="H4" s="73" t="s">
        <v>85</v>
      </c>
      <c r="I4" s="26" t="s">
        <v>171</v>
      </c>
      <c r="J4" s="73" t="s">
        <v>85</v>
      </c>
      <c r="K4" s="26" t="s">
        <v>171</v>
      </c>
      <c r="L4">
        <v>2016</v>
      </c>
      <c r="M4" s="26" t="s">
        <v>171</v>
      </c>
      <c r="N4" s="26" t="s">
        <v>173</v>
      </c>
      <c r="O4" s="26" t="s">
        <v>171</v>
      </c>
      <c r="P4" t="s">
        <v>167</v>
      </c>
      <c r="Q4" s="26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6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73" t="s">
        <v>153</v>
      </c>
      <c r="E5" s="26" t="s">
        <v>171</v>
      </c>
      <c r="F5" s="73" t="s">
        <v>376</v>
      </c>
      <c r="G5" s="26" t="s">
        <v>171</v>
      </c>
      <c r="H5" s="74" t="s">
        <v>151</v>
      </c>
      <c r="I5" s="26" t="s">
        <v>171</v>
      </c>
      <c r="J5" s="73" t="s">
        <v>92</v>
      </c>
      <c r="K5" s="26" t="s">
        <v>171</v>
      </c>
      <c r="L5">
        <v>2017</v>
      </c>
      <c r="M5" s="26" t="s">
        <v>171</v>
      </c>
      <c r="N5" s="26" t="s">
        <v>174</v>
      </c>
      <c r="O5" s="26" t="s">
        <v>171</v>
      </c>
      <c r="P5" t="s">
        <v>28</v>
      </c>
      <c r="Q5" s="26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6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73" t="s">
        <v>154</v>
      </c>
      <c r="E6" s="26" t="s">
        <v>171</v>
      </c>
      <c r="F6" s="73" t="s">
        <v>394</v>
      </c>
      <c r="G6" s="26" t="s">
        <v>171</v>
      </c>
      <c r="H6" s="73" t="s">
        <v>152</v>
      </c>
      <c r="I6" s="26" t="s">
        <v>171</v>
      </c>
      <c r="J6" s="73" t="s">
        <v>166</v>
      </c>
      <c r="K6" s="26" t="s">
        <v>171</v>
      </c>
      <c r="N6" s="26" t="s">
        <v>175</v>
      </c>
      <c r="O6" s="26" t="s">
        <v>171</v>
      </c>
      <c r="P6" t="s">
        <v>79</v>
      </c>
      <c r="Q6" s="26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6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73" t="s">
        <v>155</v>
      </c>
      <c r="E7" s="26" t="s">
        <v>171</v>
      </c>
      <c r="F7" s="73" t="s">
        <v>392</v>
      </c>
      <c r="G7" s="26" t="s">
        <v>171</v>
      </c>
      <c r="H7" s="73" t="s">
        <v>90</v>
      </c>
      <c r="I7" s="26" t="s">
        <v>171</v>
      </c>
      <c r="J7" s="73" t="s">
        <v>89</v>
      </c>
      <c r="N7" s="26" t="s">
        <v>176</v>
      </c>
      <c r="O7" s="26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6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73" t="s">
        <v>156</v>
      </c>
      <c r="E8" s="26" t="s">
        <v>171</v>
      </c>
      <c r="F8" s="73" t="s">
        <v>97</v>
      </c>
      <c r="G8" s="26" t="s">
        <v>171</v>
      </c>
      <c r="H8" s="73" t="s">
        <v>18</v>
      </c>
      <c r="I8" s="26" t="s">
        <v>171</v>
      </c>
      <c r="J8" s="73" t="s">
        <v>107</v>
      </c>
      <c r="N8" s="26" t="s">
        <v>177</v>
      </c>
      <c r="O8" s="26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6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74" t="s">
        <v>96</v>
      </c>
      <c r="E9" s="26" t="s">
        <v>171</v>
      </c>
      <c r="F9" s="73" t="s">
        <v>130</v>
      </c>
      <c r="G9" s="26" t="s">
        <v>171</v>
      </c>
      <c r="H9" s="73" t="s">
        <v>165</v>
      </c>
      <c r="I9" s="26" t="s">
        <v>171</v>
      </c>
      <c r="J9" s="26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6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73" t="s">
        <v>157</v>
      </c>
      <c r="E10" s="26" t="s">
        <v>171</v>
      </c>
      <c r="F10" s="73" t="s">
        <v>393</v>
      </c>
      <c r="G10" s="26" t="s">
        <v>171</v>
      </c>
      <c r="H10" s="73" t="s">
        <v>102</v>
      </c>
      <c r="I10" s="26" t="s">
        <v>171</v>
      </c>
      <c r="J10" s="26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6" t="s">
        <v>171</v>
      </c>
      <c r="Y10" t="s">
        <v>410</v>
      </c>
      <c r="Z10" t="s">
        <v>171</v>
      </c>
    </row>
    <row r="11" spans="1:38" x14ac:dyDescent="0.3">
      <c r="A11">
        <v>7</v>
      </c>
      <c r="B11" s="64" t="s">
        <v>312</v>
      </c>
      <c r="C11" s="64">
        <v>18</v>
      </c>
      <c r="D11" s="73" t="s">
        <v>94</v>
      </c>
      <c r="E11" s="26" t="s">
        <v>171</v>
      </c>
      <c r="F11" s="73" t="s">
        <v>131</v>
      </c>
      <c r="G11" s="26" t="s">
        <v>171</v>
      </c>
      <c r="H11" s="73" t="s">
        <v>89</v>
      </c>
      <c r="I11" s="26" t="s">
        <v>171</v>
      </c>
      <c r="J11" s="26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6" t="s">
        <v>171</v>
      </c>
      <c r="Y11" t="s">
        <v>411</v>
      </c>
      <c r="Z11" t="s">
        <v>171</v>
      </c>
    </row>
    <row r="12" spans="1:38" x14ac:dyDescent="0.3">
      <c r="A12">
        <v>8</v>
      </c>
      <c r="B12" s="64" t="s">
        <v>306</v>
      </c>
      <c r="C12" s="64">
        <v>19</v>
      </c>
      <c r="D12" s="73" t="s">
        <v>149</v>
      </c>
      <c r="E12" s="26" t="s">
        <v>171</v>
      </c>
      <c r="F12" s="73" t="s">
        <v>132</v>
      </c>
      <c r="G12" s="26" t="s">
        <v>171</v>
      </c>
      <c r="H12" s="73" t="s">
        <v>109</v>
      </c>
      <c r="I12" s="26" t="s">
        <v>171</v>
      </c>
      <c r="J12" s="26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6" t="s">
        <v>171</v>
      </c>
      <c r="Y12" t="s">
        <v>412</v>
      </c>
      <c r="Z12" t="s">
        <v>171</v>
      </c>
    </row>
    <row r="13" spans="1:38" x14ac:dyDescent="0.3">
      <c r="A13">
        <v>9</v>
      </c>
      <c r="B13" s="61" t="s">
        <v>311</v>
      </c>
      <c r="C13" s="61">
        <v>21</v>
      </c>
      <c r="D13" s="73" t="s">
        <v>148</v>
      </c>
      <c r="E13" s="26" t="s">
        <v>171</v>
      </c>
      <c r="F13" s="73" t="s">
        <v>134</v>
      </c>
      <c r="G13" s="26" t="s">
        <v>171</v>
      </c>
      <c r="H13" s="73" t="s">
        <v>398</v>
      </c>
      <c r="I13" s="26" t="s">
        <v>171</v>
      </c>
      <c r="J13" s="26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6" t="s">
        <v>171</v>
      </c>
      <c r="Y13" t="s">
        <v>413</v>
      </c>
      <c r="Z13" t="s">
        <v>171</v>
      </c>
    </row>
    <row r="14" spans="1:38" x14ac:dyDescent="0.3">
      <c r="A14">
        <v>10</v>
      </c>
      <c r="B14" s="61" t="s">
        <v>310</v>
      </c>
      <c r="C14" s="61">
        <v>22</v>
      </c>
      <c r="D14" s="74" t="s">
        <v>100</v>
      </c>
      <c r="E14" s="26" t="s">
        <v>171</v>
      </c>
      <c r="F14" s="73" t="s">
        <v>135</v>
      </c>
      <c r="G14" s="26" t="s">
        <v>171</v>
      </c>
      <c r="I14" s="26"/>
      <c r="J14" s="26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6" t="s">
        <v>171</v>
      </c>
      <c r="Y14" t="s">
        <v>414</v>
      </c>
      <c r="Z14" t="s">
        <v>171</v>
      </c>
    </row>
    <row r="15" spans="1:38" x14ac:dyDescent="0.3">
      <c r="A15">
        <v>11</v>
      </c>
      <c r="B15" s="61" t="s">
        <v>308</v>
      </c>
      <c r="C15" s="61">
        <v>23</v>
      </c>
      <c r="D15" s="73" t="s">
        <v>89</v>
      </c>
      <c r="E15" s="26" t="s">
        <v>171</v>
      </c>
      <c r="F15" s="73" t="s">
        <v>399</v>
      </c>
      <c r="G15" s="26" t="s">
        <v>171</v>
      </c>
      <c r="I15" s="26"/>
      <c r="J15" s="26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6" t="s">
        <v>171</v>
      </c>
      <c r="Y15" t="s">
        <v>415</v>
      </c>
      <c r="Z15" t="s">
        <v>171</v>
      </c>
    </row>
    <row r="16" spans="1:38" x14ac:dyDescent="0.3">
      <c r="A16">
        <v>12</v>
      </c>
      <c r="B16" s="61" t="s">
        <v>404</v>
      </c>
      <c r="C16" s="61">
        <v>25</v>
      </c>
      <c r="D16" s="73" t="s">
        <v>150</v>
      </c>
      <c r="E16" s="26" t="s">
        <v>171</v>
      </c>
      <c r="F16" s="73" t="s">
        <v>382</v>
      </c>
      <c r="G16" s="26" t="s">
        <v>171</v>
      </c>
      <c r="H16" s="26"/>
      <c r="I16" s="26"/>
      <c r="J16" s="26"/>
      <c r="T16" t="s">
        <v>171</v>
      </c>
      <c r="U16" t="s">
        <v>28</v>
      </c>
      <c r="V16" t="s">
        <v>29</v>
      </c>
      <c r="W16" t="s">
        <v>33</v>
      </c>
      <c r="X16" s="26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73" t="s">
        <v>163</v>
      </c>
      <c r="E17" s="26" t="s">
        <v>171</v>
      </c>
      <c r="F17" s="73" t="s">
        <v>400</v>
      </c>
      <c r="G17" s="26" t="s">
        <v>171</v>
      </c>
      <c r="H17" s="26"/>
      <c r="I17" s="26"/>
      <c r="J17" s="26"/>
      <c r="U17" t="s">
        <v>28</v>
      </c>
      <c r="V17" t="s">
        <v>29</v>
      </c>
      <c r="W17" t="s">
        <v>34</v>
      </c>
      <c r="X17" s="26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74" t="s">
        <v>105</v>
      </c>
      <c r="E18" s="26" t="s">
        <v>171</v>
      </c>
      <c r="F18" s="73" t="s">
        <v>383</v>
      </c>
      <c r="G18" s="26" t="s">
        <v>171</v>
      </c>
      <c r="H18" s="26"/>
      <c r="I18" s="26"/>
      <c r="J18" s="26"/>
      <c r="U18" t="s">
        <v>28</v>
      </c>
      <c r="V18" t="s">
        <v>29</v>
      </c>
      <c r="W18" t="s">
        <v>35</v>
      </c>
      <c r="X18" s="26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73" t="s">
        <v>98</v>
      </c>
      <c r="E19" s="26" t="s">
        <v>171</v>
      </c>
      <c r="F19" s="73" t="s">
        <v>384</v>
      </c>
      <c r="G19" s="26" t="s">
        <v>171</v>
      </c>
      <c r="H19" s="26"/>
      <c r="I19" s="26"/>
      <c r="J19" s="26"/>
      <c r="U19" t="s">
        <v>28</v>
      </c>
      <c r="V19" t="s">
        <v>29</v>
      </c>
      <c r="W19" t="s">
        <v>36</v>
      </c>
      <c r="X19" s="26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73" t="s">
        <v>401</v>
      </c>
      <c r="E20" s="26" t="s">
        <v>171</v>
      </c>
      <c r="F20" s="73" t="s">
        <v>385</v>
      </c>
      <c r="G20" s="26" t="s">
        <v>171</v>
      </c>
      <c r="I20" s="26"/>
      <c r="J20" s="26"/>
      <c r="U20" t="s">
        <v>28</v>
      </c>
      <c r="V20" t="s">
        <v>37</v>
      </c>
      <c r="W20" t="s">
        <v>38</v>
      </c>
      <c r="X20" s="26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6"/>
      <c r="E21" s="26"/>
      <c r="F21" s="73" t="s">
        <v>386</v>
      </c>
      <c r="G21" s="26" t="s">
        <v>171</v>
      </c>
      <c r="I21" s="26"/>
      <c r="J21" s="26"/>
      <c r="U21" t="s">
        <v>28</v>
      </c>
      <c r="V21" t="s">
        <v>37</v>
      </c>
      <c r="W21" t="s">
        <v>39</v>
      </c>
      <c r="X21" s="26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6"/>
      <c r="E22" s="26"/>
      <c r="F22" s="73" t="s">
        <v>402</v>
      </c>
      <c r="G22" s="26" t="s">
        <v>171</v>
      </c>
      <c r="H22" s="26"/>
      <c r="I22" s="26"/>
      <c r="J22" s="26"/>
      <c r="U22" t="s">
        <v>28</v>
      </c>
      <c r="V22" t="s">
        <v>37</v>
      </c>
      <c r="W22" t="s">
        <v>40</v>
      </c>
      <c r="X22" s="26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6"/>
      <c r="E23" s="26"/>
      <c r="F23" s="73" t="s">
        <v>387</v>
      </c>
      <c r="G23" s="26" t="s">
        <v>171</v>
      </c>
      <c r="H23" s="26"/>
      <c r="I23" s="26"/>
      <c r="J23" s="26"/>
      <c r="U23" t="s">
        <v>28</v>
      </c>
      <c r="V23" t="s">
        <v>37</v>
      </c>
      <c r="W23" t="s">
        <v>41</v>
      </c>
      <c r="X23" s="26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6"/>
      <c r="E24" s="26"/>
      <c r="F24" s="73" t="s">
        <v>388</v>
      </c>
      <c r="G24" s="26" t="s">
        <v>171</v>
      </c>
      <c r="H24" s="26"/>
      <c r="I24" s="26"/>
      <c r="J24" s="26"/>
      <c r="U24" t="s">
        <v>28</v>
      </c>
      <c r="V24" t="s">
        <v>37</v>
      </c>
      <c r="W24" t="s">
        <v>42</v>
      </c>
      <c r="X24" s="26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6"/>
      <c r="E25" s="26"/>
      <c r="F25" s="73" t="s">
        <v>381</v>
      </c>
      <c r="G25" s="26" t="s">
        <v>171</v>
      </c>
      <c r="H25" s="26"/>
      <c r="I25" s="26"/>
      <c r="J25" s="26"/>
      <c r="U25" t="s">
        <v>28</v>
      </c>
      <c r="V25" t="s">
        <v>37</v>
      </c>
      <c r="W25" t="s">
        <v>43</v>
      </c>
      <c r="X25" s="26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6"/>
      <c r="E26" s="26"/>
      <c r="F26" s="73" t="s">
        <v>377</v>
      </c>
      <c r="G26" s="26" t="s">
        <v>171</v>
      </c>
      <c r="H26" s="26"/>
      <c r="I26" s="26"/>
      <c r="J26" s="26"/>
      <c r="U26" t="s">
        <v>28</v>
      </c>
      <c r="V26" t="s">
        <v>37</v>
      </c>
      <c r="W26" t="s">
        <v>44</v>
      </c>
      <c r="X26" s="26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6"/>
      <c r="E27" s="26"/>
      <c r="F27" s="73" t="s">
        <v>389</v>
      </c>
      <c r="G27" s="26" t="s">
        <v>171</v>
      </c>
      <c r="H27" s="26"/>
      <c r="I27" s="26"/>
      <c r="J27" s="26"/>
      <c r="U27" t="s">
        <v>28</v>
      </c>
      <c r="V27" t="s">
        <v>37</v>
      </c>
      <c r="W27" t="s">
        <v>45</v>
      </c>
      <c r="X27" s="26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6"/>
      <c r="E28" s="26"/>
      <c r="F28" s="73" t="s">
        <v>390</v>
      </c>
      <c r="G28" s="26" t="s">
        <v>171</v>
      </c>
      <c r="H28" s="26"/>
      <c r="I28" s="26"/>
      <c r="J28" s="26"/>
      <c r="U28" t="s">
        <v>28</v>
      </c>
      <c r="V28" t="s">
        <v>37</v>
      </c>
      <c r="W28" t="s">
        <v>46</v>
      </c>
      <c r="X28" s="26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6"/>
      <c r="E29" s="26"/>
      <c r="F29" s="73" t="s">
        <v>391</v>
      </c>
      <c r="G29" s="26" t="s">
        <v>171</v>
      </c>
      <c r="H29" s="26"/>
      <c r="I29" s="26"/>
      <c r="J29" s="26"/>
      <c r="U29" t="s">
        <v>28</v>
      </c>
      <c r="V29" t="s">
        <v>37</v>
      </c>
      <c r="W29" t="s">
        <v>47</v>
      </c>
      <c r="X29" s="26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6"/>
      <c r="E30" s="26"/>
      <c r="F30" s="73" t="s">
        <v>144</v>
      </c>
      <c r="G30" s="26" t="s">
        <v>171</v>
      </c>
      <c r="H30" s="26"/>
      <c r="I30" s="26"/>
      <c r="J30" s="26"/>
      <c r="U30" t="s">
        <v>28</v>
      </c>
      <c r="V30" t="s">
        <v>37</v>
      </c>
      <c r="W30" t="s">
        <v>48</v>
      </c>
      <c r="X30" s="26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6"/>
      <c r="E31" s="26"/>
      <c r="F31" s="73" t="s">
        <v>403</v>
      </c>
      <c r="G31" s="26" t="s">
        <v>171</v>
      </c>
      <c r="H31" s="26"/>
      <c r="I31" s="26"/>
      <c r="J31" s="26"/>
      <c r="U31" t="s">
        <v>28</v>
      </c>
      <c r="V31" t="s">
        <v>49</v>
      </c>
      <c r="W31" t="s">
        <v>50</v>
      </c>
      <c r="X31" s="26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6"/>
      <c r="E32" s="26"/>
      <c r="G32" s="26"/>
      <c r="H32" s="26"/>
      <c r="I32" s="26"/>
      <c r="J32" s="26"/>
      <c r="U32" t="s">
        <v>28</v>
      </c>
      <c r="V32" t="s">
        <v>49</v>
      </c>
      <c r="W32" t="s">
        <v>51</v>
      </c>
      <c r="X32" s="26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6"/>
      <c r="E33" s="26"/>
      <c r="G33" s="26"/>
      <c r="H33" s="26"/>
      <c r="I33" s="26"/>
      <c r="J33" s="26"/>
      <c r="U33" t="s">
        <v>28</v>
      </c>
      <c r="V33" t="s">
        <v>49</v>
      </c>
      <c r="W33" t="s">
        <v>52</v>
      </c>
      <c r="X33" s="26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6"/>
      <c r="E34" s="26"/>
      <c r="G34" s="26"/>
      <c r="H34" s="26"/>
      <c r="I34" s="26"/>
      <c r="J34" s="26"/>
      <c r="U34" t="s">
        <v>28</v>
      </c>
      <c r="V34" t="s">
        <v>49</v>
      </c>
      <c r="W34" t="s">
        <v>53</v>
      </c>
      <c r="X34" s="26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6"/>
      <c r="E35" s="26"/>
      <c r="G35" s="26"/>
      <c r="H35" s="26"/>
      <c r="I35" s="26"/>
      <c r="J35" s="26"/>
      <c r="U35" t="s">
        <v>28</v>
      </c>
      <c r="V35" t="s">
        <v>49</v>
      </c>
      <c r="W35" t="s">
        <v>54</v>
      </c>
      <c r="X35" s="26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6"/>
      <c r="E36" s="26"/>
      <c r="G36" s="26"/>
      <c r="H36" s="26"/>
      <c r="I36" s="26"/>
      <c r="J36" s="26"/>
      <c r="U36" t="s">
        <v>28</v>
      </c>
      <c r="V36" t="s">
        <v>309</v>
      </c>
      <c r="W36" t="s">
        <v>55</v>
      </c>
      <c r="X36" s="26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6"/>
      <c r="E37" s="26"/>
      <c r="G37" s="26"/>
      <c r="H37" s="26"/>
      <c r="I37" s="26"/>
      <c r="J37" s="26"/>
      <c r="U37" t="s">
        <v>28</v>
      </c>
      <c r="V37" t="s">
        <v>309</v>
      </c>
      <c r="W37" t="s">
        <v>56</v>
      </c>
      <c r="X37" s="26" t="s">
        <v>171</v>
      </c>
    </row>
    <row r="38" spans="1:26" x14ac:dyDescent="0.3">
      <c r="A38">
        <v>34</v>
      </c>
      <c r="B38" t="s">
        <v>250</v>
      </c>
      <c r="C38">
        <v>25</v>
      </c>
      <c r="D38" s="26"/>
      <c r="E38" s="26"/>
      <c r="G38" s="26"/>
      <c r="H38" s="26"/>
      <c r="I38" s="26"/>
      <c r="J38" s="26"/>
      <c r="U38" t="s">
        <v>28</v>
      </c>
      <c r="V38" t="s">
        <v>309</v>
      </c>
      <c r="W38" t="s">
        <v>300</v>
      </c>
      <c r="X38" s="26" t="s">
        <v>171</v>
      </c>
    </row>
    <row r="39" spans="1:26" x14ac:dyDescent="0.3">
      <c r="A39">
        <v>35</v>
      </c>
      <c r="B39" t="s">
        <v>251</v>
      </c>
      <c r="C39">
        <v>26</v>
      </c>
      <c r="D39" s="26"/>
      <c r="E39" s="26"/>
      <c r="G39" s="26"/>
      <c r="H39" s="26"/>
      <c r="I39" s="26"/>
      <c r="J39" s="26"/>
      <c r="U39" t="s">
        <v>28</v>
      </c>
      <c r="V39" t="s">
        <v>309</v>
      </c>
      <c r="W39" t="s">
        <v>299</v>
      </c>
      <c r="X39" s="26" t="s">
        <v>171</v>
      </c>
    </row>
    <row r="40" spans="1:26" x14ac:dyDescent="0.3">
      <c r="A40">
        <v>36</v>
      </c>
      <c r="B40" t="s">
        <v>252</v>
      </c>
      <c r="C40">
        <v>27</v>
      </c>
      <c r="D40" s="26"/>
      <c r="E40" s="26"/>
      <c r="G40" s="26"/>
      <c r="H40" s="26"/>
      <c r="I40" s="26"/>
      <c r="J40" s="26"/>
      <c r="U40" t="s">
        <v>28</v>
      </c>
      <c r="V40" t="s">
        <v>309</v>
      </c>
      <c r="W40" t="s">
        <v>57</v>
      </c>
      <c r="X40" s="26" t="s">
        <v>171</v>
      </c>
    </row>
    <row r="41" spans="1:26" x14ac:dyDescent="0.3">
      <c r="A41">
        <v>37</v>
      </c>
      <c r="B41" t="s">
        <v>253</v>
      </c>
      <c r="C41">
        <v>28</v>
      </c>
      <c r="D41" s="26"/>
      <c r="E41" s="26"/>
      <c r="G41" s="26"/>
      <c r="H41" s="26"/>
      <c r="I41" s="26"/>
      <c r="J41" s="26"/>
      <c r="U41" t="s">
        <v>28</v>
      </c>
      <c r="V41" t="s">
        <v>309</v>
      </c>
      <c r="W41" t="s">
        <v>58</v>
      </c>
      <c r="X41" s="26" t="s">
        <v>171</v>
      </c>
    </row>
    <row r="42" spans="1:26" x14ac:dyDescent="0.3">
      <c r="A42">
        <v>38</v>
      </c>
      <c r="B42" t="s">
        <v>254</v>
      </c>
      <c r="C42">
        <v>29</v>
      </c>
      <c r="D42" s="26"/>
      <c r="E42" s="26"/>
      <c r="G42" s="26"/>
      <c r="H42" s="26"/>
      <c r="I42" s="26"/>
      <c r="J42" s="26"/>
      <c r="U42" t="s">
        <v>79</v>
      </c>
      <c r="V42" t="s">
        <v>59</v>
      </c>
      <c r="W42" t="s">
        <v>60</v>
      </c>
      <c r="X42" s="26" t="s">
        <v>171</v>
      </c>
    </row>
    <row r="43" spans="1:26" x14ac:dyDescent="0.3">
      <c r="A43">
        <v>39</v>
      </c>
      <c r="B43" t="s">
        <v>255</v>
      </c>
      <c r="C43">
        <v>30</v>
      </c>
      <c r="D43" s="26"/>
      <c r="E43" s="26"/>
      <c r="G43" s="26"/>
      <c r="H43" s="26"/>
      <c r="I43" s="26"/>
      <c r="J43" s="26"/>
      <c r="U43" t="s">
        <v>79</v>
      </c>
      <c r="V43" t="s">
        <v>59</v>
      </c>
      <c r="W43" t="s">
        <v>61</v>
      </c>
      <c r="X43" s="26" t="s">
        <v>171</v>
      </c>
    </row>
    <row r="44" spans="1:26" x14ac:dyDescent="0.3">
      <c r="A44">
        <v>40</v>
      </c>
      <c r="B44" t="s">
        <v>256</v>
      </c>
      <c r="C44">
        <v>31</v>
      </c>
      <c r="D44" s="26"/>
      <c r="E44" s="26"/>
      <c r="G44" s="26"/>
      <c r="H44" s="26"/>
      <c r="I44" s="26"/>
      <c r="J44" s="26"/>
      <c r="U44" t="s">
        <v>79</v>
      </c>
      <c r="V44" t="s">
        <v>59</v>
      </c>
      <c r="W44" t="s">
        <v>62</v>
      </c>
      <c r="X44" s="26" t="s">
        <v>171</v>
      </c>
    </row>
    <row r="45" spans="1:26" x14ac:dyDescent="0.3">
      <c r="A45">
        <v>41</v>
      </c>
      <c r="B45" t="s">
        <v>257</v>
      </c>
      <c r="C45">
        <v>32</v>
      </c>
      <c r="D45" s="26"/>
      <c r="E45" s="26"/>
      <c r="G45" s="26"/>
      <c r="H45" s="26"/>
      <c r="I45" s="26"/>
      <c r="J45" s="26"/>
      <c r="U45" t="s">
        <v>79</v>
      </c>
      <c r="V45" t="s">
        <v>59</v>
      </c>
      <c r="W45" t="s">
        <v>63</v>
      </c>
      <c r="X45" s="26" t="s">
        <v>171</v>
      </c>
    </row>
    <row r="46" spans="1:26" x14ac:dyDescent="0.3">
      <c r="A46">
        <v>42</v>
      </c>
      <c r="B46" t="s">
        <v>258</v>
      </c>
      <c r="C46">
        <v>33</v>
      </c>
      <c r="D46" s="26"/>
      <c r="E46" s="26"/>
      <c r="G46" s="26"/>
      <c r="H46" s="26"/>
      <c r="I46" s="26"/>
      <c r="J46" s="26"/>
      <c r="U46" t="s">
        <v>79</v>
      </c>
      <c r="V46" t="s">
        <v>59</v>
      </c>
      <c r="W46" t="s">
        <v>64</v>
      </c>
      <c r="X46" s="26" t="s">
        <v>171</v>
      </c>
    </row>
    <row r="47" spans="1:26" x14ac:dyDescent="0.3">
      <c r="A47">
        <v>43</v>
      </c>
      <c r="B47" t="s">
        <v>259</v>
      </c>
      <c r="C47">
        <v>34</v>
      </c>
      <c r="D47" s="26"/>
      <c r="E47" s="26"/>
      <c r="G47" s="26"/>
      <c r="H47" s="26"/>
      <c r="I47" s="26"/>
      <c r="J47" s="26"/>
      <c r="U47" t="s">
        <v>79</v>
      </c>
      <c r="V47" t="s">
        <v>59</v>
      </c>
      <c r="W47" t="s">
        <v>65</v>
      </c>
      <c r="X47" s="26" t="s">
        <v>171</v>
      </c>
    </row>
    <row r="48" spans="1:26" x14ac:dyDescent="0.3">
      <c r="A48">
        <v>44</v>
      </c>
      <c r="B48" t="s">
        <v>260</v>
      </c>
      <c r="C48">
        <v>35</v>
      </c>
      <c r="D48" s="26"/>
      <c r="E48" s="26"/>
      <c r="G48" s="26"/>
      <c r="H48" s="26"/>
      <c r="I48" s="26"/>
      <c r="J48" s="26"/>
      <c r="U48" t="s">
        <v>79</v>
      </c>
      <c r="V48" t="s">
        <v>59</v>
      </c>
      <c r="W48" t="s">
        <v>66</v>
      </c>
      <c r="X48" s="26" t="s">
        <v>171</v>
      </c>
    </row>
    <row r="49" spans="1:24" x14ac:dyDescent="0.3">
      <c r="A49">
        <v>45</v>
      </c>
      <c r="B49" t="s">
        <v>261</v>
      </c>
      <c r="C49">
        <v>36</v>
      </c>
      <c r="D49" s="26"/>
      <c r="E49" s="26"/>
      <c r="G49" s="26"/>
      <c r="H49" s="26"/>
      <c r="I49" s="26"/>
      <c r="J49" s="26"/>
      <c r="U49" t="s">
        <v>79</v>
      </c>
      <c r="V49" t="s">
        <v>59</v>
      </c>
      <c r="W49" t="s">
        <v>67</v>
      </c>
      <c r="X49" s="26" t="s">
        <v>171</v>
      </c>
    </row>
    <row r="50" spans="1:24" x14ac:dyDescent="0.3">
      <c r="A50">
        <v>46</v>
      </c>
      <c r="B50" t="s">
        <v>262</v>
      </c>
      <c r="C50">
        <v>37</v>
      </c>
      <c r="D50" s="26"/>
      <c r="E50" s="26"/>
      <c r="G50" s="26"/>
      <c r="H50" s="26"/>
      <c r="I50" s="26"/>
      <c r="J50" s="26"/>
      <c r="U50" t="s">
        <v>79</v>
      </c>
      <c r="V50" t="s">
        <v>56</v>
      </c>
      <c r="W50" t="s">
        <v>68</v>
      </c>
      <c r="X50" s="26" t="s">
        <v>171</v>
      </c>
    </row>
    <row r="51" spans="1:24" x14ac:dyDescent="0.3">
      <c r="A51">
        <v>47</v>
      </c>
      <c r="B51" t="s">
        <v>263</v>
      </c>
      <c r="C51">
        <v>38</v>
      </c>
      <c r="D51" s="26"/>
      <c r="E51" s="26"/>
      <c r="G51" s="26"/>
      <c r="H51" s="26"/>
      <c r="I51" s="26"/>
      <c r="J51" s="26"/>
      <c r="U51" t="s">
        <v>79</v>
      </c>
      <c r="V51" t="s">
        <v>56</v>
      </c>
      <c r="W51" t="s">
        <v>69</v>
      </c>
      <c r="X51" s="26" t="s">
        <v>171</v>
      </c>
    </row>
    <row r="52" spans="1:24" x14ac:dyDescent="0.3">
      <c r="A52">
        <v>48</v>
      </c>
      <c r="B52" t="s">
        <v>291</v>
      </c>
      <c r="C52">
        <v>39</v>
      </c>
      <c r="D52" s="26"/>
      <c r="E52" s="26"/>
      <c r="G52" s="26"/>
      <c r="H52" s="26"/>
      <c r="I52" s="26"/>
      <c r="J52" s="26"/>
      <c r="U52" t="s">
        <v>79</v>
      </c>
      <c r="V52" t="s">
        <v>56</v>
      </c>
      <c r="W52" t="s">
        <v>70</v>
      </c>
      <c r="X52" s="26" t="s">
        <v>171</v>
      </c>
    </row>
    <row r="53" spans="1:24" x14ac:dyDescent="0.3">
      <c r="A53">
        <v>49</v>
      </c>
      <c r="B53" t="s">
        <v>264</v>
      </c>
      <c r="C53">
        <v>40</v>
      </c>
      <c r="D53" s="26"/>
      <c r="E53" s="26"/>
      <c r="G53" s="26"/>
      <c r="H53" s="26"/>
      <c r="I53" s="26"/>
      <c r="J53" s="26"/>
      <c r="U53" t="s">
        <v>79</v>
      </c>
      <c r="V53" t="s">
        <v>56</v>
      </c>
      <c r="W53" t="s">
        <v>71</v>
      </c>
      <c r="X53" s="26" t="s">
        <v>171</v>
      </c>
    </row>
    <row r="54" spans="1:24" x14ac:dyDescent="0.3">
      <c r="A54">
        <v>50</v>
      </c>
      <c r="B54" t="s">
        <v>265</v>
      </c>
      <c r="C54">
        <v>41</v>
      </c>
      <c r="D54" s="26"/>
      <c r="E54" s="26"/>
      <c r="G54" s="26"/>
      <c r="I54" s="26"/>
      <c r="J54" s="26"/>
      <c r="U54" t="s">
        <v>79</v>
      </c>
      <c r="V54" t="s">
        <v>72</v>
      </c>
      <c r="W54" t="s">
        <v>73</v>
      </c>
      <c r="X54" s="26" t="s">
        <v>171</v>
      </c>
    </row>
    <row r="55" spans="1:24" x14ac:dyDescent="0.3">
      <c r="A55">
        <v>51</v>
      </c>
      <c r="B55" t="s">
        <v>266</v>
      </c>
      <c r="C55">
        <v>42</v>
      </c>
      <c r="D55" s="26"/>
      <c r="E55" s="26"/>
      <c r="G55" s="26"/>
      <c r="I55" s="26"/>
      <c r="J55" s="26"/>
      <c r="U55" t="s">
        <v>79</v>
      </c>
      <c r="V55" t="s">
        <v>72</v>
      </c>
      <c r="W55" t="s">
        <v>74</v>
      </c>
      <c r="X55" s="26" t="s">
        <v>171</v>
      </c>
    </row>
    <row r="56" spans="1:24" x14ac:dyDescent="0.3">
      <c r="A56">
        <v>52</v>
      </c>
      <c r="B56" t="s">
        <v>267</v>
      </c>
      <c r="C56">
        <v>43</v>
      </c>
      <c r="D56" s="26"/>
      <c r="E56" s="26"/>
      <c r="G56" s="26"/>
      <c r="I56" s="26"/>
      <c r="J56" s="26"/>
      <c r="U56" t="s">
        <v>79</v>
      </c>
      <c r="V56" t="s">
        <v>72</v>
      </c>
      <c r="W56" t="s">
        <v>297</v>
      </c>
      <c r="X56" s="26" t="s">
        <v>171</v>
      </c>
    </row>
    <row r="57" spans="1:24" x14ac:dyDescent="0.3">
      <c r="A57">
        <v>53</v>
      </c>
      <c r="B57" t="s">
        <v>268</v>
      </c>
      <c r="C57">
        <v>44</v>
      </c>
      <c r="G57" s="26"/>
      <c r="U57" t="s">
        <v>79</v>
      </c>
      <c r="V57" t="s">
        <v>75</v>
      </c>
      <c r="W57" t="s">
        <v>75</v>
      </c>
      <c r="X57" s="26" t="s">
        <v>171</v>
      </c>
    </row>
    <row r="58" spans="1:24" x14ac:dyDescent="0.3">
      <c r="A58">
        <v>54</v>
      </c>
      <c r="B58" t="s">
        <v>269</v>
      </c>
      <c r="C58">
        <v>45</v>
      </c>
      <c r="G58" s="26"/>
      <c r="U58" t="s">
        <v>79</v>
      </c>
      <c r="V58" t="s">
        <v>75</v>
      </c>
      <c r="W58" t="s">
        <v>298</v>
      </c>
      <c r="X58" s="26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4.4" x14ac:dyDescent="0.3"/>
  <cols>
    <col min="6" max="6" width="47.8867187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5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6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6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6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6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6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6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6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6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6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6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6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6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6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6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6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6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6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6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6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6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6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6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6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6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6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6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6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6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6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6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6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6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6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6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6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6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6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6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6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6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6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6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6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6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6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6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6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6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6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6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6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6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6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6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6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6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e">
        <f>#VALUE!</f>
        <v>#VALUE!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Tab</vt:lpstr>
      <vt:lpstr>Soporte</vt:lpstr>
      <vt:lpstr>Hoja2</vt:lpstr>
      <vt:lpstr>Tab!Área_de_impresión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2017-06-29T16:21:43Z</cp:lastPrinted>
  <dcterms:created xsi:type="dcterms:W3CDTF">2017-04-19T00:32:02Z</dcterms:created>
  <dcterms:modified xsi:type="dcterms:W3CDTF">2017-06-29T17:15:55Z</dcterms:modified>
</cp:coreProperties>
</file>