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53222"/>
  <mc:AlternateContent xmlns:mc="http://schemas.openxmlformats.org/markup-compatibility/2006">
    <mc:Choice Requires="x15">
      <x15ac:absPath xmlns:x15ac="http://schemas.microsoft.com/office/spreadsheetml/2010/11/ac" url="F:\ESTADOS CP 2020\Formatos para publicar\"/>
    </mc:Choice>
  </mc:AlternateContent>
  <bookViews>
    <workbookView xWindow="0" yWindow="495" windowWidth="26295" windowHeight="23475" tabRatio="460"/>
  </bookViews>
  <sheets>
    <sheet name="Hoja1" sheetId="1" r:id="rId1"/>
  </sheets>
  <definedNames>
    <definedName name="_xlnm.Print_Area" localSheetId="0">Hoja1!$B$2:$Q$125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<sst xmlns="http://schemas.openxmlformats.org/spreadsheetml/2006/main" count="551" uniqueCount="193">
  <si>
    <t>Información General</t>
  </si>
  <si>
    <t>Entidad Federativa:</t>
  </si>
  <si>
    <t>Link de Cuenta Pública:</t>
  </si>
  <si>
    <t>Link de Formatos CONAC:</t>
  </si>
  <si>
    <t>Concepto</t>
  </si>
  <si>
    <t>Acreedor o Prestador de Servicio / Subconcepto</t>
  </si>
  <si>
    <t>Fuente de Pago</t>
  </si>
  <si>
    <t>Unidad de Contrato</t>
  </si>
  <si>
    <t>Observaciones</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</si>
  <si>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</si>
  <si>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</si>
  <si>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</si>
  <si>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</si>
  <si>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</si>
  <si>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</si>
  <si>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</si>
  <si>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</si>
  <si>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</si>
  <si>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</si>
  <si>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</si>
  <si>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</si>
  <si>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</si>
  <si>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</si>
  <si>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</si>
  <si>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</si>
  <si>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</si>
  <si>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</si>
  <si>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</si>
  <si>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</si>
  <si>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</si>
  <si>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</si>
  <si>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</si>
  <si>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</si>
  <si>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</si>
  <si>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</si>
  <si>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</si>
  <si>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</si>
  <si>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</si>
  <si>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</si>
  <si>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</si>
  <si>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</si>
  <si>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</si>
  <si>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</si>
  <si>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</si>
  <si>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</si>
  <si>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</si>
  <si>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</si>
  <si>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</si>
  <si>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</si>
  <si>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</si>
  <si>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</si>
  <si>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</si>
  <si>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</si>
  <si>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</si>
  <si>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</si>
  <si>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</si>
  <si>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</si>
  <si>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</si>
  <si>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</si>
  <si>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</si>
  <si>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</si>
  <si>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</si>
  <si>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</si>
  <si>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</si>
  <si>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</si>
  <si>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</si>
  <si>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</si>
  <si>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</si>
  <si>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</si>
  <si>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</si>
  <si>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</si>
  <si>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PROFISE</t>
  </si>
  <si>
    <t>Titulos y Valores de Largo Plazo</t>
  </si>
  <si>
    <t>Banobras</t>
  </si>
  <si>
    <t>BBVA Bancomer</t>
  </si>
  <si>
    <t>Participaciones / Aportaciones</t>
  </si>
  <si>
    <t>FGP</t>
  </si>
  <si>
    <t>Información</t>
  </si>
  <si>
    <t>Tema</t>
  </si>
  <si>
    <t>Deuda</t>
  </si>
  <si>
    <t>Ingresos</t>
  </si>
  <si>
    <t>Fuente de Pago Alterna</t>
  </si>
  <si>
    <t>Factoraje Financiero (Cadenas Productivas) de Corto Plazo</t>
  </si>
  <si>
    <t>CP</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</si>
  <si>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</si>
  <si>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</si>
  <si>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</si>
  <si>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</si>
  <si>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</si>
  <si>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</si>
  <si>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</si>
  <si>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</si>
  <si>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</si>
  <si>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</si>
  <si>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</si>
  <si>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</si>
  <si>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Multiva</t>
  </si>
  <si>
    <t>Santander</t>
  </si>
  <si>
    <t>Banorte</t>
  </si>
  <si>
    <t>Bajío</t>
  </si>
  <si>
    <t>HSBC</t>
  </si>
  <si>
    <t>Tenedores Bursátiles</t>
  </si>
  <si>
    <t>Pesos</t>
  </si>
  <si>
    <t>Otros Largo Plazo</t>
  </si>
  <si>
    <t>Contabilidad (Pasivo)</t>
  </si>
  <si>
    <t>Contabilidad (Activo)</t>
  </si>
  <si>
    <t>Disposición de Efectivo</t>
  </si>
  <si>
    <t>Efectivo y Equivalentes</t>
  </si>
  <si>
    <t>Efectivo</t>
  </si>
  <si>
    <t>Bancos/Tesorería</t>
  </si>
  <si>
    <t>Inversiones Temporales (hasta 3 meses)</t>
  </si>
  <si>
    <t>Chihuahua</t>
  </si>
  <si>
    <t>Gobierno del Estado de Chihuahua</t>
  </si>
  <si>
    <t>P08-1012154</t>
  </si>
  <si>
    <t>N/A</t>
  </si>
  <si>
    <t>FIBRA Estatal Chihuahua</t>
  </si>
  <si>
    <t>INSTITUTO DE LA VIVIENDA DEL ESTADO</t>
  </si>
  <si>
    <t>479/2010</t>
  </si>
  <si>
    <t>505/2010</t>
  </si>
  <si>
    <t>Títulos y valores de la deuda pública interna a corto plazo</t>
  </si>
  <si>
    <t>Tenencia o Uso de Vehículos</t>
  </si>
  <si>
    <t>Q08-0619053</t>
  </si>
  <si>
    <t>Q08-0619054</t>
  </si>
  <si>
    <t>P08-0819031</t>
  </si>
  <si>
    <t>P08-0819026</t>
  </si>
  <si>
    <t>P08-0819027</t>
  </si>
  <si>
    <t>P08-0919037</t>
  </si>
  <si>
    <t>P08-0919039</t>
  </si>
  <si>
    <t>P08-0919040</t>
  </si>
  <si>
    <t>P08-0819028</t>
  </si>
  <si>
    <t>Crédito para refinanciar el financiamiento con clave de inscripción P08-0518045</t>
  </si>
  <si>
    <t>Crédito para refinanciar el financiamiento con clave de inscripción IL08-0418003</t>
  </si>
  <si>
    <t>Crédito para refinanciar los financiamientos con clave de inscripción P08-0518045 y 407/2011</t>
  </si>
  <si>
    <t>Crédito para refinanciar los financiamientos con clave de inscripción IL08-0418003 y 407/2011</t>
  </si>
  <si>
    <t>P08-0819029</t>
  </si>
  <si>
    <t>Q08-0619052</t>
  </si>
  <si>
    <t>P08-0819030</t>
  </si>
  <si>
    <t>P08-0919042</t>
  </si>
  <si>
    <t>Q08-0819079</t>
  </si>
  <si>
    <t>Q08-0919085</t>
  </si>
  <si>
    <t>Q08-1019098</t>
  </si>
  <si>
    <t>P08-0919038</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</si>
  <si>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</si>
  <si>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P08-1219063</t>
  </si>
  <si>
    <t>P08-1219064</t>
  </si>
  <si>
    <t xml:space="preserve">Crédito para refinanciar los financiamientos con clave de inscripción P08-1212216, P08-0412047 y 723/2011. El costo de rompimiento se pagó con recursos propios del estado. En el contrato no se establece como destino el cubrir los costos de rompimiento. </t>
  </si>
  <si>
    <t>P08-1219065</t>
  </si>
  <si>
    <t>P08-1219067</t>
  </si>
  <si>
    <t>P08-1219066</t>
  </si>
  <si>
    <t>Al 31 de diciembre no se han realizado disposiciones de la línea de cadenas productivas. Se liquidó el importe total de lo dispuesto en octubre de 2019.</t>
  </si>
  <si>
    <t>Bansi</t>
  </si>
  <si>
    <t>Q08-1119107</t>
  </si>
  <si>
    <t>Q08-1119106</t>
  </si>
  <si>
    <t>Q08-0220038</t>
  </si>
  <si>
    <t>Q08-0320042</t>
  </si>
  <si>
    <t>Q08-0320043</t>
  </si>
  <si>
    <t>Q08-0320044</t>
  </si>
  <si>
    <t>Crédito dispuesto en febrero de 2020, para refinanciar los financiamientos con clave de inscripción IL08-1019003 y IL08-1019002.</t>
  </si>
  <si>
    <t>Crédito dispuesto en febrero de 2020, para refinanciar el financiamiento con clave de inscripción IL08-1019003</t>
  </si>
  <si>
    <t>Crédito para refinanciar los financiamientos con clave de inscripción P08-1212216 y IL08-1019002. El costo de rompimiento se pagó con recursos propios del estado. En el contrato no se establece como destino el cubrir los costos de rompimiento. De acuerdo a la cláusula cuatro del contrato de crédito, el destino de los recursos será para cubrir el financiamiento con clave en el RPU P08-1212216 con una parcalidad del monto de crédito, únicamente se refinancia la cantidad de $222,081,742.50. Y por otra parte, el monto restante del crédito $277,918,257.50 se destinará a pagar el financiamiento con clave en el RPU  IL08-1019002.</t>
  </si>
  <si>
    <t>Q08-0420052</t>
  </si>
  <si>
    <t>Q08-0420054</t>
  </si>
  <si>
    <t>Q08-0420055</t>
  </si>
  <si>
    <t>www.chihuahua.gob.mx/hacienda/cuenta-publica</t>
  </si>
  <si>
    <t>http://www.chihuahua.gob.mx/info/indice-de-anexos</t>
  </si>
  <si>
    <t>http://www.chihuahua.gob.mx/hacienda/participaciones</t>
  </si>
  <si>
    <t>Q08-0520073</t>
  </si>
  <si>
    <t>Q08-0520074</t>
  </si>
  <si>
    <t>P08-0919040_ID,P08-0819031_ID, P08-0819027_ID, P08-0819027_ID_02, P08-0819026_ID, P08-0819028_ID, P08-0819029_ID, P08-0819029_ID_02, P08-0819030_ID_02, P08-0919042_ID, P08-0919040_ID_02, P08-0919037_ID, P08-0919039_ID, P08-0919038_ID, P08-0819030_ID, P08-1219063_ID, P08-1219064_ID, P08-1219063_ID_02, P08-1219065_ID, P08-1219066_ID, P08-1219067_ID</t>
  </si>
  <si>
    <t xml:space="preserve">Las Emisiones Bursátiles de peaje CHIHCB 13-2 y CHIHCB 13, fueron refinanciadas en febrero de 2020. El monto de amortización anticipada de la emisión CHIHCB 13-2 fue de $1,119,755,000.00 y monto de amortización anticipada de la emisión CHIHCB 13 fue de 1,328,805,000.00. Dichas emisiones fueron refinanciadas con los créditos con clave de inscripción: P08-1219064, P08-1219067, P08-1219066 y P08-1219065.
La prima de rompimiento de la emisión CHIHCB 13-2 fue de 6,998,468.75 y de la emisión CHIHCB 13 fue de 8,305,031.25. Las primas de rompimiento fueron liquidados con recursos ajenos a los créditos que los refinanciaron. 
La Emisión CHIHCB 13U no se refinanció, y sigue con los valores determinados por el valor de la UDI. 
El monto de amortizaciones establecido en el Primer Trimestre 2020, se refiere únicamente al pago de amortización de la Emisión Bursátil CHIHCB 13U, la cual se determina con el valor de la UDI. 
El saldo total se disminuye debido a un prepago de $2,448,560,000.00, de las emisiones CHIHCB 13 y CHIHCB 13-2. 
El servicio de la deuda se realiza cada semestre, el saldo varía conforme el valor de la UDI. El servicio de la deuda se pagó el 17 de febrero de 2020.
El saldo al 30 de junio de 2020 fue de $14,331,057,996. El monto correcto del pago de intereses en el primer trimestre 2020 es de  565,100,289.82.
El saldo al 30 de septiembre de 2020 fue de $14,322,782,367, el saldo varía conforme cambia el valor de la UDI en el mercado. 
</t>
  </si>
  <si>
    <t>Q08-0920127</t>
  </si>
  <si>
    <t>Q08-0920125</t>
  </si>
  <si>
    <t>Q08-0920124</t>
  </si>
  <si>
    <t xml:space="preserve">El total de las disposiciones de enero 2020 al cierre del tercer trimestre 2020 es de $341,073,263.36.
En julio de 2020 se pagó un monto de $ 54,538,154.13, en agosto de 2020 se pagó un monto de $42,790,114.46 y en septiembre de 2020 se pagó un monto de $66,304,594.78. El saldo al 30 de septiembre de 2020 es de  $70,563,934.78 
</t>
  </si>
  <si>
    <t>Las cifras de ingresos al tercer trimestre se actualizarán.</t>
  </si>
  <si>
    <t>El Estado contrató Instrumentos Derivados con diversas instituciones bancarias, que cubren ciertos créditos de largo plazo, a través de SWAPS de tasa de interés, a partir de mayo de 2020 el Estado inició a pagar a las contrapartes, conforme a lo dispuesto en los contratos de los instrumentos derivados. Las claves de inscripción son: P08-0919040_ID,P08-0819031_ID, P08-0819027_ID, P08-0819027_ID_02, P08-0819026_ID, P08-0819028_ID, P08-0819029_ID, P08-0819029_ID_02, P08-0819030_ID_02, P08-0919042_ID, P08-0919040_ID_02, P08-0919037_ID, P08-0919039_ID, P08-0919038_ID, P08-0819030_ID, P08-1219063_ID, P08-1219064_ID, P08-1219063_ID_02, P08-1219065_ID, P08-1219066_ID, P08-1219067_ID. El total que se ha pagado es de $31,340,391.46, de las 21 cartas confirmación de los swaps contratados por el Estado, fue clasificado como otros gastos.
En julio, agosto y septiembre del 2020, el Estado pagó de acuerdo a lo establecido en lo contratado con las contrapartes de los SWAPS, un total de $128,387,975.74 de las 21 cartas confirmación de los swaps contratados por el Estado.
En Octubre, Noviembre y Diciembre del 2020, el Estado pagó de acuerdo a lo establecido en lo contratado con las contrapartes de los SWAPS, un total de $176,413,859.7238 de las 21 cartas confirmación de los swaps contratados por el Estado.</t>
  </si>
  <si>
    <t>Q08-1120149</t>
  </si>
  <si>
    <t>Q08-1120150</t>
  </si>
  <si>
    <t>Q08-1120151</t>
  </si>
  <si>
    <t>Q08-1120144</t>
  </si>
  <si>
    <t>Q08-1120145</t>
  </si>
  <si>
    <t>Q08-1120146</t>
  </si>
  <si>
    <t>En trámite</t>
  </si>
  <si>
    <t>Q08-1220172</t>
  </si>
  <si>
    <t>Q08-1220174</t>
  </si>
  <si>
    <t xml:space="preserve">Se incluye un ajuste de intereses de julio 2020 en el cierre al cuarto trimestre. </t>
  </si>
  <si>
    <t>Crédito dispuesto en febrero de 2020, para refinanciar el financiamiento con clave de inscripción IL08-1019002. En el cuarto trimestre 2020 hubo un ajuste en intereses, lo correcto debe ser 3,762,380.43, el ajuste se verá reflejado en Cuenta Pública. Sumando un total de 15,233,162.77</t>
  </si>
  <si>
    <r>
      <t xml:space="preserve">Monto Contratado </t>
    </r>
    <r>
      <rPr>
        <i/>
        <sz val="18"/>
        <color theme="0"/>
        <rFont val="Montserrat"/>
      </rPr>
      <t>(pesos)</t>
    </r>
  </si>
  <si>
    <r>
      <t xml:space="preserve">Saldo / Monto Devengado </t>
    </r>
    <r>
      <rPr>
        <i/>
        <sz val="18"/>
        <color theme="0"/>
        <rFont val="Montserrat"/>
      </rPr>
      <t>(pesos)</t>
    </r>
  </si>
  <si>
    <r>
      <t xml:space="preserve">Amortizaciones / Pago de Inversión </t>
    </r>
    <r>
      <rPr>
        <i/>
        <sz val="18"/>
        <color theme="0"/>
        <rFont val="Montserrat"/>
      </rPr>
      <t>(pesos)</t>
    </r>
  </si>
  <si>
    <r>
      <t xml:space="preserve">Intereses </t>
    </r>
    <r>
      <rPr>
        <i/>
        <sz val="18"/>
        <color theme="0"/>
        <rFont val="Montserrat"/>
      </rPr>
      <t>(pesos)</t>
    </r>
  </si>
  <si>
    <r>
      <t xml:space="preserve">Comisiones </t>
    </r>
    <r>
      <rPr>
        <i/>
        <sz val="18"/>
        <color theme="0"/>
        <rFont val="Montserrat"/>
      </rPr>
      <t>(pesos)</t>
    </r>
  </si>
  <si>
    <r>
      <t xml:space="preserve">Otros Gastos </t>
    </r>
    <r>
      <rPr>
        <i/>
        <sz val="18"/>
        <color theme="0"/>
        <rFont val="Montserrat"/>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</si>
</sst>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quot;$&quot;* #,##0.00_-;_-&quot;$&quot;* &quot;-&quot;??_-;_-@_-"/>
    <numFmt numFmtId="43" formatCode="_-* #,##0.00_-;\-* #,##0.00_-;_-* &quot;-&quot;??_-;_-@_-"/>
    <numFmt numFmtId="164" formatCode="_-* #,##0_-;\-* #,##0_-;_-* &quot;-&quot;??_-;_-@_-"/>
    <numFmt numFmtId="165" formatCode="#,##0.0_ ;[Red]\-#,##0.0\ "/>
    <numFmt numFmtId="166" formatCode="_(* #,##0.00_);_(* \(#,##0.00\);_(* &quot;-&quot;??_);_(@_)"/>
    <numFmt numFmtId="167" formatCode="_-* #,##0.00\ _P_t_s_-;\-* #,##0.00\ _P_t_s_-;_-* &quot;-&quot;??\ _P_t_s_-;_-@_-"/>
    <numFmt numFmtId="168" formatCode="_-* #,##0.00\ &quot;Pts&quot;_-;\-* #,##0.00\ &quot;Pts&quot;_-;_-* &quot;-&quot;??\ &quot;Pts&quot;_-;_-@_-"/>
  </numFmts>
  <fonts count="20"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theme="1"/>
      <name val="Calibri"/>
      <family val="2"/>
    </font>
    <font>
      <sz val="11"/>
      <color indexed="8"/>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ont>
    <font>
      <i/>
      <sz val="18"/>
      <color theme="0"/>
      <name val="Montserrat"/>
    </font>
    <font>
      <sz val="16"/>
      <name val="Montserrat"/>
    </font>
    <font>
      <sz val="11"/>
      <color theme="0"/>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6">
    <xf numFmtId="0" fontId="0" fillId="0" borderId="0"/>
    <xf numFmtId="43" fontId="1" fillId="0" borderId="0" applyFont="0" applyFill="0" applyBorder="0" applyAlignment="0" applyProtection="0"/>
    <xf numFmtId="0" fontId="2" fillId="0" borderId="0"/>
    <xf numFmtId="0" fontId="2" fillId="0" borderId="0"/>
    <xf numFmtId="166"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7" fontId="2"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168" fontId="2"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5" fillId="0" borderId="0"/>
    <xf numFmtId="0" fontId="5" fillId="0" borderId="0"/>
    <xf numFmtId="0" fontId="5" fillId="0" borderId="0"/>
    <xf numFmtId="0" fontId="5" fillId="0" borderId="0"/>
    <xf numFmtId="0" fontId="2" fillId="0" borderId="0"/>
  </cellStyleXfs>
  <cellXfs count="70">
    <xf numFmtId="0" fontId="0" fillId="0" borderId="0" xfId="0"/>
    <xf numFmtId="0" fontId="6" fillId="2" borderId="14" xfId="0" applyFont="1" applyFill="1" applyBorder="1" applyAlignment="1">
      <alignment horizontal="center" vertical="center"/>
    </xf>
    <xf numFmtId="0" fontId="7" fillId="3" borderId="2" xfId="0" applyFont="1" applyFill="1" applyBorder="1" applyAlignment="1">
      <alignment vertical="center"/>
    </xf>
    <xf numFmtId="0" fontId="8" fillId="0" borderId="2" xfId="0" applyFont="1" applyBorder="1" applyAlignment="1">
      <alignment vertical="center"/>
    </xf>
    <xf numFmtId="0" fontId="8" fillId="0" borderId="2" xfId="0" applyFont="1" applyBorder="1" applyAlignment="1" applyProtection="1">
      <alignment vertical="center"/>
      <protection locked="0"/>
    </xf>
    <xf numFmtId="0" fontId="7" fillId="3" borderId="2" xfId="0" applyFont="1" applyFill="1" applyBorder="1" applyAlignment="1">
      <alignment vertical="center" wrapText="1"/>
    </xf>
    <xf numFmtId="0" fontId="9" fillId="2" borderId="16"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0" xfId="0" applyFont="1" applyFill="1" applyAlignment="1">
      <alignment horizontal="center" vertical="center" wrapText="1"/>
    </xf>
    <xf numFmtId="0" fontId="10" fillId="2" borderId="18"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1" fillId="3" borderId="0" xfId="0" applyFont="1" applyFill="1" applyAlignment="1">
      <alignment vertical="center" wrapText="1"/>
    </xf>
    <xf numFmtId="0" fontId="11" fillId="3" borderId="3" xfId="0" applyFont="1" applyFill="1" applyBorder="1" applyAlignment="1">
      <alignment vertical="center" wrapText="1"/>
    </xf>
    <xf numFmtId="0" fontId="12" fillId="3" borderId="3" xfId="0" applyFont="1" applyFill="1" applyBorder="1" applyAlignment="1">
      <alignment horizontal="left" vertical="center"/>
    </xf>
    <xf numFmtId="0" fontId="12" fillId="3" borderId="4" xfId="0" applyFont="1" applyFill="1" applyBorder="1" applyAlignment="1">
      <alignment horizontal="left" vertical="center" wrapText="1"/>
    </xf>
    <xf numFmtId="0" fontId="13" fillId="3" borderId="4" xfId="0" applyFont="1" applyFill="1" applyBorder="1" applyAlignment="1">
      <alignment horizontal="left" vertical="center"/>
    </xf>
    <xf numFmtId="0" fontId="12" fillId="3" borderId="0" xfId="0" applyFont="1" applyFill="1" applyAlignment="1">
      <alignment horizontal="left" vertical="center"/>
    </xf>
    <xf numFmtId="0" fontId="12" fillId="3" borderId="6" xfId="0" applyFont="1" applyFill="1" applyBorder="1" applyAlignment="1">
      <alignment horizontal="left" vertical="center" wrapText="1"/>
    </xf>
    <xf numFmtId="0" fontId="13" fillId="3" borderId="6" xfId="0" applyFont="1" applyFill="1" applyBorder="1" applyAlignment="1">
      <alignment horizontal="left" vertical="center"/>
    </xf>
    <xf numFmtId="0" fontId="12" fillId="3" borderId="13" xfId="0" applyFont="1" applyFill="1" applyBorder="1" applyAlignment="1">
      <alignment horizontal="left" vertical="center"/>
    </xf>
    <xf numFmtId="0" fontId="12" fillId="3" borderId="8" xfId="0" applyFont="1" applyFill="1" applyBorder="1" applyAlignment="1">
      <alignment horizontal="left" vertical="center"/>
    </xf>
    <xf numFmtId="0" fontId="12" fillId="3" borderId="6" xfId="0" applyFont="1" applyFill="1" applyBorder="1" applyAlignment="1">
      <alignment horizontal="left" vertical="center"/>
    </xf>
    <xf numFmtId="0" fontId="12" fillId="3" borderId="8" xfId="0" applyFont="1" applyFill="1" applyBorder="1" applyAlignment="1">
      <alignment horizontal="left" vertical="center" wrapText="1"/>
    </xf>
    <xf numFmtId="0" fontId="11" fillId="3" borderId="10" xfId="0" applyFont="1" applyFill="1" applyBorder="1" applyAlignment="1">
      <alignment vertical="center" wrapText="1"/>
    </xf>
    <xf numFmtId="0" fontId="12" fillId="3" borderId="11" xfId="0" applyFont="1" applyFill="1" applyBorder="1" applyAlignment="1">
      <alignment horizontal="left" vertical="center" wrapText="1"/>
    </xf>
    <xf numFmtId="0" fontId="13" fillId="3" borderId="11" xfId="0" applyFont="1" applyFill="1" applyBorder="1" applyAlignment="1">
      <alignment horizontal="left" vertical="center"/>
    </xf>
    <xf numFmtId="0" fontId="13" fillId="3" borderId="0" xfId="0" applyFont="1" applyFill="1" applyAlignment="1">
      <alignment horizontal="left" vertical="center"/>
    </xf>
    <xf numFmtId="0" fontId="13" fillId="3" borderId="8" xfId="0" applyFont="1" applyFill="1" applyBorder="1" applyAlignment="1">
      <alignment horizontal="left" vertical="center"/>
    </xf>
    <xf numFmtId="0" fontId="12" fillId="3" borderId="4" xfId="0" applyFont="1" applyFill="1" applyBorder="1" applyAlignment="1">
      <alignment horizontal="left" vertical="center"/>
    </xf>
    <xf numFmtId="0" fontId="14" fillId="3" borderId="0" xfId="0" applyFont="1" applyFill="1" applyAlignment="1">
      <alignment horizontal="left" vertical="center"/>
    </xf>
    <xf numFmtId="0" fontId="14" fillId="3" borderId="13" xfId="0" applyFont="1" applyFill="1" applyBorder="1" applyAlignment="1">
      <alignment horizontal="left" vertical="center"/>
    </xf>
    <xf numFmtId="0" fontId="15" fillId="3" borderId="13" xfId="0" applyFont="1" applyFill="1" applyBorder="1" applyAlignment="1">
      <alignment horizontal="left" vertical="center"/>
    </xf>
    <xf numFmtId="0" fontId="11" fillId="3" borderId="3" xfId="0" applyFont="1" applyFill="1" applyBorder="1" applyAlignment="1">
      <alignment vertical="center"/>
    </xf>
    <xf numFmtId="0" fontId="11" fillId="3" borderId="0" xfId="0" applyFont="1" applyFill="1" applyAlignment="1">
      <alignment vertical="center"/>
    </xf>
    <xf numFmtId="0" fontId="13" fillId="3" borderId="13" xfId="0" applyFont="1" applyFill="1" applyBorder="1" applyAlignment="1">
      <alignment horizontal="left" vertical="center"/>
    </xf>
    <xf numFmtId="0" fontId="11" fillId="3" borderId="10" xfId="0" applyFont="1" applyFill="1" applyBorder="1" applyAlignment="1">
      <alignment vertical="center"/>
    </xf>
    <xf numFmtId="0" fontId="12" fillId="3" borderId="11" xfId="0" applyFont="1" applyFill="1" applyBorder="1" applyAlignment="1">
      <alignment horizontal="left" vertical="center"/>
    </xf>
    <xf numFmtId="0" fontId="13" fillId="3" borderId="4" xfId="0" applyFont="1" applyFill="1" applyBorder="1" applyAlignment="1">
      <alignment horizontal="right" vertical="center"/>
    </xf>
    <xf numFmtId="0" fontId="13" fillId="3" borderId="6" xfId="0" applyFont="1" applyFill="1" applyBorder="1" applyAlignment="1">
      <alignment horizontal="right" vertical="center"/>
    </xf>
    <xf numFmtId="0" fontId="13" fillId="3" borderId="11" xfId="0" applyFont="1" applyFill="1" applyBorder="1" applyAlignment="1">
      <alignment horizontal="right" vertical="center"/>
    </xf>
    <xf numFmtId="0" fontId="13" fillId="3" borderId="8" xfId="0" applyFont="1" applyFill="1" applyBorder="1" applyAlignment="1">
      <alignment horizontal="right" vertical="center"/>
    </xf>
    <xf numFmtId="0" fontId="13" fillId="3" borderId="13" xfId="0" applyFont="1" applyFill="1" applyBorder="1" applyAlignment="1">
      <alignment horizontal="right" vertical="center"/>
    </xf>
    <xf numFmtId="0" fontId="16" fillId="0" borderId="0" xfId="0" applyFont="1" applyProtection="1"/>
    <xf numFmtId="0" fontId="16" fillId="0" borderId="0" xfId="0" applyFont="1" applyProtection="1">
      <protection locked="0"/>
    </xf>
    <xf numFmtId="0" fontId="16" fillId="0" borderId="0" xfId="0" applyFont="1" applyFill="1" applyProtection="1"/>
    <xf numFmtId="0" fontId="16" fillId="0" borderId="0" xfId="0" applyFont="1" applyBorder="1" applyProtection="1"/>
    <xf numFmtId="0" fontId="18" fillId="0" borderId="8" xfId="0" applyFont="1" applyFill="1" applyBorder="1" applyAlignment="1" applyProtection="1">
      <alignment horizontal="left" vertical="center"/>
      <protection locked="0"/>
    </xf>
    <xf numFmtId="165" fontId="18" fillId="0" borderId="8" xfId="1" applyNumberFormat="1" applyFont="1" applyFill="1" applyBorder="1" applyAlignment="1" applyProtection="1">
      <alignment horizontal="right" vertical="center"/>
      <protection locked="0"/>
    </xf>
    <xf numFmtId="0" fontId="18" fillId="0" borderId="9" xfId="0" applyFont="1" applyFill="1" applyBorder="1" applyAlignment="1" applyProtection="1">
      <alignment horizontal="left" vertical="center" wrapText="1"/>
      <protection locked="0"/>
    </xf>
    <xf numFmtId="0" fontId="19" fillId="0" borderId="0" xfId="0" applyFont="1" applyAlignment="1" applyProtection="1">
      <alignment horizontal="right"/>
    </xf>
    <xf numFmtId="0" fontId="18" fillId="0" borderId="9" xfId="0" applyFont="1" applyFill="1" applyBorder="1" applyAlignment="1" applyProtection="1">
      <alignment horizontal="left" vertical="top" wrapText="1"/>
      <protection locked="0"/>
    </xf>
    <xf numFmtId="0" fontId="18" fillId="0" borderId="11" xfId="0" applyFont="1" applyFill="1" applyBorder="1" applyAlignment="1" applyProtection="1">
      <alignment horizontal="left" vertical="center"/>
      <protection locked="0"/>
    </xf>
    <xf numFmtId="165" fontId="18" fillId="0" borderId="11" xfId="1" applyNumberFormat="1" applyFont="1" applyFill="1" applyBorder="1" applyAlignment="1" applyProtection="1">
      <alignment horizontal="right" vertical="center"/>
      <protection locked="0"/>
    </xf>
    <xf numFmtId="0" fontId="18" fillId="0" borderId="12" xfId="0" applyFont="1" applyFill="1" applyBorder="1" applyAlignment="1" applyProtection="1">
      <alignment horizontal="left" vertical="center" wrapText="1"/>
      <protection locked="0"/>
    </xf>
    <xf numFmtId="0" fontId="18" fillId="0" borderId="13" xfId="0" applyFont="1" applyFill="1" applyBorder="1" applyAlignment="1" applyProtection="1">
      <alignment horizontal="left" vertical="center"/>
      <protection locked="0"/>
    </xf>
    <xf numFmtId="165" fontId="18" fillId="0" borderId="8" xfId="0" applyNumberFormat="1" applyFont="1" applyFill="1" applyBorder="1" applyAlignment="1" applyProtection="1">
      <alignment horizontal="right" vertical="center"/>
      <protection locked="0"/>
    </xf>
    <xf numFmtId="165" fontId="8" fillId="0" borderId="4" xfId="0" applyNumberFormat="1" applyFont="1" applyBorder="1" applyAlignment="1" applyProtection="1">
      <alignment horizontal="right" vertical="center"/>
      <protection locked="0"/>
    </xf>
    <xf numFmtId="164" fontId="8" fillId="0" borderId="5" xfId="1" applyNumberFormat="1" applyFont="1" applyFill="1" applyBorder="1" applyAlignment="1" applyProtection="1">
      <alignment horizontal="left" vertical="center" wrapText="1"/>
      <protection locked="0"/>
    </xf>
    <xf numFmtId="165" fontId="8" fillId="0" borderId="6" xfId="0" applyNumberFormat="1" applyFont="1" applyBorder="1" applyAlignment="1" applyProtection="1">
      <alignment horizontal="right" vertical="center"/>
      <protection locked="0"/>
    </xf>
    <xf numFmtId="164" fontId="8" fillId="0" borderId="7" xfId="1" applyNumberFormat="1" applyFont="1" applyFill="1" applyBorder="1" applyAlignment="1" applyProtection="1">
      <alignment horizontal="left" vertical="center" wrapText="1"/>
      <protection locked="0"/>
    </xf>
    <xf numFmtId="165" fontId="8" fillId="0" borderId="11" xfId="0" applyNumberFormat="1" applyFont="1" applyBorder="1" applyAlignment="1" applyProtection="1">
      <alignment horizontal="right" vertical="center"/>
      <protection locked="0"/>
    </xf>
    <xf numFmtId="164" fontId="8" fillId="0" borderId="12" xfId="1" applyNumberFormat="1" applyFont="1" applyFill="1" applyBorder="1" applyAlignment="1" applyProtection="1">
      <alignment horizontal="left" vertical="center" wrapText="1"/>
      <protection locked="0"/>
    </xf>
    <xf numFmtId="165" fontId="8" fillId="0" borderId="8" xfId="0" applyNumberFormat="1" applyFont="1" applyBorder="1" applyAlignment="1" applyProtection="1">
      <alignment horizontal="right" vertical="center"/>
      <protection locked="0"/>
    </xf>
    <xf numFmtId="164" fontId="8" fillId="0" borderId="9" xfId="1" applyNumberFormat="1" applyFont="1" applyFill="1" applyBorder="1" applyAlignment="1" applyProtection="1">
      <alignment horizontal="left" vertical="center" wrapText="1"/>
      <protection locked="0"/>
    </xf>
    <xf numFmtId="165" fontId="8" fillId="0" borderId="13" xfId="0" applyNumberFormat="1" applyFont="1" applyBorder="1" applyAlignment="1" applyProtection="1">
      <alignment horizontal="right" vertical="center"/>
      <protection locked="0"/>
    </xf>
    <xf numFmtId="0" fontId="8" fillId="0" borderId="0" xfId="0" applyFont="1" applyFill="1" applyAlignment="1" applyProtection="1">
      <alignment vertical="center"/>
    </xf>
    <xf numFmtId="0" fontId="16" fillId="0" borderId="3" xfId="0" applyFont="1" applyBorder="1" applyProtection="1">
      <protection locked="0"/>
    </xf>
  </cellXfs>
  <cellStyles count="26">
    <cellStyle name="Millares" xfId="1" builtinId="3"/>
    <cellStyle name="Millares 2" xfId="5"/>
    <cellStyle name="Millares 2 2" xfId="4"/>
    <cellStyle name="Millares 2 3" xfId="19"/>
    <cellStyle name="Millares 3" xfId="6"/>
    <cellStyle name="Millares 4" xfId="7"/>
    <cellStyle name="Millares 6" xfId="18"/>
    <cellStyle name="Moneda 2" xfId="8"/>
    <cellStyle name="Moneda 3" xfId="9"/>
    <cellStyle name="Moneda 4" xfId="10"/>
    <cellStyle name="Normal" xfId="0" builtinId="0"/>
    <cellStyle name="Normal 10" xfId="21"/>
    <cellStyle name="Normal 15" xfId="22"/>
    <cellStyle name="Normal 2" xfId="2"/>
    <cellStyle name="Normal 2 2" xfId="3"/>
    <cellStyle name="Normal 2 3" xfId="23"/>
    <cellStyle name="Normal 3" xfId="11"/>
    <cellStyle name="Normal 3 2" xfId="12"/>
    <cellStyle name="Normal 3 3" xfId="25"/>
    <cellStyle name="Normal 4" xfId="13"/>
    <cellStyle name="Normal 6" xfId="24"/>
    <cellStyle name="Normal 9" xfId="17"/>
    <cellStyle name="Porcentaje 2" xfId="14"/>
    <cellStyle name="Porcentaje 2 2" xfId="20"/>
    <cellStyle name="Porcentaje 3" xfId="15"/>
    <cellStyle name="Porcentual 2" xfId="16"/>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A125"/>
  <sheetViews>
    <sheetView showGridLines="0" tabSelected="1" topLeftCell="D13" zoomScale="40" zoomScaleNormal="40" workbookViewId="0">
      <selection activeCell="D27" sqref="D26:J27"/>
    </sheetView>
  </sheetViews>
  <sheetFormatPr baseColWidth="10" defaultColWidth="11.42578125" defaultRowHeight="18" outlineLevelCol="1" x14ac:dyDescent="0.35"/>
  <cols>
    <col min="1" max="1" width="4.28515625" style="45" customWidth="1" outlineLevel="1"/>
    <col min="2" max="2" width="89.42578125" style="45" customWidth="1"/>
    <col min="3" max="3" width="197.28515625" style="45" bestFit="1" customWidth="1"/>
    <col min="4" max="4" width="155.85546875" style="45" customWidth="1"/>
    <col min="5" max="5" width="155.42578125" style="45" customWidth="1"/>
    <col min="6" max="6" width="68" style="45" customWidth="1"/>
    <col min="7" max="7" width="50.42578125" style="45" customWidth="1"/>
    <col min="8" max="8" width="56.28515625" style="45" customWidth="1"/>
    <col min="9" max="9" width="71.28515625" style="45" customWidth="1"/>
    <col min="10" max="10" width="38" style="45" customWidth="1"/>
    <col min="11" max="11" width="28.28515625" style="45" customWidth="1"/>
    <col min="12" max="16" width="37.7109375" style="46" customWidth="1"/>
    <col min="17" max="17" width="255.7109375" style="46" customWidth="1"/>
    <col min="18" max="18" width="11.42578125" style="45" customWidth="1"/>
    <col min="19" max="16384" width="11.42578125" style="45"/>
  </cols>
  <sheetData>
    <row r="1" spans="2:443" x14ac:dyDescent="0.35">
      <c r="QA1" s="47"/>
    </row>
    <row r="2" spans="2:443" ht="32.1" customHeight="1" x14ac:dyDescent="0.35">
      <c r="B2" s="1" t="s">
        <v>0</v>
      </c>
      <c r="C2" s="1"/>
      <c r="D2" s="47"/>
      <c r="E2" s="47"/>
      <c r="F2" s="47"/>
      <c r="G2" s="47"/>
      <c r="H2" s="47"/>
      <c r="I2" s="47"/>
      <c r="J2" s="47"/>
    </row>
    <row r="3" spans="2:443" ht="32.1" customHeight="1" x14ac:dyDescent="0.35">
      <c r="B3" s="2" t="s">
        <v>1</v>
      </c>
      <c r="C3" s="3" t="s">
        <v>111</v>
      </c>
      <c r="D3" s="47"/>
      <c r="E3" s="47"/>
      <c r="F3" s="47"/>
      <c r="G3" s="47"/>
      <c r="H3" s="48"/>
      <c r="I3" s="47"/>
      <c r="J3" s="47"/>
    </row>
    <row r="4" spans="2:443" ht="32.1" customHeight="1" x14ac:dyDescent="0.35">
      <c r="B4" s="2" t="s">
        <v>2</v>
      </c>
      <c r="C4" s="4" t="s">
        <v>163</v>
      </c>
      <c r="D4" s="47"/>
      <c r="E4" s="47"/>
      <c r="F4" s="47"/>
      <c r="G4" s="47"/>
      <c r="H4" s="48"/>
      <c r="I4" s="47"/>
      <c r="J4" s="47"/>
    </row>
    <row r="5" spans="2:443" ht="32.1" customHeight="1" x14ac:dyDescent="0.35">
      <c r="B5" s="2" t="s">
        <v>3</v>
      </c>
      <c r="C5" s="4" t="s">
        <v>164</v>
      </c>
      <c r="D5" s="47"/>
      <c r="E5" s="47"/>
      <c r="F5" s="47"/>
      <c r="G5" s="47"/>
      <c r="H5" s="48"/>
      <c r="I5" s="47"/>
      <c r="J5" s="47"/>
    </row>
    <row r="6" spans="2:443" ht="32.1" customHeight="1" x14ac:dyDescent="0.35">
      <c r="B6" s="5" t="s">
        <v>64</v>
      </c>
      <c r="C6" s="4" t="s">
        <v>165</v>
      </c>
      <c r="D6" s="47"/>
      <c r="E6" s="47"/>
      <c r="F6" s="47"/>
      <c r="G6" s="47"/>
      <c r="H6" s="48"/>
      <c r="I6" s="47"/>
      <c r="J6" s="47"/>
    </row>
    <row r="8" spans="2:443" ht="112.5" customHeight="1" x14ac:dyDescent="0.35">
      <c r="B8" s="6" t="s">
        <v>78</v>
      </c>
      <c r="C8" s="7" t="s">
        <v>77</v>
      </c>
      <c r="D8" s="7" t="s">
        <v>4</v>
      </c>
      <c r="E8" s="7" t="s">
        <v>5</v>
      </c>
      <c r="F8" s="7" t="s">
        <v>67</v>
      </c>
      <c r="G8" s="7" t="s">
        <v>6</v>
      </c>
      <c r="H8" s="7" t="s">
        <v>81</v>
      </c>
      <c r="I8" s="7" t="s">
        <v>65</v>
      </c>
      <c r="J8" s="7" t="s">
        <v>187</v>
      </c>
      <c r="K8" s="7" t="s">
        <v>7</v>
      </c>
      <c r="L8" s="7" t="s">
        <v>188</v>
      </c>
      <c r="M8" s="7" t="s">
        <v>189</v>
      </c>
      <c r="N8" s="7" t="s">
        <v>190</v>
      </c>
      <c r="O8" s="7" t="s">
        <v>191</v>
      </c>
      <c r="P8" s="7" t="s">
        <v>192</v>
      </c>
      <c r="Q8" s="7" t="s">
        <v>8</v>
      </c>
    </row>
    <row r="9" spans="2:443" ht="27.75" x14ac:dyDescent="0.35">
      <c r="B9" s="8"/>
      <c r="C9" s="9"/>
      <c r="D9" s="9"/>
      <c r="E9" s="9"/>
      <c r="F9" s="9"/>
      <c r="G9" s="9"/>
      <c r="H9" s="9"/>
      <c r="I9" s="9"/>
      <c r="J9" s="9"/>
      <c r="K9" s="9"/>
      <c r="L9" s="9">
        <v>2020</v>
      </c>
      <c r="M9" s="9">
        <v>2020</v>
      </c>
      <c r="N9" s="9">
        <v>2020</v>
      </c>
      <c r="O9" s="9">
        <v>2020</v>
      </c>
      <c r="P9" s="9">
        <v>2020</v>
      </c>
      <c r="Q9" s="9"/>
    </row>
    <row r="10" spans="2:443" ht="27.75" x14ac:dyDescent="0.35">
      <c r="B10" s="10"/>
      <c r="C10" s="11"/>
      <c r="D10" s="11"/>
      <c r="E10" s="12"/>
      <c r="F10" s="12"/>
      <c r="G10" s="11"/>
      <c r="H10" s="11"/>
      <c r="I10" s="12"/>
      <c r="J10" s="12"/>
      <c r="K10" s="12"/>
      <c r="L10" s="13" t="s">
        <v>83</v>
      </c>
      <c r="M10" s="13" t="s">
        <v>83</v>
      </c>
      <c r="N10" s="13" t="s">
        <v>83</v>
      </c>
      <c r="O10" s="13" t="s">
        <v>83</v>
      </c>
      <c r="P10" s="13" t="s">
        <v>83</v>
      </c>
      <c r="Q10" s="12"/>
    </row>
    <row r="11" spans="2:443" ht="32.1" customHeight="1" x14ac:dyDescent="0.35">
      <c r="B11" s="14" t="s">
        <v>79</v>
      </c>
      <c r="C11" s="14" t="s">
        <v>93</v>
      </c>
      <c r="D11" s="49" t="s">
        <v>68</v>
      </c>
      <c r="E11" s="49" t="s">
        <v>73</v>
      </c>
      <c r="F11" s="49" t="s">
        <v>113</v>
      </c>
      <c r="G11" s="49" t="s">
        <v>75</v>
      </c>
      <c r="H11" s="49" t="s">
        <v>71</v>
      </c>
      <c r="I11" s="49" t="s">
        <v>112</v>
      </c>
      <c r="J11" s="50">
        <v>665394050</v>
      </c>
      <c r="K11" s="49" t="s">
        <v>102</v>
      </c>
      <c r="L11" s="50">
        <v>374662276.96000004</v>
      </c>
      <c r="M11" s="50">
        <v>0</v>
      </c>
      <c r="N11" s="50">
        <v>54283316.470585003</v>
      </c>
      <c r="O11" s="50">
        <v>0</v>
      </c>
      <c r="P11" s="50">
        <v>0</v>
      </c>
      <c r="Q11" s="51"/>
      <c r="R11" s="52"/>
    </row>
    <row r="12" spans="2:443" ht="32.1" customHeight="1" x14ac:dyDescent="0.35">
      <c r="B12" s="14"/>
      <c r="C12" s="14"/>
      <c r="D12" s="49" t="s">
        <v>72</v>
      </c>
      <c r="E12" s="49" t="s">
        <v>101</v>
      </c>
      <c r="F12" s="49" t="s">
        <v>114</v>
      </c>
      <c r="G12" s="49" t="s">
        <v>70</v>
      </c>
      <c r="H12" s="49" t="s">
        <v>70</v>
      </c>
      <c r="I12" s="49" t="s">
        <v>115</v>
      </c>
      <c r="J12" s="50">
        <v>14799967521.040001</v>
      </c>
      <c r="K12" s="49" t="s">
        <v>102</v>
      </c>
      <c r="L12" s="50">
        <v>14322782367.027388</v>
      </c>
      <c r="M12" s="50">
        <v>276709524.91056961</v>
      </c>
      <c r="N12" s="50">
        <v>1000220434.3299999</v>
      </c>
      <c r="O12" s="50">
        <v>15303500</v>
      </c>
      <c r="P12" s="50">
        <v>0</v>
      </c>
      <c r="Q12" s="53" t="s">
        <v>169</v>
      </c>
      <c r="R12" s="52"/>
    </row>
    <row r="13" spans="2:443" ht="32.1" customHeight="1" x14ac:dyDescent="0.35">
      <c r="B13" s="14"/>
      <c r="C13" s="14"/>
      <c r="D13" s="49" t="s">
        <v>9</v>
      </c>
      <c r="E13" s="49" t="s">
        <v>100</v>
      </c>
      <c r="F13" s="49" t="s">
        <v>117</v>
      </c>
      <c r="G13" s="49" t="s">
        <v>70</v>
      </c>
      <c r="H13" s="49" t="s">
        <v>70</v>
      </c>
      <c r="I13" s="49" t="s">
        <v>116</v>
      </c>
      <c r="J13" s="50">
        <v>416136000</v>
      </c>
      <c r="K13" s="49" t="s">
        <v>102</v>
      </c>
      <c r="L13" s="50">
        <v>157384769.38000083</v>
      </c>
      <c r="M13" s="50">
        <v>32010461.52</v>
      </c>
      <c r="N13" s="50">
        <v>13957242.605419613</v>
      </c>
      <c r="O13" s="50">
        <v>0</v>
      </c>
      <c r="P13" s="50">
        <v>0</v>
      </c>
      <c r="Q13" s="51"/>
      <c r="R13" s="52"/>
    </row>
    <row r="14" spans="2:443" ht="32.1" customHeight="1" x14ac:dyDescent="0.35">
      <c r="B14" s="14"/>
      <c r="C14" s="14"/>
      <c r="D14" s="49" t="s">
        <v>9</v>
      </c>
      <c r="E14" s="49" t="s">
        <v>97</v>
      </c>
      <c r="F14" s="49" t="s">
        <v>118</v>
      </c>
      <c r="G14" s="49" t="s">
        <v>70</v>
      </c>
      <c r="H14" s="49" t="s">
        <v>70</v>
      </c>
      <c r="I14" s="49" t="s">
        <v>116</v>
      </c>
      <c r="J14" s="50">
        <v>416136000</v>
      </c>
      <c r="K14" s="49" t="s">
        <v>102</v>
      </c>
      <c r="L14" s="50">
        <v>160052307.84000084</v>
      </c>
      <c r="M14" s="50">
        <v>32010461.52</v>
      </c>
      <c r="N14" s="50">
        <v>15015670.016818782</v>
      </c>
      <c r="O14" s="50">
        <v>0</v>
      </c>
      <c r="P14" s="50">
        <v>0</v>
      </c>
      <c r="Q14" s="51"/>
      <c r="R14" s="52"/>
    </row>
    <row r="15" spans="2:443" ht="30" customHeight="1" x14ac:dyDescent="0.35">
      <c r="B15" s="14"/>
      <c r="C15" s="14"/>
      <c r="D15" s="49" t="s">
        <v>68</v>
      </c>
      <c r="E15" s="49" t="s">
        <v>99</v>
      </c>
      <c r="F15" s="49" t="s">
        <v>123</v>
      </c>
      <c r="G15" s="49" t="s">
        <v>76</v>
      </c>
      <c r="H15" s="49" t="s">
        <v>76</v>
      </c>
      <c r="I15" s="49" t="s">
        <v>112</v>
      </c>
      <c r="J15" s="50">
        <v>1500000000</v>
      </c>
      <c r="K15" s="49" t="s">
        <v>102</v>
      </c>
      <c r="L15" s="50">
        <v>1495367407.6500001</v>
      </c>
      <c r="M15" s="50">
        <v>3551319.350000002</v>
      </c>
      <c r="N15" s="50">
        <v>107879224.0988494</v>
      </c>
      <c r="O15" s="50">
        <v>0</v>
      </c>
      <c r="P15" s="50">
        <v>0</v>
      </c>
      <c r="Q15" s="51" t="s">
        <v>132</v>
      </c>
      <c r="R15" s="52"/>
    </row>
    <row r="16" spans="2:443" ht="30" customHeight="1" x14ac:dyDescent="0.35">
      <c r="B16" s="14"/>
      <c r="C16" s="14"/>
      <c r="D16" s="49" t="s">
        <v>68</v>
      </c>
      <c r="E16" s="49" t="s">
        <v>74</v>
      </c>
      <c r="F16" s="49" t="s">
        <v>124</v>
      </c>
      <c r="G16" s="49" t="s">
        <v>76</v>
      </c>
      <c r="H16" s="49" t="s">
        <v>76</v>
      </c>
      <c r="I16" s="49" t="s">
        <v>112</v>
      </c>
      <c r="J16" s="50">
        <v>3000000000</v>
      </c>
      <c r="K16" s="49" t="s">
        <v>102</v>
      </c>
      <c r="L16" s="50">
        <v>2990734814.8000002</v>
      </c>
      <c r="M16" s="50">
        <v>7102638.6000000006</v>
      </c>
      <c r="N16" s="50">
        <v>198004955.9047938</v>
      </c>
      <c r="O16" s="50">
        <v>0</v>
      </c>
      <c r="P16" s="50">
        <v>0</v>
      </c>
      <c r="Q16" s="51" t="s">
        <v>130</v>
      </c>
      <c r="R16" s="52"/>
    </row>
    <row r="17" spans="2:18" ht="30" customHeight="1" x14ac:dyDescent="0.35">
      <c r="B17" s="14"/>
      <c r="C17" s="14"/>
      <c r="D17" s="49" t="s">
        <v>68</v>
      </c>
      <c r="E17" s="49" t="s">
        <v>74</v>
      </c>
      <c r="F17" s="49" t="s">
        <v>125</v>
      </c>
      <c r="G17" s="49" t="s">
        <v>76</v>
      </c>
      <c r="H17" s="49" t="s">
        <v>76</v>
      </c>
      <c r="I17" s="49" t="s">
        <v>112</v>
      </c>
      <c r="J17" s="50">
        <v>1852528000</v>
      </c>
      <c r="K17" s="49" t="s">
        <v>102</v>
      </c>
      <c r="L17" s="50">
        <v>1817418834.0144622</v>
      </c>
      <c r="M17" s="50">
        <v>4316152.9719768018</v>
      </c>
      <c r="N17" s="50">
        <v>121304017.45456338</v>
      </c>
      <c r="O17" s="50">
        <v>0</v>
      </c>
      <c r="P17" s="50">
        <v>0</v>
      </c>
      <c r="Q17" s="51" t="s">
        <v>130</v>
      </c>
      <c r="R17" s="52"/>
    </row>
    <row r="18" spans="2:18" ht="30" customHeight="1" x14ac:dyDescent="0.35">
      <c r="B18" s="14"/>
      <c r="C18" s="14"/>
      <c r="D18" s="49" t="s">
        <v>68</v>
      </c>
      <c r="E18" s="49" t="s">
        <v>97</v>
      </c>
      <c r="F18" s="49" t="s">
        <v>126</v>
      </c>
      <c r="G18" s="49" t="s">
        <v>76</v>
      </c>
      <c r="H18" s="49" t="s">
        <v>76</v>
      </c>
      <c r="I18" s="49" t="s">
        <v>112</v>
      </c>
      <c r="J18" s="50">
        <v>1350000000</v>
      </c>
      <c r="K18" s="49" t="s">
        <v>102</v>
      </c>
      <c r="L18" s="50">
        <v>1345830666.5999999</v>
      </c>
      <c r="M18" s="50">
        <v>3196187.4000000004</v>
      </c>
      <c r="N18" s="50">
        <v>90550951.184162766</v>
      </c>
      <c r="O18" s="50">
        <v>0</v>
      </c>
      <c r="P18" s="50">
        <v>0</v>
      </c>
      <c r="Q18" s="51" t="s">
        <v>131</v>
      </c>
      <c r="R18" s="52"/>
    </row>
    <row r="19" spans="2:18" ht="30" customHeight="1" x14ac:dyDescent="0.35">
      <c r="B19" s="14"/>
      <c r="C19" s="14"/>
      <c r="D19" s="49" t="s">
        <v>68</v>
      </c>
      <c r="E19" s="49" t="s">
        <v>97</v>
      </c>
      <c r="F19" s="49" t="s">
        <v>127</v>
      </c>
      <c r="G19" s="49" t="s">
        <v>76</v>
      </c>
      <c r="H19" s="49" t="s">
        <v>76</v>
      </c>
      <c r="I19" s="49" t="s">
        <v>112</v>
      </c>
      <c r="J19" s="50">
        <v>1750000000</v>
      </c>
      <c r="K19" s="49" t="s">
        <v>102</v>
      </c>
      <c r="L19" s="50">
        <v>1744595309.0999999</v>
      </c>
      <c r="M19" s="50">
        <v>4143205.888888889</v>
      </c>
      <c r="N19" s="50">
        <v>120560199.69624743</v>
      </c>
      <c r="O19" s="50">
        <v>0</v>
      </c>
      <c r="P19" s="50">
        <v>0</v>
      </c>
      <c r="Q19" s="51" t="s">
        <v>133</v>
      </c>
      <c r="R19" s="52"/>
    </row>
    <row r="20" spans="2:18" ht="30" customHeight="1" x14ac:dyDescent="0.35">
      <c r="B20" s="14"/>
      <c r="C20" s="14"/>
      <c r="D20" s="49" t="s">
        <v>68</v>
      </c>
      <c r="E20" s="49" t="s">
        <v>97</v>
      </c>
      <c r="F20" s="49" t="s">
        <v>141</v>
      </c>
      <c r="G20" s="49" t="s">
        <v>76</v>
      </c>
      <c r="H20" s="49" t="s">
        <v>76</v>
      </c>
      <c r="I20" s="49" t="s">
        <v>112</v>
      </c>
      <c r="J20" s="50">
        <v>1900000000</v>
      </c>
      <c r="K20" s="49" t="s">
        <v>102</v>
      </c>
      <c r="L20" s="50">
        <v>1894132049</v>
      </c>
      <c r="M20" s="50">
        <v>4498337.8222222226</v>
      </c>
      <c r="N20" s="50">
        <v>132811626.45934899</v>
      </c>
      <c r="O20" s="50">
        <v>0</v>
      </c>
      <c r="P20" s="50">
        <v>0</v>
      </c>
      <c r="Q20" s="51" t="s">
        <v>131</v>
      </c>
      <c r="R20" s="52"/>
    </row>
    <row r="21" spans="2:18" ht="30" customHeight="1" x14ac:dyDescent="0.35">
      <c r="B21" s="14"/>
      <c r="C21" s="14"/>
      <c r="D21" s="49" t="s">
        <v>68</v>
      </c>
      <c r="E21" s="49" t="s">
        <v>96</v>
      </c>
      <c r="F21" s="49" t="s">
        <v>128</v>
      </c>
      <c r="G21" s="49" t="s">
        <v>76</v>
      </c>
      <c r="H21" s="49" t="s">
        <v>76</v>
      </c>
      <c r="I21" s="49" t="s">
        <v>112</v>
      </c>
      <c r="J21" s="50">
        <v>1185342076.3299999</v>
      </c>
      <c r="K21" s="49" t="s">
        <v>102</v>
      </c>
      <c r="L21" s="50">
        <v>1181878312.05</v>
      </c>
      <c r="M21" s="50">
        <v>2817002.95</v>
      </c>
      <c r="N21" s="50">
        <v>80238169.321465015</v>
      </c>
      <c r="O21" s="50">
        <v>0</v>
      </c>
      <c r="P21" s="50">
        <v>0</v>
      </c>
      <c r="Q21" s="51" t="s">
        <v>131</v>
      </c>
      <c r="R21" s="52"/>
    </row>
    <row r="22" spans="2:18" ht="30" customHeight="1" x14ac:dyDescent="0.35">
      <c r="B22" s="14"/>
      <c r="C22" s="14"/>
      <c r="D22" s="49" t="s">
        <v>68</v>
      </c>
      <c r="E22" s="49" t="s">
        <v>73</v>
      </c>
      <c r="F22" s="49" t="s">
        <v>129</v>
      </c>
      <c r="G22" s="49" t="s">
        <v>76</v>
      </c>
      <c r="H22" s="49" t="s">
        <v>76</v>
      </c>
      <c r="I22" s="49" t="s">
        <v>112</v>
      </c>
      <c r="J22" s="50">
        <v>4416500000</v>
      </c>
      <c r="K22" s="49" t="s">
        <v>102</v>
      </c>
      <c r="L22" s="50">
        <v>4403071261</v>
      </c>
      <c r="M22" s="50">
        <v>10284650.6282</v>
      </c>
      <c r="N22" s="50">
        <v>285621852.65289563</v>
      </c>
      <c r="O22" s="50">
        <v>0</v>
      </c>
      <c r="P22" s="50">
        <v>0</v>
      </c>
      <c r="Q22" s="51" t="s">
        <v>130</v>
      </c>
      <c r="R22" s="52"/>
    </row>
    <row r="23" spans="2:18" ht="30" customHeight="1" x14ac:dyDescent="0.35">
      <c r="B23" s="14"/>
      <c r="C23" s="14"/>
      <c r="D23" s="49" t="s">
        <v>68</v>
      </c>
      <c r="E23" s="49" t="s">
        <v>73</v>
      </c>
      <c r="F23" s="49" t="s">
        <v>134</v>
      </c>
      <c r="G23" s="49" t="s">
        <v>76</v>
      </c>
      <c r="H23" s="49" t="s">
        <v>76</v>
      </c>
      <c r="I23" s="49" t="s">
        <v>112</v>
      </c>
      <c r="J23" s="50">
        <v>5000000000</v>
      </c>
      <c r="K23" s="49" t="s">
        <v>102</v>
      </c>
      <c r="L23" s="50">
        <v>4984797080</v>
      </c>
      <c r="M23" s="50">
        <v>11643440.195</v>
      </c>
      <c r="N23" s="50">
        <v>318283256.05744052</v>
      </c>
      <c r="O23" s="50">
        <v>0</v>
      </c>
      <c r="P23" s="50">
        <v>0</v>
      </c>
      <c r="Q23" s="51" t="s">
        <v>130</v>
      </c>
      <c r="R23" s="52"/>
    </row>
    <row r="24" spans="2:18" ht="30" customHeight="1" x14ac:dyDescent="0.35">
      <c r="B24" s="14"/>
      <c r="C24" s="14"/>
      <c r="D24" s="49" t="s">
        <v>68</v>
      </c>
      <c r="E24" s="49" t="s">
        <v>73</v>
      </c>
      <c r="F24" s="49" t="s">
        <v>136</v>
      </c>
      <c r="G24" s="49" t="s">
        <v>76</v>
      </c>
      <c r="H24" s="49" t="s">
        <v>76</v>
      </c>
      <c r="I24" s="49" t="s">
        <v>112</v>
      </c>
      <c r="J24" s="50">
        <v>5000000000</v>
      </c>
      <c r="K24" s="49" t="s">
        <v>102</v>
      </c>
      <c r="L24" s="50">
        <v>4984797080</v>
      </c>
      <c r="M24" s="50">
        <v>11643440</v>
      </c>
      <c r="N24" s="50">
        <v>320820475.89198184</v>
      </c>
      <c r="O24" s="50">
        <v>0</v>
      </c>
      <c r="P24" s="50">
        <v>0</v>
      </c>
      <c r="Q24" s="51" t="s">
        <v>130</v>
      </c>
      <c r="R24" s="52"/>
    </row>
    <row r="25" spans="2:18" ht="30" customHeight="1" x14ac:dyDescent="0.35">
      <c r="B25" s="14"/>
      <c r="C25" s="14"/>
      <c r="D25" s="49" t="s">
        <v>68</v>
      </c>
      <c r="E25" s="49" t="s">
        <v>100</v>
      </c>
      <c r="F25" s="49" t="s">
        <v>137</v>
      </c>
      <c r="G25" s="49" t="s">
        <v>76</v>
      </c>
      <c r="H25" s="49" t="s">
        <v>76</v>
      </c>
      <c r="I25" s="49" t="s">
        <v>112</v>
      </c>
      <c r="J25" s="50">
        <v>500000000</v>
      </c>
      <c r="K25" s="49" t="s">
        <v>102</v>
      </c>
      <c r="L25" s="50">
        <v>492169218.62</v>
      </c>
      <c r="M25" s="50">
        <v>1131439.3791224398</v>
      </c>
      <c r="N25" s="50">
        <v>32864183.686669108</v>
      </c>
      <c r="O25" s="50">
        <v>0</v>
      </c>
      <c r="P25" s="50">
        <v>0</v>
      </c>
      <c r="Q25" s="51" t="s">
        <v>131</v>
      </c>
      <c r="R25" s="52"/>
    </row>
    <row r="26" spans="2:18" ht="48" x14ac:dyDescent="0.35">
      <c r="B26" s="14"/>
      <c r="C26" s="14"/>
      <c r="D26" s="49" t="s">
        <v>68</v>
      </c>
      <c r="E26" s="49" t="s">
        <v>98</v>
      </c>
      <c r="F26" s="49" t="s">
        <v>143</v>
      </c>
      <c r="G26" s="49" t="s">
        <v>76</v>
      </c>
      <c r="H26" s="49" t="s">
        <v>76</v>
      </c>
      <c r="I26" s="49" t="s">
        <v>112</v>
      </c>
      <c r="J26" s="50">
        <v>3397918257.5</v>
      </c>
      <c r="K26" s="49" t="s">
        <v>102</v>
      </c>
      <c r="L26" s="50">
        <v>3389804029.0599999</v>
      </c>
      <c r="M26" s="50">
        <v>7526388.9403625</v>
      </c>
      <c r="N26" s="50">
        <v>220505845.70927036</v>
      </c>
      <c r="O26" s="50">
        <v>0</v>
      </c>
      <c r="P26" s="50">
        <v>0</v>
      </c>
      <c r="Q26" s="51" t="s">
        <v>145</v>
      </c>
      <c r="R26" s="52"/>
    </row>
    <row r="27" spans="2:18" ht="41.1" customHeight="1" x14ac:dyDescent="0.35">
      <c r="B27" s="14"/>
      <c r="C27" s="14"/>
      <c r="D27" s="49" t="s">
        <v>68</v>
      </c>
      <c r="E27" s="49" t="s">
        <v>99</v>
      </c>
      <c r="F27" s="49" t="s">
        <v>144</v>
      </c>
      <c r="G27" s="49" t="s">
        <v>76</v>
      </c>
      <c r="H27" s="49" t="s">
        <v>76</v>
      </c>
      <c r="I27" s="49" t="s">
        <v>112</v>
      </c>
      <c r="J27" s="50">
        <v>500000000</v>
      </c>
      <c r="K27" s="49" t="s">
        <v>102</v>
      </c>
      <c r="L27" s="50">
        <v>495265743.11000001</v>
      </c>
      <c r="M27" s="50">
        <v>4647756.8900000006</v>
      </c>
      <c r="N27" s="50">
        <v>34616548.766363531</v>
      </c>
      <c r="O27" s="50">
        <v>0</v>
      </c>
      <c r="P27" s="50">
        <v>0</v>
      </c>
      <c r="Q27" s="51" t="s">
        <v>159</v>
      </c>
      <c r="R27" s="52"/>
    </row>
    <row r="28" spans="2:18" ht="30" customHeight="1" x14ac:dyDescent="0.35">
      <c r="B28" s="14"/>
      <c r="C28" s="14"/>
      <c r="D28" s="49" t="s">
        <v>68</v>
      </c>
      <c r="E28" s="49" t="s">
        <v>74</v>
      </c>
      <c r="F28" s="49" t="s">
        <v>147</v>
      </c>
      <c r="G28" s="49" t="s">
        <v>76</v>
      </c>
      <c r="H28" s="49" t="s">
        <v>76</v>
      </c>
      <c r="I28" s="49" t="s">
        <v>112</v>
      </c>
      <c r="J28" s="50">
        <v>830000000</v>
      </c>
      <c r="K28" s="49" t="s">
        <v>102</v>
      </c>
      <c r="L28" s="50">
        <v>376667493.26999986</v>
      </c>
      <c r="M28" s="50">
        <v>453332506.73000014</v>
      </c>
      <c r="N28" s="50">
        <v>23505850.193468496</v>
      </c>
      <c r="O28" s="50">
        <v>0</v>
      </c>
      <c r="P28" s="50">
        <v>0</v>
      </c>
      <c r="Q28" s="51" t="s">
        <v>158</v>
      </c>
      <c r="R28" s="52"/>
    </row>
    <row r="29" spans="2:18" ht="30" customHeight="1" x14ac:dyDescent="0.35">
      <c r="B29" s="14"/>
      <c r="C29" s="14"/>
      <c r="D29" s="49" t="s">
        <v>68</v>
      </c>
      <c r="E29" s="49" t="s">
        <v>74</v>
      </c>
      <c r="F29" s="49" t="s">
        <v>148</v>
      </c>
      <c r="G29" s="49" t="s">
        <v>76</v>
      </c>
      <c r="H29" s="49" t="s">
        <v>76</v>
      </c>
      <c r="I29" s="49" t="s">
        <v>112</v>
      </c>
      <c r="J29" s="50">
        <v>1000000000</v>
      </c>
      <c r="K29" s="49" t="s">
        <v>102</v>
      </c>
      <c r="L29" s="50">
        <v>998002000</v>
      </c>
      <c r="M29" s="50">
        <v>1998000</v>
      </c>
      <c r="N29" s="50">
        <v>56877894.282477781</v>
      </c>
      <c r="O29" s="50">
        <v>0</v>
      </c>
      <c r="P29" s="50">
        <v>0</v>
      </c>
      <c r="Q29" s="51" t="s">
        <v>157</v>
      </c>
      <c r="R29" s="52"/>
    </row>
    <row r="30" spans="2:18" ht="30" customHeight="1" x14ac:dyDescent="0.35">
      <c r="B30" s="14"/>
      <c r="C30" s="14"/>
      <c r="D30" s="49" t="s">
        <v>68</v>
      </c>
      <c r="E30" s="49" t="s">
        <v>99</v>
      </c>
      <c r="F30" s="49" t="s">
        <v>146</v>
      </c>
      <c r="G30" s="49" t="s">
        <v>76</v>
      </c>
      <c r="H30" s="49" t="s">
        <v>76</v>
      </c>
      <c r="I30" s="49" t="s">
        <v>112</v>
      </c>
      <c r="J30" s="50">
        <v>250000000</v>
      </c>
      <c r="K30" s="49" t="s">
        <v>102</v>
      </c>
      <c r="L30" s="50">
        <v>249500500</v>
      </c>
      <c r="M30" s="50">
        <v>499500</v>
      </c>
      <c r="N30" s="50">
        <v>15233162.779230554</v>
      </c>
      <c r="O30" s="50">
        <v>0</v>
      </c>
      <c r="P30" s="50">
        <v>0</v>
      </c>
      <c r="Q30" s="51" t="s">
        <v>186</v>
      </c>
      <c r="R30" s="52"/>
    </row>
    <row r="31" spans="2:18" ht="30" customHeight="1" x14ac:dyDescent="0.35">
      <c r="B31" s="14"/>
      <c r="C31" s="14"/>
      <c r="D31" s="49" t="s">
        <v>103</v>
      </c>
      <c r="E31" s="49" t="s">
        <v>99</v>
      </c>
      <c r="F31" s="49" t="s">
        <v>168</v>
      </c>
      <c r="G31" s="49" t="s">
        <v>76</v>
      </c>
      <c r="H31" s="49" t="s">
        <v>76</v>
      </c>
      <c r="I31" s="49" t="s">
        <v>112</v>
      </c>
      <c r="J31" s="50">
        <v>0</v>
      </c>
      <c r="K31" s="49" t="s">
        <v>102</v>
      </c>
      <c r="L31" s="50">
        <v>0</v>
      </c>
      <c r="M31" s="50">
        <v>0</v>
      </c>
      <c r="N31" s="50">
        <v>0</v>
      </c>
      <c r="O31" s="50">
        <v>0</v>
      </c>
      <c r="P31" s="50">
        <v>336142226.92379999</v>
      </c>
      <c r="Q31" s="51" t="s">
        <v>175</v>
      </c>
      <c r="R31" s="52"/>
    </row>
    <row r="32" spans="2:18" ht="30" customHeight="1" x14ac:dyDescent="0.35">
      <c r="B32" s="14"/>
      <c r="C32" s="14"/>
      <c r="D32" s="49"/>
      <c r="E32" s="49"/>
      <c r="F32" s="49"/>
      <c r="G32" s="49"/>
      <c r="H32" s="49"/>
      <c r="I32" s="49"/>
      <c r="J32" s="50"/>
      <c r="K32" s="49"/>
      <c r="L32" s="50"/>
      <c r="M32" s="50"/>
      <c r="N32" s="50"/>
      <c r="O32" s="50"/>
      <c r="P32" s="50"/>
      <c r="Q32" s="51"/>
      <c r="R32" s="52"/>
    </row>
    <row r="33" spans="2:18" ht="33.950000000000003" customHeight="1" thickBot="1" x14ac:dyDescent="0.4">
      <c r="B33" s="14"/>
      <c r="C33" s="14"/>
      <c r="D33" s="54"/>
      <c r="E33" s="54"/>
      <c r="F33" s="54"/>
      <c r="G33" s="54"/>
      <c r="H33" s="54"/>
      <c r="I33" s="54"/>
      <c r="J33" s="55"/>
      <c r="K33" s="54"/>
      <c r="L33" s="55"/>
      <c r="M33" s="55"/>
      <c r="N33" s="55"/>
      <c r="O33" s="55"/>
      <c r="P33" s="55"/>
      <c r="Q33" s="56"/>
      <c r="R33" s="52"/>
    </row>
    <row r="34" spans="2:18" ht="30" customHeight="1" x14ac:dyDescent="0.35">
      <c r="B34" s="15" t="s">
        <v>79</v>
      </c>
      <c r="C34" s="15" t="s">
        <v>94</v>
      </c>
      <c r="D34" s="57" t="s">
        <v>82</v>
      </c>
      <c r="E34" s="49" t="s">
        <v>100</v>
      </c>
      <c r="F34" s="49" t="s">
        <v>135</v>
      </c>
      <c r="G34" s="49" t="s">
        <v>70</v>
      </c>
      <c r="H34" s="49" t="s">
        <v>70</v>
      </c>
      <c r="I34" s="49" t="s">
        <v>112</v>
      </c>
      <c r="J34" s="58">
        <v>500000000</v>
      </c>
      <c r="K34" s="49" t="s">
        <v>102</v>
      </c>
      <c r="L34" s="58">
        <v>0</v>
      </c>
      <c r="M34" s="58">
        <v>0</v>
      </c>
      <c r="N34" s="58">
        <v>0</v>
      </c>
      <c r="O34" s="58">
        <v>0</v>
      </c>
      <c r="P34" s="58">
        <v>0</v>
      </c>
      <c r="Q34" s="51" t="s">
        <v>149</v>
      </c>
      <c r="R34" s="52">
        <v>1</v>
      </c>
    </row>
    <row r="35" spans="2:18" ht="30" customHeight="1" x14ac:dyDescent="0.35">
      <c r="B35" s="14"/>
      <c r="C35" s="14"/>
      <c r="D35" s="57" t="s">
        <v>69</v>
      </c>
      <c r="E35" s="49" t="s">
        <v>98</v>
      </c>
      <c r="F35" s="49" t="s">
        <v>121</v>
      </c>
      <c r="G35" s="49" t="s">
        <v>70</v>
      </c>
      <c r="H35" s="49" t="s">
        <v>70</v>
      </c>
      <c r="I35" s="49" t="s">
        <v>112</v>
      </c>
      <c r="J35" s="58">
        <v>500000000</v>
      </c>
      <c r="K35" s="49" t="s">
        <v>102</v>
      </c>
      <c r="L35" s="58">
        <v>0</v>
      </c>
      <c r="M35" s="58">
        <v>255000000</v>
      </c>
      <c r="N35" s="58">
        <v>4387880.79</v>
      </c>
      <c r="O35" s="58">
        <v>0</v>
      </c>
      <c r="P35" s="58">
        <v>0</v>
      </c>
      <c r="Q35" s="51"/>
      <c r="R35" s="52"/>
    </row>
    <row r="36" spans="2:18" ht="30" customHeight="1" x14ac:dyDescent="0.35">
      <c r="B36" s="14"/>
      <c r="C36" s="14"/>
      <c r="D36" s="57" t="s">
        <v>69</v>
      </c>
      <c r="E36" s="49" t="s">
        <v>98</v>
      </c>
      <c r="F36" s="49" t="s">
        <v>122</v>
      </c>
      <c r="G36" s="49" t="s">
        <v>70</v>
      </c>
      <c r="H36" s="49" t="s">
        <v>70</v>
      </c>
      <c r="I36" s="49" t="s">
        <v>112</v>
      </c>
      <c r="J36" s="58">
        <v>500000000</v>
      </c>
      <c r="K36" s="49" t="s">
        <v>102</v>
      </c>
      <c r="L36" s="58">
        <v>0</v>
      </c>
      <c r="M36" s="58">
        <v>255000000</v>
      </c>
      <c r="N36" s="58">
        <v>4436618.29</v>
      </c>
      <c r="O36" s="58">
        <v>0</v>
      </c>
      <c r="P36" s="58">
        <v>0</v>
      </c>
      <c r="Q36" s="51"/>
      <c r="R36" s="52"/>
    </row>
    <row r="37" spans="2:18" ht="30" customHeight="1" x14ac:dyDescent="0.35">
      <c r="B37" s="14"/>
      <c r="C37" s="14"/>
      <c r="D37" s="57" t="s">
        <v>69</v>
      </c>
      <c r="E37" s="49" t="s">
        <v>74</v>
      </c>
      <c r="F37" s="49" t="s">
        <v>138</v>
      </c>
      <c r="G37" s="49" t="s">
        <v>70</v>
      </c>
      <c r="H37" s="49" t="s">
        <v>70</v>
      </c>
      <c r="I37" s="49" t="s">
        <v>112</v>
      </c>
      <c r="J37" s="58">
        <v>100000000</v>
      </c>
      <c r="K37" s="49" t="s">
        <v>102</v>
      </c>
      <c r="L37" s="58">
        <v>0</v>
      </c>
      <c r="M37" s="58">
        <v>72000000</v>
      </c>
      <c r="N37" s="58">
        <v>1762417.6933333331</v>
      </c>
      <c r="O37" s="58">
        <v>0</v>
      </c>
      <c r="P37" s="58">
        <v>0</v>
      </c>
      <c r="Q37" s="51"/>
      <c r="R37" s="52"/>
    </row>
    <row r="38" spans="2:18" ht="30" customHeight="1" x14ac:dyDescent="0.35">
      <c r="B38" s="14"/>
      <c r="C38" s="14"/>
      <c r="D38" s="57" t="s">
        <v>69</v>
      </c>
      <c r="E38" s="49" t="s">
        <v>100</v>
      </c>
      <c r="F38" s="49" t="s">
        <v>139</v>
      </c>
      <c r="G38" s="49" t="s">
        <v>70</v>
      </c>
      <c r="H38" s="49" t="s">
        <v>70</v>
      </c>
      <c r="I38" s="49" t="s">
        <v>112</v>
      </c>
      <c r="J38" s="58">
        <v>300000000</v>
      </c>
      <c r="K38" s="49" t="s">
        <v>102</v>
      </c>
      <c r="L38" s="58">
        <v>0</v>
      </c>
      <c r="M38" s="58">
        <v>216000000</v>
      </c>
      <c r="N38" s="58">
        <v>5053278.7475000005</v>
      </c>
      <c r="O38" s="58">
        <v>0</v>
      </c>
      <c r="P38" s="58">
        <v>0</v>
      </c>
      <c r="Q38" s="51"/>
      <c r="R38" s="52"/>
    </row>
    <row r="39" spans="2:18" ht="30" customHeight="1" x14ac:dyDescent="0.35">
      <c r="B39" s="14"/>
      <c r="C39" s="14"/>
      <c r="D39" s="57" t="s">
        <v>69</v>
      </c>
      <c r="E39" s="49" t="s">
        <v>74</v>
      </c>
      <c r="F39" s="49" t="s">
        <v>140</v>
      </c>
      <c r="G39" s="49" t="s">
        <v>70</v>
      </c>
      <c r="H39" s="49" t="s">
        <v>70</v>
      </c>
      <c r="I39" s="49" t="s">
        <v>112</v>
      </c>
      <c r="J39" s="58">
        <v>200000000</v>
      </c>
      <c r="K39" s="49" t="s">
        <v>102</v>
      </c>
      <c r="L39" s="58">
        <v>0</v>
      </c>
      <c r="M39" s="58">
        <v>150000000</v>
      </c>
      <c r="N39" s="58">
        <v>4721733.8360158615</v>
      </c>
      <c r="O39" s="58">
        <v>0</v>
      </c>
      <c r="P39" s="58">
        <v>0</v>
      </c>
      <c r="Q39" s="51"/>
      <c r="R39" s="52"/>
    </row>
    <row r="40" spans="2:18" ht="30" customHeight="1" x14ac:dyDescent="0.35">
      <c r="B40" s="14"/>
      <c r="C40" s="14"/>
      <c r="D40" s="57" t="s">
        <v>69</v>
      </c>
      <c r="E40" s="49" t="s">
        <v>100</v>
      </c>
      <c r="F40" s="49" t="s">
        <v>152</v>
      </c>
      <c r="G40" s="49" t="s">
        <v>70</v>
      </c>
      <c r="H40" s="49" t="s">
        <v>70</v>
      </c>
      <c r="I40" s="49" t="s">
        <v>112</v>
      </c>
      <c r="J40" s="58">
        <v>500000000</v>
      </c>
      <c r="K40" s="49" t="s">
        <v>102</v>
      </c>
      <c r="L40" s="58">
        <v>0</v>
      </c>
      <c r="M40" s="58">
        <v>375000000</v>
      </c>
      <c r="N40" s="58">
        <v>11667426.043013372</v>
      </c>
      <c r="O40" s="58">
        <v>0</v>
      </c>
      <c r="P40" s="58">
        <v>0</v>
      </c>
      <c r="Q40" s="51"/>
      <c r="R40" s="52"/>
    </row>
    <row r="41" spans="2:18" ht="30" customHeight="1" x14ac:dyDescent="0.35">
      <c r="B41" s="14"/>
      <c r="C41" s="14"/>
      <c r="D41" s="57" t="s">
        <v>69</v>
      </c>
      <c r="E41" s="49" t="s">
        <v>96</v>
      </c>
      <c r="F41" s="49" t="s">
        <v>153</v>
      </c>
      <c r="G41" s="49" t="s">
        <v>70</v>
      </c>
      <c r="H41" s="49" t="s">
        <v>70</v>
      </c>
      <c r="I41" s="49" t="s">
        <v>112</v>
      </c>
      <c r="J41" s="58">
        <v>700000000</v>
      </c>
      <c r="K41" s="49" t="s">
        <v>102</v>
      </c>
      <c r="L41" s="58">
        <v>0</v>
      </c>
      <c r="M41" s="58">
        <v>641666666.67000008</v>
      </c>
      <c r="N41" s="58">
        <v>23920909.427407406</v>
      </c>
      <c r="O41" s="58">
        <v>0</v>
      </c>
      <c r="P41" s="58">
        <v>0</v>
      </c>
      <c r="Q41" s="51"/>
      <c r="R41" s="52"/>
    </row>
    <row r="42" spans="2:18" ht="30" customHeight="1" x14ac:dyDescent="0.35">
      <c r="B42" s="14"/>
      <c r="C42" s="14"/>
      <c r="D42" s="57" t="s">
        <v>69</v>
      </c>
      <c r="E42" s="49" t="s">
        <v>97</v>
      </c>
      <c r="F42" s="49" t="s">
        <v>154</v>
      </c>
      <c r="G42" s="49" t="s">
        <v>70</v>
      </c>
      <c r="H42" s="49" t="s">
        <v>70</v>
      </c>
      <c r="I42" s="49" t="s">
        <v>112</v>
      </c>
      <c r="J42" s="58">
        <v>300000000</v>
      </c>
      <c r="K42" s="49" t="s">
        <v>102</v>
      </c>
      <c r="L42" s="58">
        <v>0</v>
      </c>
      <c r="M42" s="58">
        <v>275000000</v>
      </c>
      <c r="N42" s="58">
        <v>10142884.424444444</v>
      </c>
      <c r="O42" s="58">
        <v>0</v>
      </c>
      <c r="P42" s="58">
        <v>0</v>
      </c>
      <c r="Q42" s="51"/>
      <c r="R42" s="52"/>
    </row>
    <row r="43" spans="2:18" ht="30" customHeight="1" x14ac:dyDescent="0.35">
      <c r="B43" s="14"/>
      <c r="C43" s="14"/>
      <c r="D43" s="57" t="s">
        <v>69</v>
      </c>
      <c r="E43" s="49" t="s">
        <v>100</v>
      </c>
      <c r="F43" s="49" t="s">
        <v>155</v>
      </c>
      <c r="G43" s="49" t="s">
        <v>70</v>
      </c>
      <c r="H43" s="49" t="s">
        <v>70</v>
      </c>
      <c r="I43" s="49" t="s">
        <v>112</v>
      </c>
      <c r="J43" s="58">
        <v>300000000</v>
      </c>
      <c r="K43" s="49" t="s">
        <v>102</v>
      </c>
      <c r="L43" s="58">
        <v>0</v>
      </c>
      <c r="M43" s="58">
        <v>275000000</v>
      </c>
      <c r="N43" s="58">
        <v>10159104.285555556</v>
      </c>
      <c r="O43" s="58">
        <v>0</v>
      </c>
      <c r="P43" s="58">
        <v>0</v>
      </c>
      <c r="Q43" s="51"/>
      <c r="R43" s="52"/>
    </row>
    <row r="44" spans="2:18" ht="30" customHeight="1" x14ac:dyDescent="0.35">
      <c r="B44" s="14"/>
      <c r="C44" s="14"/>
      <c r="D44" s="57" t="s">
        <v>69</v>
      </c>
      <c r="E44" s="49" t="s">
        <v>150</v>
      </c>
      <c r="F44" s="49" t="s">
        <v>160</v>
      </c>
      <c r="G44" s="49" t="s">
        <v>70</v>
      </c>
      <c r="H44" s="49" t="s">
        <v>70</v>
      </c>
      <c r="I44" s="49" t="s">
        <v>112</v>
      </c>
      <c r="J44" s="58">
        <v>422000000</v>
      </c>
      <c r="K44" s="49" t="s">
        <v>102</v>
      </c>
      <c r="L44" s="58">
        <v>0</v>
      </c>
      <c r="M44" s="58">
        <v>386833334</v>
      </c>
      <c r="N44" s="58">
        <v>16366392.02</v>
      </c>
      <c r="O44" s="58">
        <v>0</v>
      </c>
      <c r="P44" s="58">
        <v>0</v>
      </c>
      <c r="Q44" s="51"/>
      <c r="R44" s="52"/>
    </row>
    <row r="45" spans="2:18" ht="30" customHeight="1" x14ac:dyDescent="0.35">
      <c r="B45" s="14"/>
      <c r="C45" s="14"/>
      <c r="D45" s="57" t="s">
        <v>69</v>
      </c>
      <c r="E45" s="49" t="s">
        <v>100</v>
      </c>
      <c r="F45" s="49" t="s">
        <v>156</v>
      </c>
      <c r="G45" s="49" t="s">
        <v>70</v>
      </c>
      <c r="H45" s="49" t="s">
        <v>70</v>
      </c>
      <c r="I45" s="49" t="s">
        <v>112</v>
      </c>
      <c r="J45" s="58">
        <v>78000000</v>
      </c>
      <c r="K45" s="49" t="s">
        <v>102</v>
      </c>
      <c r="L45" s="58">
        <v>0</v>
      </c>
      <c r="M45" s="58">
        <v>71500000</v>
      </c>
      <c r="N45" s="58">
        <v>2641367.1194444443</v>
      </c>
      <c r="O45" s="58">
        <v>0</v>
      </c>
      <c r="P45" s="58">
        <v>0</v>
      </c>
      <c r="Q45" s="51"/>
      <c r="R45" s="52"/>
    </row>
    <row r="46" spans="2:18" ht="30" customHeight="1" x14ac:dyDescent="0.35">
      <c r="B46" s="14"/>
      <c r="C46" s="14"/>
      <c r="D46" s="57" t="s">
        <v>69</v>
      </c>
      <c r="E46" s="49" t="s">
        <v>98</v>
      </c>
      <c r="F46" s="49" t="s">
        <v>151</v>
      </c>
      <c r="G46" s="49" t="s">
        <v>70</v>
      </c>
      <c r="H46" s="49" t="s">
        <v>70</v>
      </c>
      <c r="I46" s="49" t="s">
        <v>112</v>
      </c>
      <c r="J46" s="58">
        <v>900000000</v>
      </c>
      <c r="K46" s="49" t="s">
        <v>102</v>
      </c>
      <c r="L46" s="58">
        <v>0</v>
      </c>
      <c r="M46" s="58">
        <v>675000000</v>
      </c>
      <c r="N46" s="58">
        <v>21434854.375</v>
      </c>
      <c r="O46" s="58">
        <v>0</v>
      </c>
      <c r="P46" s="58">
        <v>0</v>
      </c>
      <c r="Q46" s="51" t="s">
        <v>185</v>
      </c>
      <c r="R46" s="52"/>
    </row>
    <row r="47" spans="2:18" ht="24" x14ac:dyDescent="0.35">
      <c r="B47" s="14"/>
      <c r="C47" s="14"/>
      <c r="D47" s="57" t="s">
        <v>69</v>
      </c>
      <c r="E47" s="49" t="s">
        <v>74</v>
      </c>
      <c r="F47" s="49" t="s">
        <v>161</v>
      </c>
      <c r="G47" s="49" t="s">
        <v>70</v>
      </c>
      <c r="H47" s="49" t="s">
        <v>70</v>
      </c>
      <c r="I47" s="49" t="s">
        <v>112</v>
      </c>
      <c r="J47" s="58">
        <v>100000000</v>
      </c>
      <c r="K47" s="49" t="s">
        <v>102</v>
      </c>
      <c r="L47" s="58">
        <v>34500000</v>
      </c>
      <c r="M47" s="58">
        <v>65500000</v>
      </c>
      <c r="N47" s="58">
        <v>4407997.9672222221</v>
      </c>
      <c r="O47" s="58">
        <v>0</v>
      </c>
      <c r="P47" s="58">
        <v>0</v>
      </c>
      <c r="Q47" s="51"/>
      <c r="R47" s="52"/>
    </row>
    <row r="48" spans="2:18" ht="24" x14ac:dyDescent="0.35">
      <c r="B48" s="14"/>
      <c r="C48" s="14"/>
      <c r="D48" s="57" t="s">
        <v>69</v>
      </c>
      <c r="E48" s="49" t="s">
        <v>100</v>
      </c>
      <c r="F48" s="49" t="s">
        <v>162</v>
      </c>
      <c r="G48" s="49" t="s">
        <v>70</v>
      </c>
      <c r="H48" s="49" t="s">
        <v>70</v>
      </c>
      <c r="I48" s="49" t="s">
        <v>112</v>
      </c>
      <c r="J48" s="58">
        <v>500000000</v>
      </c>
      <c r="K48" s="49" t="s">
        <v>102</v>
      </c>
      <c r="L48" s="58">
        <v>172500000</v>
      </c>
      <c r="M48" s="58">
        <v>327500000</v>
      </c>
      <c r="N48" s="58">
        <v>21593934.305277776</v>
      </c>
      <c r="O48" s="58">
        <v>0</v>
      </c>
      <c r="P48" s="58">
        <v>0</v>
      </c>
      <c r="Q48" s="51"/>
      <c r="R48" s="52"/>
    </row>
    <row r="49" spans="2:18" ht="96" x14ac:dyDescent="0.35">
      <c r="B49" s="14"/>
      <c r="C49" s="14"/>
      <c r="D49" s="57" t="s">
        <v>82</v>
      </c>
      <c r="E49" s="49" t="s">
        <v>100</v>
      </c>
      <c r="F49" s="49" t="s">
        <v>166</v>
      </c>
      <c r="G49" s="49" t="s">
        <v>70</v>
      </c>
      <c r="H49" s="49" t="s">
        <v>70</v>
      </c>
      <c r="I49" s="49" t="s">
        <v>112</v>
      </c>
      <c r="J49" s="58">
        <v>250000000</v>
      </c>
      <c r="K49" s="49" t="s">
        <v>102</v>
      </c>
      <c r="L49" s="58">
        <v>0</v>
      </c>
      <c r="M49" s="58">
        <v>344073263.36000001</v>
      </c>
      <c r="N49" s="58">
        <v>0</v>
      </c>
      <c r="O49" s="58">
        <v>0</v>
      </c>
      <c r="P49" s="58">
        <v>0</v>
      </c>
      <c r="Q49" s="51" t="s">
        <v>173</v>
      </c>
      <c r="R49" s="52"/>
    </row>
    <row r="50" spans="2:18" ht="24" x14ac:dyDescent="0.35">
      <c r="B50" s="14"/>
      <c r="C50" s="14"/>
      <c r="D50" s="57" t="s">
        <v>69</v>
      </c>
      <c r="E50" s="49" t="s">
        <v>98</v>
      </c>
      <c r="F50" s="49" t="s">
        <v>167</v>
      </c>
      <c r="G50" s="49" t="s">
        <v>70</v>
      </c>
      <c r="H50" s="49" t="s">
        <v>70</v>
      </c>
      <c r="I50" s="49" t="s">
        <v>112</v>
      </c>
      <c r="J50" s="58">
        <v>600000000</v>
      </c>
      <c r="K50" s="49" t="s">
        <v>102</v>
      </c>
      <c r="L50" s="58">
        <v>345000000</v>
      </c>
      <c r="M50" s="58">
        <v>255000000</v>
      </c>
      <c r="N50" s="58">
        <v>30692094.041666664</v>
      </c>
      <c r="O50" s="58">
        <v>0</v>
      </c>
      <c r="P50" s="58">
        <v>0</v>
      </c>
      <c r="Q50" s="51"/>
      <c r="R50" s="52"/>
    </row>
    <row r="51" spans="2:18" ht="24" x14ac:dyDescent="0.35">
      <c r="B51" s="14"/>
      <c r="C51" s="14"/>
      <c r="D51" s="57" t="s">
        <v>69</v>
      </c>
      <c r="E51" s="49" t="s">
        <v>74</v>
      </c>
      <c r="F51" s="49" t="s">
        <v>170</v>
      </c>
      <c r="G51" s="49" t="s">
        <v>70</v>
      </c>
      <c r="H51" s="49" t="s">
        <v>70</v>
      </c>
      <c r="I51" s="49" t="s">
        <v>112</v>
      </c>
      <c r="J51" s="58">
        <v>200000000</v>
      </c>
      <c r="K51" s="49" t="s">
        <v>102</v>
      </c>
      <c r="L51" s="58">
        <v>160000000</v>
      </c>
      <c r="M51" s="58">
        <v>40000000</v>
      </c>
      <c r="N51" s="58">
        <v>5482575.805555556</v>
      </c>
      <c r="O51" s="58">
        <v>0</v>
      </c>
      <c r="P51" s="58">
        <v>0</v>
      </c>
      <c r="Q51" s="51"/>
      <c r="R51" s="52"/>
    </row>
    <row r="52" spans="2:18" ht="24" x14ac:dyDescent="0.35">
      <c r="B52" s="14"/>
      <c r="C52" s="14"/>
      <c r="D52" s="57" t="s">
        <v>69</v>
      </c>
      <c r="E52" s="49" t="s">
        <v>96</v>
      </c>
      <c r="F52" s="49" t="s">
        <v>171</v>
      </c>
      <c r="G52" s="49" t="s">
        <v>70</v>
      </c>
      <c r="H52" s="49" t="s">
        <v>70</v>
      </c>
      <c r="I52" s="49" t="s">
        <v>112</v>
      </c>
      <c r="J52" s="58">
        <v>300000000</v>
      </c>
      <c r="K52" s="49" t="s">
        <v>102</v>
      </c>
      <c r="L52" s="58">
        <v>240000000</v>
      </c>
      <c r="M52" s="58">
        <v>60000000</v>
      </c>
      <c r="N52" s="58">
        <v>8533025.5</v>
      </c>
      <c r="O52" s="58">
        <v>0</v>
      </c>
      <c r="P52" s="58">
        <v>17664480</v>
      </c>
      <c r="Q52" s="51"/>
      <c r="R52" s="52"/>
    </row>
    <row r="53" spans="2:18" ht="24" x14ac:dyDescent="0.35">
      <c r="B53" s="14"/>
      <c r="C53" s="14"/>
      <c r="D53" s="57" t="s">
        <v>69</v>
      </c>
      <c r="E53" s="49" t="s">
        <v>96</v>
      </c>
      <c r="F53" s="49" t="s">
        <v>172</v>
      </c>
      <c r="G53" s="49" t="s">
        <v>70</v>
      </c>
      <c r="H53" s="49" t="s">
        <v>70</v>
      </c>
      <c r="I53" s="49" t="s">
        <v>112</v>
      </c>
      <c r="J53" s="58">
        <v>100000000</v>
      </c>
      <c r="K53" s="49" t="s">
        <v>102</v>
      </c>
      <c r="L53" s="58">
        <v>80000000</v>
      </c>
      <c r="M53" s="58">
        <v>20000000</v>
      </c>
      <c r="N53" s="58">
        <v>3084905.7222222225</v>
      </c>
      <c r="O53" s="58">
        <v>0</v>
      </c>
      <c r="P53" s="58">
        <v>5888160</v>
      </c>
      <c r="Q53" s="51"/>
      <c r="R53" s="52"/>
    </row>
    <row r="54" spans="2:18" ht="24" x14ac:dyDescent="0.35">
      <c r="B54" s="14"/>
      <c r="C54" s="14"/>
      <c r="D54" s="57" t="s">
        <v>69</v>
      </c>
      <c r="E54" s="49" t="s">
        <v>150</v>
      </c>
      <c r="F54" s="49" t="s">
        <v>176</v>
      </c>
      <c r="G54" s="49" t="s">
        <v>70</v>
      </c>
      <c r="H54" s="49" t="s">
        <v>70</v>
      </c>
      <c r="I54" s="49" t="s">
        <v>112</v>
      </c>
      <c r="J54" s="58">
        <v>200000000</v>
      </c>
      <c r="K54" s="49" t="s">
        <v>102</v>
      </c>
      <c r="L54" s="58">
        <v>160000000</v>
      </c>
      <c r="M54" s="58">
        <v>40000000</v>
      </c>
      <c r="N54" s="58">
        <v>4717803.58</v>
      </c>
      <c r="O54" s="58">
        <v>0</v>
      </c>
      <c r="P54" s="58">
        <v>0</v>
      </c>
      <c r="Q54" s="51"/>
      <c r="R54" s="52"/>
    </row>
    <row r="55" spans="2:18" ht="24" x14ac:dyDescent="0.35">
      <c r="B55" s="14"/>
      <c r="C55" s="14"/>
      <c r="D55" s="57" t="s">
        <v>69</v>
      </c>
      <c r="E55" s="49" t="s">
        <v>150</v>
      </c>
      <c r="F55" s="49" t="s">
        <v>177</v>
      </c>
      <c r="G55" s="49" t="s">
        <v>70</v>
      </c>
      <c r="H55" s="49" t="s">
        <v>70</v>
      </c>
      <c r="I55" s="49" t="s">
        <v>112</v>
      </c>
      <c r="J55" s="58">
        <v>100000000</v>
      </c>
      <c r="K55" s="49" t="s">
        <v>102</v>
      </c>
      <c r="L55" s="58">
        <v>80000000</v>
      </c>
      <c r="M55" s="58">
        <v>20000000</v>
      </c>
      <c r="N55" s="58">
        <v>2459718.5099999998</v>
      </c>
      <c r="O55" s="58">
        <v>0</v>
      </c>
      <c r="P55" s="58">
        <v>0</v>
      </c>
      <c r="Q55" s="51"/>
      <c r="R55" s="52"/>
    </row>
    <row r="56" spans="2:18" ht="24" x14ac:dyDescent="0.35">
      <c r="B56" s="14"/>
      <c r="C56" s="14"/>
      <c r="D56" s="57" t="s">
        <v>69</v>
      </c>
      <c r="E56" s="49" t="s">
        <v>96</v>
      </c>
      <c r="F56" s="49" t="s">
        <v>178</v>
      </c>
      <c r="G56" s="49" t="s">
        <v>70</v>
      </c>
      <c r="H56" s="49" t="s">
        <v>70</v>
      </c>
      <c r="I56" s="49" t="s">
        <v>112</v>
      </c>
      <c r="J56" s="58">
        <v>200000000</v>
      </c>
      <c r="K56" s="49" t="s">
        <v>102</v>
      </c>
      <c r="L56" s="58">
        <v>240000000</v>
      </c>
      <c r="M56" s="58">
        <v>60000000</v>
      </c>
      <c r="N56" s="58">
        <v>6968406.5000000009</v>
      </c>
      <c r="O56" s="58">
        <v>0</v>
      </c>
      <c r="P56" s="58">
        <v>18040320</v>
      </c>
      <c r="Q56" s="51"/>
      <c r="R56" s="52"/>
    </row>
    <row r="57" spans="2:18" ht="24" x14ac:dyDescent="0.35">
      <c r="B57" s="14"/>
      <c r="C57" s="14"/>
      <c r="D57" s="57" t="s">
        <v>69</v>
      </c>
      <c r="E57" s="49" t="s">
        <v>150</v>
      </c>
      <c r="F57" s="49" t="s">
        <v>179</v>
      </c>
      <c r="G57" s="49" t="s">
        <v>70</v>
      </c>
      <c r="H57" s="49" t="s">
        <v>70</v>
      </c>
      <c r="I57" s="49" t="s">
        <v>112</v>
      </c>
      <c r="J57" s="58">
        <v>200000000</v>
      </c>
      <c r="K57" s="49" t="s">
        <v>102</v>
      </c>
      <c r="L57" s="58">
        <v>160000000</v>
      </c>
      <c r="M57" s="58">
        <v>40000000</v>
      </c>
      <c r="N57" s="58">
        <v>3837780.8</v>
      </c>
      <c r="O57" s="58">
        <v>0</v>
      </c>
      <c r="P57" s="58">
        <v>0</v>
      </c>
      <c r="Q57" s="51"/>
      <c r="R57" s="52"/>
    </row>
    <row r="58" spans="2:18" ht="24" x14ac:dyDescent="0.35">
      <c r="B58" s="14"/>
      <c r="C58" s="14"/>
      <c r="D58" s="57" t="s">
        <v>69</v>
      </c>
      <c r="E58" s="49" t="s">
        <v>97</v>
      </c>
      <c r="F58" s="49" t="s">
        <v>180</v>
      </c>
      <c r="G58" s="49" t="s">
        <v>70</v>
      </c>
      <c r="H58" s="49" t="s">
        <v>70</v>
      </c>
      <c r="I58" s="49" t="s">
        <v>112</v>
      </c>
      <c r="J58" s="58">
        <v>150000000</v>
      </c>
      <c r="K58" s="49" t="s">
        <v>102</v>
      </c>
      <c r="L58" s="58">
        <v>129000000</v>
      </c>
      <c r="M58" s="58">
        <v>21000000</v>
      </c>
      <c r="N58" s="58">
        <v>2513192.5</v>
      </c>
      <c r="O58" s="58">
        <v>0</v>
      </c>
      <c r="P58" s="58">
        <v>0</v>
      </c>
      <c r="Q58" s="51"/>
      <c r="R58" s="52"/>
    </row>
    <row r="59" spans="2:18" ht="24" x14ac:dyDescent="0.35">
      <c r="B59" s="14"/>
      <c r="C59" s="14"/>
      <c r="D59" s="57" t="s">
        <v>69</v>
      </c>
      <c r="E59" s="49" t="s">
        <v>97</v>
      </c>
      <c r="F59" s="49" t="s">
        <v>181</v>
      </c>
      <c r="G59" s="49" t="s">
        <v>70</v>
      </c>
      <c r="H59" s="49" t="s">
        <v>70</v>
      </c>
      <c r="I59" s="49" t="s">
        <v>112</v>
      </c>
      <c r="J59" s="58">
        <v>100000000</v>
      </c>
      <c r="K59" s="49" t="s">
        <v>102</v>
      </c>
      <c r="L59" s="58">
        <v>86000000</v>
      </c>
      <c r="M59" s="58">
        <v>14000000</v>
      </c>
      <c r="N59" s="58">
        <v>1699750.5555555557</v>
      </c>
      <c r="O59" s="58">
        <v>0</v>
      </c>
      <c r="P59" s="58">
        <v>0</v>
      </c>
      <c r="Q59" s="51"/>
      <c r="R59" s="52"/>
    </row>
    <row r="60" spans="2:18" ht="24" x14ac:dyDescent="0.35">
      <c r="B60" s="14"/>
      <c r="C60" s="14"/>
      <c r="D60" s="57" t="s">
        <v>69</v>
      </c>
      <c r="E60" s="49" t="s">
        <v>150</v>
      </c>
      <c r="F60" s="49" t="s">
        <v>183</v>
      </c>
      <c r="G60" s="49" t="s">
        <v>70</v>
      </c>
      <c r="H60" s="49" t="s">
        <v>70</v>
      </c>
      <c r="I60" s="49" t="s">
        <v>112</v>
      </c>
      <c r="J60" s="58">
        <v>300000000</v>
      </c>
      <c r="K60" s="49" t="s">
        <v>102</v>
      </c>
      <c r="L60" s="58">
        <v>282000000</v>
      </c>
      <c r="M60" s="58">
        <v>18000000</v>
      </c>
      <c r="N60" s="58">
        <v>3499603.3899999997</v>
      </c>
      <c r="O60" s="58">
        <v>0</v>
      </c>
      <c r="P60" s="58">
        <v>0</v>
      </c>
      <c r="Q60" s="51"/>
      <c r="R60" s="52"/>
    </row>
    <row r="61" spans="2:18" ht="24" x14ac:dyDescent="0.35">
      <c r="B61" s="14"/>
      <c r="C61" s="14"/>
      <c r="D61" s="57" t="s">
        <v>69</v>
      </c>
      <c r="E61" s="49" t="s">
        <v>150</v>
      </c>
      <c r="F61" s="49" t="s">
        <v>184</v>
      </c>
      <c r="G61" s="49" t="s">
        <v>70</v>
      </c>
      <c r="H61" s="49" t="s">
        <v>70</v>
      </c>
      <c r="I61" s="49" t="s">
        <v>112</v>
      </c>
      <c r="J61" s="58">
        <v>300000000</v>
      </c>
      <c r="K61" s="49" t="s">
        <v>102</v>
      </c>
      <c r="L61" s="58">
        <v>282000000</v>
      </c>
      <c r="M61" s="58">
        <v>18000000</v>
      </c>
      <c r="N61" s="58">
        <v>2950755.91</v>
      </c>
      <c r="O61" s="58">
        <v>0</v>
      </c>
      <c r="P61" s="58">
        <v>0</v>
      </c>
      <c r="Q61" s="51"/>
      <c r="R61" s="52"/>
    </row>
    <row r="62" spans="2:18" ht="24" x14ac:dyDescent="0.35">
      <c r="B62" s="14"/>
      <c r="C62" s="14"/>
      <c r="D62" s="57" t="s">
        <v>69</v>
      </c>
      <c r="E62" s="49" t="s">
        <v>150</v>
      </c>
      <c r="F62" s="49" t="s">
        <v>182</v>
      </c>
      <c r="G62" s="49" t="s">
        <v>70</v>
      </c>
      <c r="H62" s="49" t="s">
        <v>70</v>
      </c>
      <c r="I62" s="49" t="s">
        <v>112</v>
      </c>
      <c r="J62" s="58">
        <v>100000000</v>
      </c>
      <c r="K62" s="49" t="s">
        <v>102</v>
      </c>
      <c r="L62" s="58">
        <v>100000000</v>
      </c>
      <c r="M62" s="58">
        <v>0</v>
      </c>
      <c r="N62" s="58">
        <v>560692.51</v>
      </c>
      <c r="O62" s="58">
        <v>0</v>
      </c>
      <c r="P62" s="58">
        <v>580000</v>
      </c>
      <c r="Q62" s="51"/>
      <c r="R62" s="52"/>
    </row>
    <row r="63" spans="2:18" ht="24" x14ac:dyDescent="0.35">
      <c r="B63" s="14"/>
      <c r="C63" s="14"/>
      <c r="D63" s="57" t="s">
        <v>82</v>
      </c>
      <c r="E63" s="49" t="s">
        <v>100</v>
      </c>
      <c r="F63" s="49" t="s">
        <v>182</v>
      </c>
      <c r="G63" s="49" t="s">
        <v>70</v>
      </c>
      <c r="H63" s="49" t="s">
        <v>70</v>
      </c>
      <c r="I63" s="49" t="s">
        <v>112</v>
      </c>
      <c r="J63" s="58">
        <v>180000000</v>
      </c>
      <c r="K63" s="49" t="s">
        <v>102</v>
      </c>
      <c r="L63" s="58">
        <v>178916878.65000001</v>
      </c>
      <c r="M63" s="58">
        <v>15071358.539999999</v>
      </c>
      <c r="N63" s="58">
        <v>0</v>
      </c>
      <c r="O63" s="58">
        <v>0</v>
      </c>
      <c r="P63" s="58">
        <v>0</v>
      </c>
      <c r="Q63" s="51"/>
      <c r="R63" s="52"/>
    </row>
    <row r="64" spans="2:18" ht="24" x14ac:dyDescent="0.35">
      <c r="B64" s="14"/>
      <c r="C64" s="14"/>
      <c r="D64" s="57" t="s">
        <v>69</v>
      </c>
      <c r="E64" s="49" t="s">
        <v>98</v>
      </c>
      <c r="F64" s="49" t="s">
        <v>182</v>
      </c>
      <c r="G64" s="49" t="s">
        <v>70</v>
      </c>
      <c r="H64" s="49" t="s">
        <v>70</v>
      </c>
      <c r="I64" s="49" t="s">
        <v>112</v>
      </c>
      <c r="J64" s="58">
        <v>500000000</v>
      </c>
      <c r="K64" s="49" t="s">
        <v>102</v>
      </c>
      <c r="L64" s="58">
        <v>500000000</v>
      </c>
      <c r="M64" s="58">
        <v>0</v>
      </c>
      <c r="N64" s="58">
        <v>1529409.722222222</v>
      </c>
      <c r="O64" s="58">
        <v>0</v>
      </c>
      <c r="P64" s="58">
        <v>8700000</v>
      </c>
      <c r="Q64" s="51"/>
      <c r="R64" s="52"/>
    </row>
    <row r="65" spans="2:18" ht="24" x14ac:dyDescent="0.35">
      <c r="B65" s="14"/>
      <c r="C65" s="14"/>
      <c r="D65" s="57"/>
      <c r="E65" s="49"/>
      <c r="F65" s="49"/>
      <c r="G65" s="49"/>
      <c r="H65" s="49"/>
      <c r="I65" s="49"/>
      <c r="J65" s="58"/>
      <c r="K65" s="49"/>
      <c r="L65" s="58"/>
      <c r="M65" s="58"/>
      <c r="N65" s="58"/>
      <c r="O65" s="58"/>
      <c r="P65" s="58"/>
      <c r="Q65" s="51"/>
      <c r="R65" s="52"/>
    </row>
    <row r="66" spans="2:18" ht="24.75" thickBot="1" x14ac:dyDescent="0.4">
      <c r="B66" s="14"/>
      <c r="C66" s="14"/>
      <c r="D66" s="57"/>
      <c r="E66" s="49"/>
      <c r="F66" s="49"/>
      <c r="G66" s="49"/>
      <c r="H66" s="49"/>
      <c r="I66" s="49"/>
      <c r="J66" s="58"/>
      <c r="K66" s="49"/>
      <c r="L66" s="58"/>
      <c r="M66" s="58"/>
      <c r="N66" s="58"/>
      <c r="O66" s="58"/>
      <c r="P66" s="58"/>
      <c r="Q66" s="51"/>
      <c r="R66" s="52"/>
    </row>
    <row r="67" spans="2:18" ht="57" customHeight="1" x14ac:dyDescent="0.35">
      <c r="B67" s="15" t="s">
        <v>104</v>
      </c>
      <c r="C67" s="15" t="s">
        <v>95</v>
      </c>
      <c r="D67" s="16" t="s">
        <v>88</v>
      </c>
      <c r="E67" s="17" t="s">
        <v>10</v>
      </c>
      <c r="F67" s="18"/>
      <c r="G67" s="18"/>
      <c r="H67" s="18"/>
      <c r="I67" s="18"/>
      <c r="J67" s="18"/>
      <c r="K67" s="18"/>
      <c r="L67" s="59">
        <v>4533259209</v>
      </c>
      <c r="M67" s="40"/>
      <c r="N67" s="40"/>
      <c r="O67" s="40"/>
      <c r="P67" s="40"/>
      <c r="Q67" s="60"/>
      <c r="R67" s="52">
        <v>0</v>
      </c>
    </row>
    <row r="68" spans="2:18" ht="63.75" customHeight="1" x14ac:dyDescent="0.35">
      <c r="B68" s="14"/>
      <c r="C68" s="14"/>
      <c r="D68" s="19"/>
      <c r="E68" s="20" t="s">
        <v>11</v>
      </c>
      <c r="F68" s="21"/>
      <c r="G68" s="21"/>
      <c r="H68" s="21"/>
      <c r="I68" s="21"/>
      <c r="J68" s="21"/>
      <c r="K68" s="21"/>
      <c r="L68" s="61">
        <v>1393548048</v>
      </c>
      <c r="M68" s="41"/>
      <c r="N68" s="41"/>
      <c r="O68" s="41"/>
      <c r="P68" s="41"/>
      <c r="Q68" s="62"/>
      <c r="R68" s="52">
        <v>0</v>
      </c>
    </row>
    <row r="69" spans="2:18" ht="30" customHeight="1" x14ac:dyDescent="0.35">
      <c r="B69" s="14"/>
      <c r="C69" s="14"/>
      <c r="D69" s="22"/>
      <c r="E69" s="20" t="s">
        <v>12</v>
      </c>
      <c r="F69" s="21"/>
      <c r="G69" s="21"/>
      <c r="H69" s="21"/>
      <c r="I69" s="21"/>
      <c r="J69" s="21"/>
      <c r="K69" s="21"/>
      <c r="L69" s="61">
        <v>346904794</v>
      </c>
      <c r="M69" s="41"/>
      <c r="N69" s="41"/>
      <c r="O69" s="41"/>
      <c r="P69" s="41"/>
      <c r="Q69" s="62"/>
      <c r="R69" s="52">
        <v>0</v>
      </c>
    </row>
    <row r="70" spans="2:18" ht="30" customHeight="1" x14ac:dyDescent="0.35">
      <c r="B70" s="14"/>
      <c r="C70" s="14"/>
      <c r="D70" s="23" t="s">
        <v>89</v>
      </c>
      <c r="E70" s="20" t="s">
        <v>13</v>
      </c>
      <c r="F70" s="21"/>
      <c r="G70" s="21"/>
      <c r="H70" s="21"/>
      <c r="I70" s="21"/>
      <c r="J70" s="21"/>
      <c r="K70" s="21"/>
      <c r="L70" s="61">
        <v>3051000000</v>
      </c>
      <c r="M70" s="41"/>
      <c r="N70" s="41"/>
      <c r="O70" s="41"/>
      <c r="P70" s="41"/>
      <c r="Q70" s="62"/>
      <c r="R70" s="52">
        <v>0</v>
      </c>
    </row>
    <row r="71" spans="2:18" ht="30" customHeight="1" x14ac:dyDescent="0.35">
      <c r="B71" s="14"/>
      <c r="C71" s="14"/>
      <c r="D71" s="19"/>
      <c r="E71" s="20" t="s">
        <v>14</v>
      </c>
      <c r="F71" s="21"/>
      <c r="G71" s="21"/>
      <c r="H71" s="21"/>
      <c r="I71" s="21"/>
      <c r="J71" s="21"/>
      <c r="K71" s="21"/>
      <c r="L71" s="61"/>
      <c r="M71" s="41"/>
      <c r="N71" s="41"/>
      <c r="O71" s="41"/>
      <c r="P71" s="41"/>
      <c r="Q71" s="62"/>
      <c r="R71" s="52">
        <v>0</v>
      </c>
    </row>
    <row r="72" spans="2:18" ht="30" customHeight="1" x14ac:dyDescent="0.35">
      <c r="B72" s="14"/>
      <c r="C72" s="14"/>
      <c r="D72" s="22"/>
      <c r="E72" s="20" t="s">
        <v>15</v>
      </c>
      <c r="F72" s="21"/>
      <c r="G72" s="21"/>
      <c r="H72" s="21"/>
      <c r="I72" s="21"/>
      <c r="J72" s="21"/>
      <c r="K72" s="21"/>
      <c r="L72" s="61"/>
      <c r="M72" s="41"/>
      <c r="N72" s="41"/>
      <c r="O72" s="41"/>
      <c r="P72" s="41"/>
      <c r="Q72" s="62"/>
      <c r="R72" s="52">
        <v>0</v>
      </c>
    </row>
    <row r="73" spans="2:18" ht="30" customHeight="1" x14ac:dyDescent="0.35">
      <c r="B73" s="14"/>
      <c r="C73" s="14"/>
      <c r="D73" s="24" t="s">
        <v>90</v>
      </c>
      <c r="E73" s="20" t="s">
        <v>119</v>
      </c>
      <c r="F73" s="21"/>
      <c r="G73" s="21"/>
      <c r="H73" s="21"/>
      <c r="I73" s="21"/>
      <c r="J73" s="21"/>
      <c r="K73" s="21"/>
      <c r="L73" s="61"/>
      <c r="M73" s="41"/>
      <c r="N73" s="41"/>
      <c r="O73" s="41"/>
      <c r="P73" s="41"/>
      <c r="Q73" s="62"/>
      <c r="R73" s="52"/>
    </row>
    <row r="74" spans="2:18" ht="30" customHeight="1" x14ac:dyDescent="0.35">
      <c r="B74" s="14"/>
      <c r="C74" s="14"/>
      <c r="D74" s="23" t="s">
        <v>91</v>
      </c>
      <c r="E74" s="25" t="s">
        <v>16</v>
      </c>
      <c r="F74" s="21"/>
      <c r="G74" s="21"/>
      <c r="H74" s="21"/>
      <c r="I74" s="21"/>
      <c r="J74" s="21"/>
      <c r="K74" s="21"/>
      <c r="L74" s="61"/>
      <c r="M74" s="41"/>
      <c r="N74" s="41"/>
      <c r="O74" s="41"/>
      <c r="P74" s="41"/>
      <c r="Q74" s="62"/>
      <c r="R74" s="52">
        <v>0</v>
      </c>
    </row>
    <row r="75" spans="2:18" ht="69.75" customHeight="1" thickBot="1" x14ac:dyDescent="0.4">
      <c r="B75" s="26"/>
      <c r="C75" s="26"/>
      <c r="D75" s="27" t="s">
        <v>92</v>
      </c>
      <c r="E75" s="27" t="s">
        <v>92</v>
      </c>
      <c r="F75" s="28"/>
      <c r="G75" s="28"/>
      <c r="H75" s="28"/>
      <c r="I75" s="28"/>
      <c r="J75" s="28"/>
      <c r="K75" s="28"/>
      <c r="L75" s="63"/>
      <c r="M75" s="42"/>
      <c r="N75" s="42"/>
      <c r="O75" s="42"/>
      <c r="P75" s="42"/>
      <c r="Q75" s="64"/>
      <c r="R75" s="52">
        <v>0</v>
      </c>
    </row>
    <row r="76" spans="2:18" ht="30" customHeight="1" x14ac:dyDescent="0.35">
      <c r="B76" s="15" t="s">
        <v>105</v>
      </c>
      <c r="C76" s="15" t="s">
        <v>106</v>
      </c>
      <c r="D76" s="16" t="s">
        <v>107</v>
      </c>
      <c r="E76" s="20" t="s">
        <v>108</v>
      </c>
      <c r="F76" s="20"/>
      <c r="G76" s="29"/>
      <c r="H76" s="29"/>
      <c r="I76" s="29"/>
      <c r="J76" s="29"/>
      <c r="K76" s="29"/>
      <c r="L76" s="61">
        <v>53395050</v>
      </c>
      <c r="M76" s="41"/>
      <c r="N76" s="41"/>
      <c r="O76" s="41"/>
      <c r="P76" s="41"/>
      <c r="Q76" s="62"/>
      <c r="R76" s="52"/>
    </row>
    <row r="77" spans="2:18" ht="30" customHeight="1" x14ac:dyDescent="0.35">
      <c r="B77" s="14"/>
      <c r="C77" s="14"/>
      <c r="D77" s="14"/>
      <c r="E77" s="20" t="s">
        <v>109</v>
      </c>
      <c r="F77" s="20"/>
      <c r="G77" s="21"/>
      <c r="H77" s="21"/>
      <c r="I77" s="21"/>
      <c r="J77" s="21"/>
      <c r="K77" s="21"/>
      <c r="L77" s="61">
        <v>702038414</v>
      </c>
      <c r="M77" s="41"/>
      <c r="N77" s="41"/>
      <c r="O77" s="41"/>
      <c r="P77" s="41"/>
      <c r="Q77" s="62"/>
      <c r="R77" s="52"/>
    </row>
    <row r="78" spans="2:18" ht="30" customHeight="1" thickBot="1" x14ac:dyDescent="0.4">
      <c r="B78" s="14"/>
      <c r="C78" s="14"/>
      <c r="D78" s="14"/>
      <c r="E78" s="20" t="s">
        <v>110</v>
      </c>
      <c r="F78" s="20"/>
      <c r="G78" s="30"/>
      <c r="H78" s="30"/>
      <c r="I78" s="30"/>
      <c r="J78" s="30"/>
      <c r="K78" s="30"/>
      <c r="L78" s="61">
        <v>200059909</v>
      </c>
      <c r="M78" s="41"/>
      <c r="N78" s="41"/>
      <c r="O78" s="41"/>
      <c r="P78" s="41"/>
      <c r="Q78" s="62"/>
      <c r="R78" s="52"/>
    </row>
    <row r="79" spans="2:18" ht="30" customHeight="1" x14ac:dyDescent="0.35">
      <c r="B79" s="15" t="s">
        <v>80</v>
      </c>
      <c r="C79" s="15" t="s">
        <v>17</v>
      </c>
      <c r="D79" s="16" t="s">
        <v>18</v>
      </c>
      <c r="E79" s="17" t="s">
        <v>19</v>
      </c>
      <c r="F79" s="31"/>
      <c r="G79" s="18"/>
      <c r="H79" s="18"/>
      <c r="I79" s="18"/>
      <c r="J79" s="18"/>
      <c r="K79" s="18"/>
      <c r="L79" s="59">
        <v>5619258640.4699993</v>
      </c>
      <c r="M79" s="40"/>
      <c r="N79" s="40"/>
      <c r="O79" s="40"/>
      <c r="P79" s="40"/>
      <c r="Q79" s="60" t="s">
        <v>174</v>
      </c>
      <c r="R79" s="52">
        <v>0</v>
      </c>
    </row>
    <row r="80" spans="2:18" ht="30" customHeight="1" x14ac:dyDescent="0.35">
      <c r="B80" s="14"/>
      <c r="C80" s="14"/>
      <c r="D80" s="32"/>
      <c r="E80" s="20" t="s">
        <v>20</v>
      </c>
      <c r="F80" s="24"/>
      <c r="G80" s="21"/>
      <c r="H80" s="21"/>
      <c r="I80" s="21"/>
      <c r="J80" s="21"/>
      <c r="K80" s="21"/>
      <c r="L80" s="61">
        <v>0</v>
      </c>
      <c r="M80" s="41"/>
      <c r="N80" s="41"/>
      <c r="O80" s="41"/>
      <c r="P80" s="41"/>
      <c r="Q80" s="62" t="s">
        <v>174</v>
      </c>
      <c r="R80" s="52">
        <v>0</v>
      </c>
    </row>
    <row r="81" spans="2:18" ht="30" customHeight="1" x14ac:dyDescent="0.35">
      <c r="B81" s="14"/>
      <c r="C81" s="14"/>
      <c r="D81" s="32"/>
      <c r="E81" s="20" t="s">
        <v>21</v>
      </c>
      <c r="F81" s="24"/>
      <c r="G81" s="21"/>
      <c r="H81" s="21"/>
      <c r="I81" s="21"/>
      <c r="J81" s="21"/>
      <c r="K81" s="21"/>
      <c r="L81" s="61">
        <v>0</v>
      </c>
      <c r="M81" s="41"/>
      <c r="N81" s="41"/>
      <c r="O81" s="41"/>
      <c r="P81" s="41"/>
      <c r="Q81" s="62" t="s">
        <v>174</v>
      </c>
      <c r="R81" s="52">
        <v>0</v>
      </c>
    </row>
    <row r="82" spans="2:18" ht="30" customHeight="1" x14ac:dyDescent="0.35">
      <c r="B82" s="14"/>
      <c r="C82" s="14"/>
      <c r="D82" s="32"/>
      <c r="E82" s="20" t="s">
        <v>22</v>
      </c>
      <c r="F82" s="24"/>
      <c r="G82" s="21"/>
      <c r="H82" s="21"/>
      <c r="I82" s="21"/>
      <c r="J82" s="21"/>
      <c r="K82" s="21"/>
      <c r="L82" s="61">
        <v>5643067734.29</v>
      </c>
      <c r="M82" s="41"/>
      <c r="N82" s="41"/>
      <c r="O82" s="41"/>
      <c r="P82" s="41"/>
      <c r="Q82" s="62" t="s">
        <v>174</v>
      </c>
      <c r="R82" s="52">
        <v>0</v>
      </c>
    </row>
    <row r="83" spans="2:18" ht="30" customHeight="1" x14ac:dyDescent="0.35">
      <c r="B83" s="14"/>
      <c r="C83" s="14"/>
      <c r="D83" s="32"/>
      <c r="E83" s="20" t="s">
        <v>23</v>
      </c>
      <c r="F83" s="24"/>
      <c r="G83" s="21"/>
      <c r="H83" s="21"/>
      <c r="I83" s="21"/>
      <c r="J83" s="21"/>
      <c r="K83" s="21"/>
      <c r="L83" s="61">
        <v>454050345.98000008</v>
      </c>
      <c r="M83" s="41"/>
      <c r="N83" s="41"/>
      <c r="O83" s="41"/>
      <c r="P83" s="41"/>
      <c r="Q83" s="62" t="s">
        <v>174</v>
      </c>
      <c r="R83" s="52">
        <v>0</v>
      </c>
    </row>
    <row r="84" spans="2:18" ht="30" customHeight="1" x14ac:dyDescent="0.35">
      <c r="B84" s="14"/>
      <c r="C84" s="14"/>
      <c r="D84" s="32"/>
      <c r="E84" s="20" t="s">
        <v>24</v>
      </c>
      <c r="F84" s="24"/>
      <c r="G84" s="21"/>
      <c r="H84" s="21"/>
      <c r="I84" s="21"/>
      <c r="J84" s="21"/>
      <c r="K84" s="21"/>
      <c r="L84" s="61">
        <v>4822008341.1300011</v>
      </c>
      <c r="M84" s="41"/>
      <c r="N84" s="41"/>
      <c r="O84" s="41"/>
      <c r="P84" s="41"/>
      <c r="Q84" s="62" t="s">
        <v>174</v>
      </c>
      <c r="R84" s="52">
        <v>0</v>
      </c>
    </row>
    <row r="85" spans="2:18" ht="30" customHeight="1" x14ac:dyDescent="0.35">
      <c r="B85" s="14"/>
      <c r="C85" s="14"/>
      <c r="D85" s="33"/>
      <c r="E85" s="20" t="s">
        <v>25</v>
      </c>
      <c r="F85" s="24"/>
      <c r="G85" s="21"/>
      <c r="H85" s="21"/>
      <c r="I85" s="21"/>
      <c r="J85" s="21"/>
      <c r="K85" s="21"/>
      <c r="L85" s="61">
        <v>0</v>
      </c>
      <c r="M85" s="41"/>
      <c r="N85" s="41"/>
      <c r="O85" s="41"/>
      <c r="P85" s="41"/>
      <c r="Q85" s="62" t="s">
        <v>174</v>
      </c>
      <c r="R85" s="52">
        <v>0</v>
      </c>
    </row>
    <row r="86" spans="2:18" ht="30" customHeight="1" x14ac:dyDescent="0.35">
      <c r="B86" s="14"/>
      <c r="C86" s="14"/>
      <c r="D86" s="23" t="s">
        <v>26</v>
      </c>
      <c r="E86" s="20" t="s">
        <v>27</v>
      </c>
      <c r="F86" s="24"/>
      <c r="G86" s="21"/>
      <c r="H86" s="21"/>
      <c r="I86" s="21"/>
      <c r="J86" s="21"/>
      <c r="K86" s="21"/>
      <c r="L86" s="61">
        <v>18044103764</v>
      </c>
      <c r="M86" s="41"/>
      <c r="N86" s="41"/>
      <c r="O86" s="41"/>
      <c r="P86" s="41"/>
      <c r="Q86" s="62" t="s">
        <v>174</v>
      </c>
      <c r="R86" s="52">
        <v>0</v>
      </c>
    </row>
    <row r="87" spans="2:18" ht="30" customHeight="1" x14ac:dyDescent="0.35">
      <c r="B87" s="14"/>
      <c r="C87" s="14"/>
      <c r="D87" s="32"/>
      <c r="E87" s="20" t="s">
        <v>28</v>
      </c>
      <c r="F87" s="24"/>
      <c r="G87" s="21"/>
      <c r="H87" s="21"/>
      <c r="I87" s="21"/>
      <c r="J87" s="21"/>
      <c r="K87" s="21"/>
      <c r="L87" s="61">
        <v>844815937</v>
      </c>
      <c r="M87" s="41"/>
      <c r="N87" s="41"/>
      <c r="O87" s="41"/>
      <c r="P87" s="41"/>
      <c r="Q87" s="62" t="s">
        <v>174</v>
      </c>
      <c r="R87" s="52">
        <v>0</v>
      </c>
    </row>
    <row r="88" spans="2:18" ht="30" customHeight="1" x14ac:dyDescent="0.35">
      <c r="B88" s="14"/>
      <c r="C88" s="14"/>
      <c r="D88" s="32"/>
      <c r="E88" s="20" t="s">
        <v>29</v>
      </c>
      <c r="F88" s="24"/>
      <c r="G88" s="21"/>
      <c r="H88" s="21"/>
      <c r="I88" s="21"/>
      <c r="J88" s="21"/>
      <c r="K88" s="21"/>
      <c r="L88" s="61">
        <v>1095469241</v>
      </c>
      <c r="M88" s="41"/>
      <c r="N88" s="41"/>
      <c r="O88" s="41"/>
      <c r="P88" s="41"/>
      <c r="Q88" s="62" t="s">
        <v>174</v>
      </c>
      <c r="R88" s="52">
        <v>0</v>
      </c>
    </row>
    <row r="89" spans="2:18" ht="30" customHeight="1" x14ac:dyDescent="0.35">
      <c r="B89" s="14"/>
      <c r="C89" s="14"/>
      <c r="D89" s="32"/>
      <c r="E89" s="20" t="s">
        <v>30</v>
      </c>
      <c r="F89" s="24"/>
      <c r="G89" s="21"/>
      <c r="H89" s="21"/>
      <c r="I89" s="21"/>
      <c r="J89" s="21"/>
      <c r="K89" s="21"/>
      <c r="L89" s="61">
        <v>0</v>
      </c>
      <c r="M89" s="41"/>
      <c r="N89" s="41"/>
      <c r="O89" s="41"/>
      <c r="P89" s="41"/>
      <c r="Q89" s="62" t="s">
        <v>174</v>
      </c>
      <c r="R89" s="52">
        <v>0</v>
      </c>
    </row>
    <row r="90" spans="2:18" ht="30" customHeight="1" x14ac:dyDescent="0.35">
      <c r="B90" s="14"/>
      <c r="C90" s="14"/>
      <c r="D90" s="32"/>
      <c r="E90" s="20" t="s">
        <v>31</v>
      </c>
      <c r="F90" s="24"/>
      <c r="G90" s="21"/>
      <c r="H90" s="21"/>
      <c r="I90" s="21"/>
      <c r="J90" s="21"/>
      <c r="K90" s="21"/>
      <c r="L90" s="61">
        <v>0</v>
      </c>
      <c r="M90" s="41"/>
      <c r="N90" s="41"/>
      <c r="O90" s="41"/>
      <c r="P90" s="41"/>
      <c r="Q90" s="62" t="s">
        <v>174</v>
      </c>
      <c r="R90" s="52">
        <v>0</v>
      </c>
    </row>
    <row r="91" spans="2:18" ht="30" customHeight="1" x14ac:dyDescent="0.35">
      <c r="B91" s="14"/>
      <c r="C91" s="14"/>
      <c r="D91" s="32"/>
      <c r="E91" s="20" t="s">
        <v>32</v>
      </c>
      <c r="F91" s="24"/>
      <c r="G91" s="21"/>
      <c r="H91" s="21"/>
      <c r="I91" s="21"/>
      <c r="J91" s="21"/>
      <c r="K91" s="21"/>
      <c r="L91" s="61">
        <v>476268087</v>
      </c>
      <c r="M91" s="41"/>
      <c r="N91" s="41"/>
      <c r="O91" s="41"/>
      <c r="P91" s="41"/>
      <c r="Q91" s="62" t="s">
        <v>174</v>
      </c>
      <c r="R91" s="52">
        <v>0</v>
      </c>
    </row>
    <row r="92" spans="2:18" ht="30" customHeight="1" x14ac:dyDescent="0.35">
      <c r="B92" s="14"/>
      <c r="C92" s="14"/>
      <c r="D92" s="32"/>
      <c r="E92" s="20" t="s">
        <v>33</v>
      </c>
      <c r="F92" s="24"/>
      <c r="G92" s="21"/>
      <c r="H92" s="21"/>
      <c r="I92" s="21"/>
      <c r="J92" s="21"/>
      <c r="K92" s="21"/>
      <c r="L92" s="61">
        <v>186475050</v>
      </c>
      <c r="M92" s="41"/>
      <c r="N92" s="41"/>
      <c r="O92" s="41"/>
      <c r="P92" s="41"/>
      <c r="Q92" s="62" t="s">
        <v>174</v>
      </c>
      <c r="R92" s="52">
        <v>0</v>
      </c>
    </row>
    <row r="93" spans="2:18" ht="30" customHeight="1" x14ac:dyDescent="0.35">
      <c r="B93" s="14"/>
      <c r="C93" s="14"/>
      <c r="D93" s="32"/>
      <c r="E93" s="20" t="s">
        <v>34</v>
      </c>
      <c r="F93" s="24"/>
      <c r="G93" s="21"/>
      <c r="H93" s="21"/>
      <c r="I93" s="21"/>
      <c r="J93" s="21"/>
      <c r="K93" s="21"/>
      <c r="L93" s="61">
        <v>0</v>
      </c>
      <c r="M93" s="41"/>
      <c r="N93" s="41"/>
      <c r="O93" s="41"/>
      <c r="P93" s="41"/>
      <c r="Q93" s="62" t="s">
        <v>174</v>
      </c>
      <c r="R93" s="52">
        <v>0</v>
      </c>
    </row>
    <row r="94" spans="2:18" ht="30" customHeight="1" x14ac:dyDescent="0.35">
      <c r="B94" s="14"/>
      <c r="C94" s="14"/>
      <c r="D94" s="32"/>
      <c r="E94" s="20" t="s">
        <v>35</v>
      </c>
      <c r="F94" s="24"/>
      <c r="G94" s="21"/>
      <c r="H94" s="21"/>
      <c r="I94" s="21"/>
      <c r="J94" s="21"/>
      <c r="K94" s="21"/>
      <c r="L94" s="61">
        <v>590590831</v>
      </c>
      <c r="M94" s="41"/>
      <c r="N94" s="41"/>
      <c r="O94" s="41"/>
      <c r="P94" s="41"/>
      <c r="Q94" s="62" t="s">
        <v>174</v>
      </c>
      <c r="R94" s="52">
        <v>0</v>
      </c>
    </row>
    <row r="95" spans="2:18" ht="30" customHeight="1" x14ac:dyDescent="0.35">
      <c r="B95" s="14"/>
      <c r="C95" s="14"/>
      <c r="D95" s="32"/>
      <c r="E95" s="20" t="s">
        <v>36</v>
      </c>
      <c r="F95" s="24"/>
      <c r="G95" s="21"/>
      <c r="H95" s="21"/>
      <c r="I95" s="21"/>
      <c r="J95" s="21"/>
      <c r="K95" s="21"/>
      <c r="L95" s="61">
        <v>3080695883</v>
      </c>
      <c r="M95" s="41"/>
      <c r="N95" s="41"/>
      <c r="O95" s="41"/>
      <c r="P95" s="41"/>
      <c r="Q95" s="62" t="s">
        <v>174</v>
      </c>
      <c r="R95" s="52">
        <v>0</v>
      </c>
    </row>
    <row r="96" spans="2:18" ht="63" customHeight="1" x14ac:dyDescent="0.35">
      <c r="B96" s="14"/>
      <c r="C96" s="14"/>
      <c r="D96" s="32"/>
      <c r="E96" s="20" t="s">
        <v>37</v>
      </c>
      <c r="F96" s="24"/>
      <c r="G96" s="21"/>
      <c r="H96" s="21"/>
      <c r="I96" s="21"/>
      <c r="J96" s="21"/>
      <c r="K96" s="21"/>
      <c r="L96" s="61">
        <v>2408378742</v>
      </c>
      <c r="M96" s="41"/>
      <c r="N96" s="41"/>
      <c r="O96" s="41"/>
      <c r="P96" s="41"/>
      <c r="Q96" s="62" t="s">
        <v>174</v>
      </c>
      <c r="R96" s="52">
        <v>0</v>
      </c>
    </row>
    <row r="97" spans="2:18" ht="30" customHeight="1" x14ac:dyDescent="0.35">
      <c r="B97" s="14"/>
      <c r="C97" s="14"/>
      <c r="D97" s="23" t="s">
        <v>38</v>
      </c>
      <c r="E97" s="20" t="s">
        <v>120</v>
      </c>
      <c r="F97" s="24"/>
      <c r="G97" s="21"/>
      <c r="H97" s="21"/>
      <c r="I97" s="21"/>
      <c r="J97" s="21"/>
      <c r="K97" s="21"/>
      <c r="L97" s="61">
        <v>467326.93999999994</v>
      </c>
      <c r="M97" s="41"/>
      <c r="N97" s="41"/>
      <c r="O97" s="41"/>
      <c r="P97" s="41"/>
      <c r="Q97" s="62" t="s">
        <v>174</v>
      </c>
      <c r="R97" s="52">
        <v>0</v>
      </c>
    </row>
    <row r="98" spans="2:18" ht="30" customHeight="1" x14ac:dyDescent="0.35">
      <c r="B98" s="14"/>
      <c r="C98" s="14"/>
      <c r="D98" s="32"/>
      <c r="E98" s="20" t="s">
        <v>39</v>
      </c>
      <c r="F98" s="24"/>
      <c r="G98" s="21"/>
      <c r="H98" s="21"/>
      <c r="I98" s="21"/>
      <c r="J98" s="21"/>
      <c r="K98" s="21"/>
      <c r="L98" s="61">
        <v>91978476</v>
      </c>
      <c r="M98" s="41"/>
      <c r="N98" s="41"/>
      <c r="O98" s="41"/>
      <c r="P98" s="41"/>
      <c r="Q98" s="62" t="s">
        <v>174</v>
      </c>
      <c r="R98" s="52">
        <v>0</v>
      </c>
    </row>
    <row r="99" spans="2:18" ht="30" customHeight="1" x14ac:dyDescent="0.35">
      <c r="B99" s="14"/>
      <c r="C99" s="14"/>
      <c r="D99" s="32"/>
      <c r="E99" s="20" t="s">
        <v>40</v>
      </c>
      <c r="F99" s="24"/>
      <c r="G99" s="21"/>
      <c r="H99" s="21"/>
      <c r="I99" s="21"/>
      <c r="J99" s="21"/>
      <c r="K99" s="21"/>
      <c r="L99" s="61">
        <v>269925963.15999997</v>
      </c>
      <c r="M99" s="41"/>
      <c r="N99" s="41"/>
      <c r="O99" s="41"/>
      <c r="P99" s="41"/>
      <c r="Q99" s="62" t="s">
        <v>174</v>
      </c>
      <c r="R99" s="52">
        <v>0</v>
      </c>
    </row>
    <row r="100" spans="2:18" ht="30" customHeight="1" x14ac:dyDescent="0.35">
      <c r="B100" s="14"/>
      <c r="C100" s="14"/>
      <c r="D100" s="32"/>
      <c r="E100" s="20" t="s">
        <v>41</v>
      </c>
      <c r="F100" s="24"/>
      <c r="G100" s="21"/>
      <c r="H100" s="21"/>
      <c r="I100" s="21"/>
      <c r="J100" s="21"/>
      <c r="K100" s="21"/>
      <c r="L100" s="61">
        <v>86517691</v>
      </c>
      <c r="M100" s="41"/>
      <c r="N100" s="41"/>
      <c r="O100" s="41"/>
      <c r="P100" s="41"/>
      <c r="Q100" s="62" t="s">
        <v>174</v>
      </c>
      <c r="R100" s="52">
        <v>0</v>
      </c>
    </row>
    <row r="101" spans="2:18" ht="30" customHeight="1" x14ac:dyDescent="0.35">
      <c r="B101" s="14"/>
      <c r="C101" s="14"/>
      <c r="D101" s="33"/>
      <c r="E101" s="20" t="s">
        <v>42</v>
      </c>
      <c r="F101" s="24"/>
      <c r="G101" s="21"/>
      <c r="H101" s="21"/>
      <c r="I101" s="21"/>
      <c r="J101" s="21"/>
      <c r="K101" s="21"/>
      <c r="L101" s="61">
        <v>965451841.06999993</v>
      </c>
      <c r="M101" s="41"/>
      <c r="N101" s="41"/>
      <c r="O101" s="41"/>
      <c r="P101" s="41"/>
      <c r="Q101" s="62" t="s">
        <v>174</v>
      </c>
      <c r="R101" s="52">
        <v>0</v>
      </c>
    </row>
    <row r="102" spans="2:18" ht="30" customHeight="1" x14ac:dyDescent="0.35">
      <c r="B102" s="14"/>
      <c r="C102" s="14"/>
      <c r="D102" s="24" t="s">
        <v>43</v>
      </c>
      <c r="E102" s="20" t="s">
        <v>43</v>
      </c>
      <c r="F102" s="24"/>
      <c r="G102" s="21"/>
      <c r="H102" s="21"/>
      <c r="I102" s="21"/>
      <c r="J102" s="21"/>
      <c r="K102" s="21"/>
      <c r="L102" s="61">
        <v>0</v>
      </c>
      <c r="M102" s="41"/>
      <c r="N102" s="41"/>
      <c r="O102" s="41"/>
      <c r="P102" s="41"/>
      <c r="Q102" s="62" t="s">
        <v>174</v>
      </c>
      <c r="R102" s="52"/>
    </row>
    <row r="103" spans="2:18" ht="30" customHeight="1" x14ac:dyDescent="0.35">
      <c r="B103" s="14"/>
      <c r="C103" s="14"/>
      <c r="D103" s="24" t="s">
        <v>44</v>
      </c>
      <c r="E103" s="20" t="s">
        <v>44</v>
      </c>
      <c r="F103" s="24"/>
      <c r="G103" s="21"/>
      <c r="H103" s="21"/>
      <c r="I103" s="21"/>
      <c r="J103" s="21"/>
      <c r="K103" s="21"/>
      <c r="L103" s="61">
        <v>0</v>
      </c>
      <c r="M103" s="41"/>
      <c r="N103" s="41"/>
      <c r="O103" s="41"/>
      <c r="P103" s="41"/>
      <c r="Q103" s="62" t="s">
        <v>174</v>
      </c>
      <c r="R103" s="52"/>
    </row>
    <row r="104" spans="2:18" ht="30" customHeight="1" x14ac:dyDescent="0.35">
      <c r="B104" s="14"/>
      <c r="C104" s="14"/>
      <c r="D104" s="23" t="s">
        <v>86</v>
      </c>
      <c r="E104" s="20" t="s">
        <v>87</v>
      </c>
      <c r="F104" s="24"/>
      <c r="G104" s="21"/>
      <c r="H104" s="21"/>
      <c r="I104" s="21"/>
      <c r="J104" s="21"/>
      <c r="K104" s="21"/>
      <c r="L104" s="61">
        <v>0</v>
      </c>
      <c r="M104" s="41"/>
      <c r="N104" s="41"/>
      <c r="O104" s="41"/>
      <c r="P104" s="41"/>
      <c r="Q104" s="62" t="s">
        <v>174</v>
      </c>
      <c r="R104" s="52">
        <v>0</v>
      </c>
    </row>
    <row r="105" spans="2:18" ht="30" customHeight="1" x14ac:dyDescent="0.35">
      <c r="B105" s="14"/>
      <c r="C105" s="14"/>
      <c r="D105" s="34"/>
      <c r="E105" s="20" t="s">
        <v>86</v>
      </c>
      <c r="F105" s="24"/>
      <c r="G105" s="21"/>
      <c r="H105" s="21"/>
      <c r="I105" s="21"/>
      <c r="J105" s="21"/>
      <c r="K105" s="21"/>
      <c r="L105" s="61">
        <v>0</v>
      </c>
      <c r="M105" s="41"/>
      <c r="N105" s="41"/>
      <c r="O105" s="41"/>
      <c r="P105" s="41"/>
      <c r="Q105" s="62" t="s">
        <v>174</v>
      </c>
      <c r="R105" s="52">
        <v>0</v>
      </c>
    </row>
    <row r="106" spans="2:18" ht="55.5" customHeight="1" x14ac:dyDescent="0.35">
      <c r="B106" s="14"/>
      <c r="C106" s="14"/>
      <c r="D106" s="20" t="s">
        <v>45</v>
      </c>
      <c r="E106" s="20" t="s">
        <v>45</v>
      </c>
      <c r="F106" s="24"/>
      <c r="G106" s="21"/>
      <c r="H106" s="21"/>
      <c r="I106" s="21"/>
      <c r="J106" s="21"/>
      <c r="K106" s="21"/>
      <c r="L106" s="61">
        <v>7314406656</v>
      </c>
      <c r="M106" s="41"/>
      <c r="N106" s="41"/>
      <c r="O106" s="41"/>
      <c r="P106" s="41"/>
      <c r="Q106" s="62" t="s">
        <v>174</v>
      </c>
      <c r="R106" s="52">
        <v>0</v>
      </c>
    </row>
    <row r="107" spans="2:18" ht="43.5" customHeight="1" thickBot="1" x14ac:dyDescent="0.4">
      <c r="B107" s="14"/>
      <c r="C107" s="14"/>
      <c r="D107" s="23" t="s">
        <v>46</v>
      </c>
      <c r="E107" s="25" t="s">
        <v>46</v>
      </c>
      <c r="F107" s="23"/>
      <c r="G107" s="30"/>
      <c r="H107" s="30"/>
      <c r="I107" s="30"/>
      <c r="J107" s="30"/>
      <c r="K107" s="30"/>
      <c r="L107" s="65">
        <v>0</v>
      </c>
      <c r="M107" s="43"/>
      <c r="N107" s="43"/>
      <c r="O107" s="43"/>
      <c r="P107" s="43"/>
      <c r="Q107" s="66" t="s">
        <v>174</v>
      </c>
      <c r="R107" s="52">
        <v>0</v>
      </c>
    </row>
    <row r="108" spans="2:18" ht="30" customHeight="1" x14ac:dyDescent="0.35">
      <c r="B108" s="15" t="s">
        <v>80</v>
      </c>
      <c r="C108" s="35" t="s">
        <v>66</v>
      </c>
      <c r="D108" s="16" t="s">
        <v>47</v>
      </c>
      <c r="E108" s="17" t="s">
        <v>48</v>
      </c>
      <c r="F108" s="31"/>
      <c r="G108" s="18"/>
      <c r="H108" s="18"/>
      <c r="I108" s="18"/>
      <c r="J108" s="18"/>
      <c r="K108" s="18"/>
      <c r="L108" s="59">
        <v>13074077814.84</v>
      </c>
      <c r="M108" s="40"/>
      <c r="N108" s="40"/>
      <c r="O108" s="40"/>
      <c r="P108" s="40"/>
      <c r="Q108" s="60" t="s">
        <v>174</v>
      </c>
      <c r="R108" s="52">
        <v>0</v>
      </c>
    </row>
    <row r="109" spans="2:18" ht="30" customHeight="1" x14ac:dyDescent="0.35">
      <c r="B109" s="14"/>
      <c r="C109" s="36"/>
      <c r="D109" s="32"/>
      <c r="E109" s="20" t="s">
        <v>49</v>
      </c>
      <c r="F109" s="22"/>
      <c r="G109" s="37"/>
      <c r="H109" s="37"/>
      <c r="I109" s="37"/>
      <c r="J109" s="37"/>
      <c r="K109" s="37"/>
      <c r="L109" s="67">
        <v>2885335892.4099998</v>
      </c>
      <c r="M109" s="44"/>
      <c r="N109" s="44"/>
      <c r="O109" s="44"/>
      <c r="P109" s="44"/>
      <c r="Q109" s="62" t="s">
        <v>174</v>
      </c>
      <c r="R109" s="52"/>
    </row>
    <row r="110" spans="2:18" ht="30" customHeight="1" x14ac:dyDescent="0.35">
      <c r="B110" s="36"/>
      <c r="C110" s="36"/>
      <c r="D110" s="32"/>
      <c r="E110" s="20" t="s">
        <v>50</v>
      </c>
      <c r="F110" s="24"/>
      <c r="G110" s="21"/>
      <c r="H110" s="21"/>
      <c r="I110" s="21"/>
      <c r="J110" s="21"/>
      <c r="K110" s="21"/>
      <c r="L110" s="61">
        <v>1533435102</v>
      </c>
      <c r="M110" s="41"/>
      <c r="N110" s="41"/>
      <c r="O110" s="41"/>
      <c r="P110" s="41"/>
      <c r="Q110" s="62" t="s">
        <v>174</v>
      </c>
      <c r="R110" s="52">
        <v>0</v>
      </c>
    </row>
    <row r="111" spans="2:18" ht="48" x14ac:dyDescent="0.35">
      <c r="B111" s="36"/>
      <c r="C111" s="36"/>
      <c r="D111" s="32"/>
      <c r="E111" s="20" t="s">
        <v>51</v>
      </c>
      <c r="F111" s="24"/>
      <c r="G111" s="21"/>
      <c r="H111" s="21"/>
      <c r="I111" s="21"/>
      <c r="J111" s="21"/>
      <c r="K111" s="21"/>
      <c r="L111" s="61">
        <v>2618130693</v>
      </c>
      <c r="M111" s="41"/>
      <c r="N111" s="41"/>
      <c r="O111" s="41"/>
      <c r="P111" s="41"/>
      <c r="Q111" s="62" t="s">
        <v>174</v>
      </c>
      <c r="R111" s="52">
        <v>0</v>
      </c>
    </row>
    <row r="112" spans="2:18" ht="30" customHeight="1" x14ac:dyDescent="0.35">
      <c r="B112" s="36"/>
      <c r="C112" s="36"/>
      <c r="D112" s="32"/>
      <c r="E112" s="20" t="s">
        <v>52</v>
      </c>
      <c r="F112" s="24"/>
      <c r="G112" s="21"/>
      <c r="H112" s="21"/>
      <c r="I112" s="21"/>
      <c r="J112" s="21"/>
      <c r="K112" s="21"/>
      <c r="L112" s="61">
        <v>845605919</v>
      </c>
      <c r="M112" s="41"/>
      <c r="N112" s="41"/>
      <c r="O112" s="41"/>
      <c r="P112" s="41"/>
      <c r="Q112" s="62" t="s">
        <v>174</v>
      </c>
      <c r="R112" s="52">
        <v>0</v>
      </c>
    </row>
    <row r="113" spans="2:18" ht="30" customHeight="1" x14ac:dyDescent="0.35">
      <c r="B113" s="36"/>
      <c r="C113" s="36"/>
      <c r="D113" s="32"/>
      <c r="E113" s="20" t="s">
        <v>53</v>
      </c>
      <c r="F113" s="24"/>
      <c r="G113" s="21"/>
      <c r="H113" s="21"/>
      <c r="I113" s="21"/>
      <c r="J113" s="21"/>
      <c r="K113" s="21"/>
      <c r="L113" s="61">
        <v>266458755.28999999</v>
      </c>
      <c r="M113" s="41"/>
      <c r="N113" s="41"/>
      <c r="O113" s="41"/>
      <c r="P113" s="41"/>
      <c r="Q113" s="62" t="s">
        <v>174</v>
      </c>
      <c r="R113" s="52">
        <v>0</v>
      </c>
    </row>
    <row r="114" spans="2:18" ht="63" customHeight="1" x14ac:dyDescent="0.35">
      <c r="B114" s="36"/>
      <c r="C114" s="36"/>
      <c r="D114" s="32"/>
      <c r="E114" s="20" t="s">
        <v>54</v>
      </c>
      <c r="F114" s="24"/>
      <c r="G114" s="21"/>
      <c r="H114" s="21"/>
      <c r="I114" s="21"/>
      <c r="J114" s="21"/>
      <c r="K114" s="21"/>
      <c r="L114" s="61">
        <v>277253119</v>
      </c>
      <c r="M114" s="41"/>
      <c r="N114" s="41"/>
      <c r="O114" s="41"/>
      <c r="P114" s="41"/>
      <c r="Q114" s="62" t="s">
        <v>174</v>
      </c>
      <c r="R114" s="52">
        <v>0</v>
      </c>
    </row>
    <row r="115" spans="2:18" ht="30" customHeight="1" x14ac:dyDescent="0.35">
      <c r="B115" s="36"/>
      <c r="C115" s="36"/>
      <c r="D115" s="33"/>
      <c r="E115" s="20" t="s">
        <v>55</v>
      </c>
      <c r="F115" s="24"/>
      <c r="G115" s="21"/>
      <c r="H115" s="21"/>
      <c r="I115" s="21"/>
      <c r="J115" s="21"/>
      <c r="K115" s="21"/>
      <c r="L115" s="61">
        <v>1390279619</v>
      </c>
      <c r="M115" s="41"/>
      <c r="N115" s="41"/>
      <c r="O115" s="41"/>
      <c r="P115" s="41"/>
      <c r="Q115" s="62" t="s">
        <v>174</v>
      </c>
      <c r="R115" s="52">
        <v>0</v>
      </c>
    </row>
    <row r="116" spans="2:18" ht="30" customHeight="1" x14ac:dyDescent="0.35">
      <c r="B116" s="36"/>
      <c r="C116" s="36"/>
      <c r="D116" s="23" t="s">
        <v>44</v>
      </c>
      <c r="E116" s="20" t="s">
        <v>56</v>
      </c>
      <c r="F116" s="24"/>
      <c r="G116" s="21"/>
      <c r="H116" s="21"/>
      <c r="I116" s="21"/>
      <c r="J116" s="21"/>
      <c r="K116" s="21"/>
      <c r="L116" s="61">
        <v>1177816329.3900001</v>
      </c>
      <c r="M116" s="41"/>
      <c r="N116" s="41"/>
      <c r="O116" s="41"/>
      <c r="P116" s="41"/>
      <c r="Q116" s="62" t="s">
        <v>174</v>
      </c>
      <c r="R116" s="52">
        <v>0</v>
      </c>
    </row>
    <row r="117" spans="2:18" ht="30" customHeight="1" x14ac:dyDescent="0.35">
      <c r="B117" s="36"/>
      <c r="C117" s="36"/>
      <c r="D117" s="32"/>
      <c r="E117" s="20" t="s">
        <v>57</v>
      </c>
      <c r="F117" s="24"/>
      <c r="G117" s="21"/>
      <c r="H117" s="21"/>
      <c r="I117" s="21"/>
      <c r="J117" s="21"/>
      <c r="K117" s="21"/>
      <c r="L117" s="61">
        <v>0</v>
      </c>
      <c r="M117" s="41"/>
      <c r="N117" s="41"/>
      <c r="O117" s="41"/>
      <c r="P117" s="41"/>
      <c r="Q117" s="62" t="s">
        <v>174</v>
      </c>
      <c r="R117" s="52">
        <v>0</v>
      </c>
    </row>
    <row r="118" spans="2:18" ht="30" customHeight="1" x14ac:dyDescent="0.35">
      <c r="B118" s="36"/>
      <c r="C118" s="36"/>
      <c r="D118" s="32"/>
      <c r="E118" s="20" t="s">
        <v>58</v>
      </c>
      <c r="F118" s="24"/>
      <c r="G118" s="21"/>
      <c r="H118" s="21"/>
      <c r="I118" s="21"/>
      <c r="J118" s="21"/>
      <c r="K118" s="21"/>
      <c r="L118" s="61">
        <v>0</v>
      </c>
      <c r="M118" s="41"/>
      <c r="N118" s="41"/>
      <c r="O118" s="41"/>
      <c r="P118" s="41"/>
      <c r="Q118" s="62" t="s">
        <v>174</v>
      </c>
      <c r="R118" s="52">
        <v>0</v>
      </c>
    </row>
    <row r="119" spans="2:18" ht="30" customHeight="1" x14ac:dyDescent="0.35">
      <c r="B119" s="36"/>
      <c r="C119" s="36"/>
      <c r="D119" s="33"/>
      <c r="E119" s="20" t="s">
        <v>59</v>
      </c>
      <c r="F119" s="24"/>
      <c r="G119" s="21"/>
      <c r="H119" s="21"/>
      <c r="I119" s="21"/>
      <c r="J119" s="21"/>
      <c r="K119" s="21"/>
      <c r="L119" s="61">
        <v>4349715032.9200001</v>
      </c>
      <c r="M119" s="41"/>
      <c r="N119" s="41"/>
      <c r="O119" s="41"/>
      <c r="P119" s="41"/>
      <c r="Q119" s="62" t="s">
        <v>174</v>
      </c>
      <c r="R119" s="52">
        <v>0</v>
      </c>
    </row>
    <row r="120" spans="2:18" ht="24" x14ac:dyDescent="0.35">
      <c r="B120" s="36"/>
      <c r="C120" s="36"/>
      <c r="D120" s="23" t="s">
        <v>60</v>
      </c>
      <c r="E120" s="20" t="s">
        <v>61</v>
      </c>
      <c r="F120" s="24"/>
      <c r="G120" s="21"/>
      <c r="H120" s="21"/>
      <c r="I120" s="21"/>
      <c r="J120" s="21"/>
      <c r="K120" s="21"/>
      <c r="L120" s="61">
        <v>0</v>
      </c>
      <c r="M120" s="41"/>
      <c r="N120" s="41"/>
      <c r="O120" s="41"/>
      <c r="P120" s="41"/>
      <c r="Q120" s="62" t="s">
        <v>174</v>
      </c>
      <c r="R120" s="52">
        <v>0</v>
      </c>
    </row>
    <row r="121" spans="2:18" ht="30" customHeight="1" x14ac:dyDescent="0.35">
      <c r="B121" s="36"/>
      <c r="C121" s="36"/>
      <c r="D121" s="32"/>
      <c r="E121" s="20" t="s">
        <v>62</v>
      </c>
      <c r="F121" s="24"/>
      <c r="G121" s="21"/>
      <c r="H121" s="21"/>
      <c r="I121" s="21"/>
      <c r="J121" s="21"/>
      <c r="K121" s="21"/>
      <c r="L121" s="61">
        <v>27852338</v>
      </c>
      <c r="M121" s="41"/>
      <c r="N121" s="41"/>
      <c r="O121" s="41"/>
      <c r="P121" s="41"/>
      <c r="Q121" s="62" t="s">
        <v>174</v>
      </c>
      <c r="R121" s="52">
        <v>0</v>
      </c>
    </row>
    <row r="122" spans="2:18" ht="30" customHeight="1" x14ac:dyDescent="0.35">
      <c r="B122" s="36"/>
      <c r="C122" s="36"/>
      <c r="D122" s="33"/>
      <c r="E122" s="20" t="s">
        <v>84</v>
      </c>
      <c r="F122" s="24"/>
      <c r="G122" s="21"/>
      <c r="H122" s="21"/>
      <c r="I122" s="21"/>
      <c r="J122" s="21"/>
      <c r="K122" s="21"/>
      <c r="L122" s="61">
        <v>0</v>
      </c>
      <c r="M122" s="41"/>
      <c r="N122" s="41"/>
      <c r="O122" s="41"/>
      <c r="P122" s="41"/>
      <c r="Q122" s="62" t="s">
        <v>174</v>
      </c>
      <c r="R122" s="52">
        <v>0</v>
      </c>
    </row>
    <row r="123" spans="2:18" ht="55.5" customHeight="1" x14ac:dyDescent="0.35">
      <c r="B123" s="36"/>
      <c r="C123" s="36"/>
      <c r="D123" s="20" t="s">
        <v>63</v>
      </c>
      <c r="E123" s="20" t="s">
        <v>63</v>
      </c>
      <c r="F123" s="24"/>
      <c r="G123" s="21"/>
      <c r="H123" s="21"/>
      <c r="I123" s="21"/>
      <c r="J123" s="21"/>
      <c r="K123" s="21"/>
      <c r="L123" s="61">
        <v>0</v>
      </c>
      <c r="M123" s="41"/>
      <c r="N123" s="41"/>
      <c r="O123" s="41"/>
      <c r="P123" s="41"/>
      <c r="Q123" s="62" t="s">
        <v>174</v>
      </c>
      <c r="R123" s="52">
        <v>0</v>
      </c>
    </row>
    <row r="124" spans="2:18" ht="30" customHeight="1" thickBot="1" x14ac:dyDescent="0.4">
      <c r="B124" s="38"/>
      <c r="C124" s="38"/>
      <c r="D124" s="39" t="s">
        <v>85</v>
      </c>
      <c r="E124" s="27" t="s">
        <v>85</v>
      </c>
      <c r="F124" s="39"/>
      <c r="G124" s="28"/>
      <c r="H124" s="28"/>
      <c r="I124" s="28"/>
      <c r="J124" s="28"/>
      <c r="K124" s="28"/>
      <c r="L124" s="63">
        <v>0</v>
      </c>
      <c r="M124" s="42"/>
      <c r="N124" s="42"/>
      <c r="O124" s="42"/>
      <c r="P124" s="42"/>
      <c r="Q124" s="66" t="s">
        <v>174</v>
      </c>
      <c r="R124" s="52">
        <v>0</v>
      </c>
    </row>
    <row r="125" spans="2:18" ht="24" x14ac:dyDescent="0.35">
      <c r="B125" s="68" t="s">
        <v>142</v>
      </c>
      <c r="Q125" s="69"/>
    </row>
  </sheetData>
  <dataConsolidate/>
  <mergeCells count="1">
    <mergeCell ref="B2:C2"/>
  </mergeCells>
  <dataValidations count="1">
    <dataValidation type="decimal" allowBlank="1" showInputMessage="1" showErrorMessage="1" error="Debe introducir un número" sqref="L11:P124">
      <formula1>-99999999999999900</formula1>
      <formula2>999999999999999000</formula2>
    </dataValidation>
  </dataValidations>
  <printOptions verticalCentered="1"/>
  <pageMargins left="0.19685039370078741" right="0.19685039370078741" top="0.19685039370078741" bottom="0.19685039370078741" header="0.19685039370078741" footer="0.19685039370078741"/>
  <pageSetup scale="12" fitToWidth="2"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14:formula1>
            <xm:f>#REF!</xm:f>
          </x14:formula1>
          <xm:sqref>D11:D33</xm:sqref>
        </x14:dataValidation>
        <x14:dataValidation type="list" allowBlank="1" showInputMessage="1" showErrorMessage="1" error="Debe seleccionar una opción de la lista desplegable">
          <x14:formula1>
            <xm:f>#REF!</xm:f>
          </x14:formula1>
          <xm:sqref>G11:H33</xm:sqref>
        </x14:dataValidation>
        <x14:dataValidation type="list" allowBlank="1" showInputMessage="1" showErrorMessage="1" error="Debe seleccionar una opción de la lista desplegable">
          <x14:formula1>
            <xm:f>#REF!</xm:f>
          </x14:formula1>
          <xm:sqref>D34:D66</xm:sqref>
        </x14:dataValidation>
        <x14:dataValidation type="list" allowBlank="1" showInputMessage="1" showErrorMessage="1" error="Debe seleccionar una opción de la lista desplegable">
          <x14:formula1>
            <xm:f>#REF!</xm:f>
          </x14:formula1>
          <xm:sqref>G34:H66</xm:sqref>
        </x14:dataValidation>
        <x14:dataValidation type="list" allowBlank="1" showInputMessage="1" showErrorMessage="1" error="Debe seleccionar una opción de la lista desplegable">
          <x14:formula1>
            <xm:f>#REF!</xm:f>
          </x14:formula1>
          <xm:sqref>E11:E66</xm:sqref>
        </x14:dataValidation>
        <x14:dataValidation type="list" allowBlank="1" showInputMessage="1" showErrorMessage="1" error="Debe seleccionar una opción de la lista desplegable">
          <x14:formula1>
            <xm:f>#REF!</xm:f>
          </x14:formula1>
          <xm:sqref>K11:K66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5967F7FB9355CA4D8D049BB8F8E32055" ma:contentTypeVersion="0" ma:contentTypeDescription="Crear nuevo documento." ma:contentTypeScope="" ma:versionID="f7df374af877e50815e4dd245133455d">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DA2C7C-13C4-464C-9E9B-4AFF8938696C}">
  <ds:schemaRefs>
    <ds:schemaRef ds:uri="http://purl.org/dc/terms/"/>
    <ds:schemaRef ds:uri="http://schemas.microsoft.com/office/infopath/2007/PartnerControls"/>
    <ds:schemaRef ds:uri="http://schemas.microsoft.com/office/2006/metadata/properties"/>
    <ds:schemaRef ds:uri="http://schemas.openxmlformats.org/package/2006/metadata/core-properties"/>
    <ds:schemaRef ds:uri="http://schemas.microsoft.com/office/2006/documentManagement/types"/>
    <ds:schemaRef ds:uri="http://purl.org/dc/elements/1.1/"/>
    <ds:schemaRef ds:uri="http://purl.org/dc/dcmitype/"/>
    <ds:schemaRef ds:uri="http://www.w3.org/XML/1998/namespace"/>
  </ds:schemaRefs>
</ds:datastoreItem>
</file>

<file path=customXml/itemProps2.xml><?xml version="1.0" encoding="utf-8"?>
<ds:datastoreItem xmlns:ds="http://schemas.openxmlformats.org/officeDocument/2006/customXml" ds:itemID="{8E9AFEDC-4609-421B-B1D2-28270D36D6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D6A6F00-9022-43B0-8618-26FBC753B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prueba</cp:lastModifiedBy>
  <cp:lastPrinted>2021-05-10T17:08:29Z</cp:lastPrinted>
  <dcterms:created xsi:type="dcterms:W3CDTF">2017-04-19T00:32:02Z</dcterms:created>
  <dcterms:modified xsi:type="dcterms:W3CDTF">2021-06-29T22:03:34Z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0x0101005967F7FB9355CA4D8D049BB8F8E32055</vt:lpwstr>
  </property>
</Properties>
</file>