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0" yWindow="0" windowWidth="28800" windowHeight="11745" tabRatio="339"/>
  </bookViews>
  <sheets>
    <sheet name="Hoja1" sheetId="1" r:id="rId1"/>
  </sheets>
  <definedNames>
    <definedName name="_xlnm.Print_Area" localSheetId="0">Hoja1!$B$2:$Q$130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<sst xmlns="http://schemas.openxmlformats.org/spreadsheetml/2006/main" count="537" uniqueCount="230">
  <si>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</si>
  <si>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</si>
  <si>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</si>
  <si>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</si>
  <si>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</si>
  <si>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</si>
  <si>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</si>
  <si>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</si>
  <si>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</si>
  <si>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</si>
  <si>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</si>
  <si>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</si>
  <si>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</si>
  <si>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</si>
  <si>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</si>
  <si>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</si>
  <si>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</si>
  <si>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</si>
  <si>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</si>
  <si>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</si>
  <si>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</si>
  <si>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</si>
  <si>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</si>
  <si>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</si>
  <si>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</si>
  <si>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</si>
  <si>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</si>
  <si>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</si>
  <si>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</si>
  <si>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</si>
  <si>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</si>
  <si>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</si>
  <si>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</si>
  <si>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</si>
  <si>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</si>
  <si>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</si>
  <si>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</si>
  <si>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</si>
  <si>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</si>
  <si>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</si>
  <si>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</si>
  <si>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</si>
  <si>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</si>
  <si>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</si>
  <si>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</si>
  <si>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</si>
  <si>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</si>
  <si>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</si>
  <si>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</si>
  <si>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</si>
  <si>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</si>
  <si>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</si>
  <si>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</si>
  <si>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</si>
  <si>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</si>
  <si>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</si>
  <si>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</si>
  <si>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</si>
  <si>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</si>
  <si>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</si>
  <si>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</si>
  <si>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</si>
  <si>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</si>
  <si>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</si>
  <si>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</si>
  <si>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</si>
  <si>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</si>
  <si>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</si>
  <si>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</si>
  <si>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FONREC</t>
  </si>
  <si>
    <t>Líneas de Crédito Contingente</t>
  </si>
  <si>
    <t>PROFISE</t>
  </si>
  <si>
    <t>Titulos y Valores de Largo Plazo</t>
  </si>
  <si>
    <t>Banobras</t>
  </si>
  <si>
    <t>Bansí</t>
  </si>
  <si>
    <t>BBVA Bancomer</t>
  </si>
  <si>
    <t>Scotiabank</t>
  </si>
  <si>
    <t>Ingresos Propios / Participaciones</t>
  </si>
  <si>
    <t>Ingresos Propios / Aportaciones</t>
  </si>
  <si>
    <t>Asociación Público Privada</t>
  </si>
  <si>
    <t>FAFEF</t>
  </si>
  <si>
    <t>Información</t>
  </si>
  <si>
    <t>Tema</t>
  </si>
  <si>
    <t>Deuda</t>
  </si>
  <si>
    <t>Ingresos</t>
  </si>
  <si>
    <t>Presupuestal</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</si>
  <si>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</si>
  <si>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</si>
  <si>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</si>
  <si>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</si>
  <si>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</si>
  <si>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</si>
  <si>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</si>
  <si>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</si>
  <si>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</si>
  <si>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</si>
  <si>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</si>
  <si>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</si>
  <si>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</si>
  <si>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</si>
  <si>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</si>
  <si>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</si>
  <si>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Interacciones</t>
  </si>
  <si>
    <t>Invex</t>
  </si>
  <si>
    <t>Santander</t>
  </si>
  <si>
    <t>Banamex</t>
  </si>
  <si>
    <t>Banorte</t>
  </si>
  <si>
    <t>HSBC</t>
  </si>
  <si>
    <t>N.A.</t>
  </si>
  <si>
    <t>Pesos</t>
  </si>
  <si>
    <t>Udis</t>
  </si>
  <si>
    <t>Swap de TIIE</t>
  </si>
  <si>
    <t>Contabilidad (Pasivo)</t>
  </si>
  <si>
    <t>Contabilidad (Activo)</t>
  </si>
  <si>
    <t>Disposición de Efectivo</t>
  </si>
  <si>
    <t>Efectivo y Equivalentes</t>
  </si>
  <si>
    <t>Efectivo</t>
  </si>
  <si>
    <t>Bancos/Tesorería</t>
  </si>
  <si>
    <t>Inversiones Temporales (hasta 3 meses)</t>
  </si>
  <si>
    <t>Estado de México</t>
  </si>
  <si>
    <t>311 al 320/2004</t>
  </si>
  <si>
    <t>Gobierno  del Estado de México</t>
  </si>
  <si>
    <t>310/2004</t>
  </si>
  <si>
    <t>Gobierno del Estado de México</t>
  </si>
  <si>
    <t>P15-0612081</t>
  </si>
  <si>
    <t>P15-1014153</t>
  </si>
  <si>
    <t>P15-1014154</t>
  </si>
  <si>
    <t>N.R.</t>
  </si>
  <si>
    <t>FIDEICOMISO C3</t>
  </si>
  <si>
    <t>085-049/2008</t>
  </si>
  <si>
    <t>306/2004</t>
  </si>
  <si>
    <t>307/2004</t>
  </si>
  <si>
    <t>168/2010</t>
  </si>
  <si>
    <t>059/2011</t>
  </si>
  <si>
    <t>P15-0216013</t>
  </si>
  <si>
    <t>087-049/2008</t>
  </si>
  <si>
    <t>086-049/2008</t>
  </si>
  <si>
    <t>091-049/2008</t>
  </si>
  <si>
    <t>Deuda Avalada, Subsidiaria, Solidaria o Similar</t>
  </si>
  <si>
    <t xml:space="preserve">ECOSYS </t>
  </si>
  <si>
    <t>SISTEMA DE TRANSPORTE MASIVO Y TELEFERICO</t>
  </si>
  <si>
    <t>TOLUCA-ATLACOMULCO</t>
  </si>
  <si>
    <t>Instituto de la Función Registral del Edo. de Méx.</t>
  </si>
  <si>
    <t xml:space="preserve">JUNTA DE CAMINOS </t>
  </si>
  <si>
    <t xml:space="preserve">SECRETARÍA DE CULTURA </t>
  </si>
  <si>
    <t>SECRETARÍA DE INFRAESTRUCTURA</t>
  </si>
  <si>
    <t xml:space="preserve">HOSPITAL REGIONAL DE ALTA ESPECIALIDAD </t>
  </si>
  <si>
    <t>ISSEMYM</t>
  </si>
  <si>
    <t>P15-0318010</t>
  </si>
  <si>
    <t>P15-0318011</t>
  </si>
  <si>
    <t>Títulos y valores de la deuda pública interna a corto plazo</t>
  </si>
  <si>
    <t>Tenencia o Uso de Vehículos</t>
  </si>
  <si>
    <t>P15-1018093</t>
  </si>
  <si>
    <t>P15-1018092</t>
  </si>
  <si>
    <t>P15-1018091</t>
  </si>
  <si>
    <t>P15-1018090</t>
  </si>
  <si>
    <t>P15-1018089</t>
  </si>
  <si>
    <t>P15-1018088</t>
  </si>
  <si>
    <t>Swap del Credito de Santander.(1'370) Fecha de vencimiento 02/05/2018 CANCELADO</t>
  </si>
  <si>
    <t>Q15-0319031</t>
  </si>
  <si>
    <t>CREDITO A CORTO PLAZO NO DISPUESTO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</si>
  <si>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</si>
  <si>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Q15-1119108</t>
  </si>
  <si>
    <t>Q15-1119109</t>
  </si>
  <si>
    <t>O.A. SAASCAEM, MEDIANTE OFICIO No. DGAF/DADF/GNCCC/153100/C285/2019, BANOBRAS INFORMA QUE EL SALDO ACTUAL ES DE 5,749,019,758.30 Y EL PRIMER PAGO DE CAPITAL SE HARÁ EL 13 DE ENERO DE 2024 CIFRAS PRELIMINARES, MEDIANTE OFICIO DGAF/DADF/GNCCC/153100/C017/2020 DE FECHA 15 DE ENERO DE 2020 CORROBORAN SALDO DE 5,749,019,758.30</t>
  </si>
  <si>
    <t xml:space="preserve">CREDITO PROFISE    Se llevaron a acabo 9 disposiciones por un monto de 2'870,034,576.38, al 31 de marzo de 2019 el valor nominal del bono es de 1'054,752,994.01 el saldo reportado al 1er. Trimestre 2019  por 1'815,281,582.37 es correcto de acuerdo al Reglamento del Sistema de Alertas. En el RPU en su nueva plataforma se reporto la obligacion contratada. Anteriormente se reportaba en una hoja de excel y se colocaba el valor nominal del bono, sin embargo en la nueva forma de reportar no esta considerado.  </t>
  </si>
  <si>
    <t xml:space="preserve">TENANGO DEL VALLE . En 2009 el Gobierno del Estado firma con Protego Casa de Bolsa el Fideicomiso Público Irrevocable de Administración, Financiamiento, Inversión y Pago para la Construcción de Centros Preventivos y de Readaptación Social en el Estado de México, denominado Fideicomiso C3. En Agosto de 2010 el Fiduciario celebra un contrato de apertura de Credito simple con Banco Interacciones por 600 millones de pesos. La Fuente de Pago primaria del Crédito es la partida presupuestal asignada al Fideicomiso C3 por el Gobierno del Estado de México en cada ejercicio fiscal hasta la vigencia del crédito, señalada en la Cláusula Octava del Contrato. La Fuente de pago Secundaria es la Linea de Crédito en cuenta Corriente Irrevocable y Contingente contratada por el Gobierno del Estado de México con Bansi el 30 de junio de 2010.    </t>
  </si>
  <si>
    <t xml:space="preserve">TENANCINGO En 2009 el Gobierno del Estado firma con Protego Casa de Bolsa el Fideicomiso Público Irrevocable de Administración, Financiamiento, Inversión y Pago para la Construcción de Centros Preventivos y de Readaptación Social en el Estado de México, denominado Fideicomiso C3. En Agosto de 2010 el Fiduciario celebra un contrato de apertura de Credito simple con Banco Interacciones por 600 millones de pesos. La Fuente de Pago primaria del Crédito es la partida presupuestal asignada al Fideicomiso C3 por el Gobierno del Estado de México en cada ejercicio fiscal hasta la vigencia del crédito, señalada en la Cláusula Octava del Contrato. La Fuente de pago Secundaria es la Linea de Crédito en cuenta Corriente Irrevocable y Contingente contratada por el Gobierno del Estado de México con Bansi el 30 de junio de 2010.    </t>
  </si>
  <si>
    <t xml:space="preserve">Linea Contingente Ecosys    </t>
  </si>
  <si>
    <t xml:space="preserve">Linea Contingente Toluca Atlacomulco  </t>
  </si>
  <si>
    <t xml:space="preserve">Linea Contingente IFREM   </t>
  </si>
  <si>
    <t xml:space="preserve">Linea Contingente Mexicable    </t>
  </si>
  <si>
    <t xml:space="preserve">Swap Portafolio   </t>
  </si>
  <si>
    <t xml:space="preserve">Swap Portafolio 090-049/2008 FAVOR DE HABILITAR CELDA REGISTRO PARA CORREGIR  </t>
  </si>
  <si>
    <t xml:space="preserve">Swap Portafolio </t>
  </si>
  <si>
    <t xml:space="preserve">Swap Portafolio    </t>
  </si>
  <si>
    <t xml:space="preserve">Swap Portafolio 089-049/2008  </t>
  </si>
  <si>
    <t xml:space="preserve">Swap Portafolio 088-049/2008  </t>
  </si>
  <si>
    <t xml:space="preserve">ORGANISMOS AUXILIARES  EL SALDO CORRECTO AL 4T 2018 ES DE 325,006.000.00 MENOS AMORTIZACION DEL 1T 2019 2'108,000.00 SALDO AL 1T 2019 322'898,000.00 </t>
  </si>
  <si>
    <t xml:space="preserve">ESTOS PASIVOS CORRESPONDEN A UNA EMISION AL AMPARO DE LOS INGRESOS PROPIOS DEL IFREM, MISMOS QUE SE REPORTARAN EN EL SISTEMA DE ALERTAS DE ORGANISMOS AUXILIARES CON FUENTE DE PAGO DE INGRESOS PROPIOS SIN AVAL. EL SALDO CORRECTO DEL PRIMER TRIMESTRE 2018 ES DE 3'316,961,870.70 YA QUE CORRESPONDE A LAS SERIES A Y B   LOS PAGOS SE REALIZAN EL PRIMERO Y TERCER TRIMESTRE </t>
  </si>
  <si>
    <t xml:space="preserve">EL PROYECTO NO HA TENIDO INTERESES, COMISIONES U OTROS GASTOS  </t>
  </si>
  <si>
    <t xml:space="preserve">EL PROYECTO NA HA TENIDO INTERESES, COMISIONES U OTROS GASTOS  </t>
  </si>
  <si>
    <t xml:space="preserve">EL PROYECTO NO HA TENIDO INTERESES, COMISIONES U OTROS GASTOS. ESTA OBLIGACION HA SIDO LIQUIDADA EN EL TERCER TRIMESTRE 2018.  </t>
  </si>
  <si>
    <t xml:space="preserve">EL PROYECTO NO HA TENIDO INTERESES, COMISIONES U OTROS GASTOS    </t>
  </si>
  <si>
    <t xml:space="preserve">EL PROYECTO NO HA TENIDO INTERESES, COMISIONES U OTROS GASTOS  EL IMPORTE CORRECTO DE AMORTIZACION DEL SEGUNDO TRIMESTRE 2018 ES 11'779,003.56 </t>
  </si>
  <si>
    <t xml:space="preserve">SUSTITUYE A:  BANAMEX (3,400) P15-0915116, BANOBRAS (3,400) P15-1215148  </t>
  </si>
  <si>
    <t xml:space="preserve">SUSTITUYE A: BANAMEX (5,471) 303/2004, BANOBRAS (3,400) P15-1215148  </t>
  </si>
  <si>
    <t xml:space="preserve">SUSTITUYE A: INTERACCIONES (590) 051/2008, BANORTE (3,000) 054/2008, BANORTE (500) 340/2008, BANORTE (610) 345/2010, BANORTE (250) 578/2011, BANORTE (4,762) P15-1014153, BANORTE (1,905) P15-1014154, BANORTE (2,500) P15-0217004   </t>
  </si>
  <si>
    <t xml:space="preserve">SUSTITUYE A:  BBVA BANCOMER (453) 057/2008, BBVA BANCOMER (5,555) 058/2008, BBVA BANCOMER (3,704) P15-0614093   </t>
  </si>
  <si>
    <t xml:space="preserve">SUSTITUYE A:  BBVA BANCOMER (453) 057/2008 , BANAMEX (5,471) 303/2004, BANORTE (500) 340/2008  </t>
  </si>
  <si>
    <t xml:space="preserve">SUSTITUYE A: HSBC (1,500) 053/2008, INBURSA (500) 059/2008, SANTANDER (1,437) 305/2004, BANORTE (500) 340/2008, BAJIO (600) 345/2009  </t>
  </si>
  <si>
    <t>P15-0220020</t>
  </si>
  <si>
    <t xml:space="preserve">CREDITO FONREC PRIMERA DISPOSICION 102'930,000.00 EL 16 DE MARZO DE 2018, SEGUNDA 89'288,021.00 EL 30 DE NOVIEMBRE DE 2018, TERCERA DISPOSICION 128'931,124.00 EL 28 DE JUNIO DE 2019, CUARTA DISPOSICION 80'208,000.00 EL 05 DE JULIO DE 2019, QUINTA DISPOSICION 23'295,162.00 EL 13 DE SEPTIEMBRE DE 2019, SEXTA DISPOSICION 104'470,485.00 21 DE FEBRERO DE 2020 Y SEPTIMA DISPOSICION 234'010,623.00 13 DE MARZO DE 2020  </t>
  </si>
  <si>
    <t xml:space="preserve">SE HA LLEVADO A CABO 11 DISPOSICIONES UNA POR 168'737,429.64 EL 7 DE DICIEMBRE DE 2018,  SEGUNDA POR 141'256,508.04 EL 20 DE DICIEMBRE DE 2018, TERCERA POR 63'581,110.17 EL 10 DE ENERO DE 2019, CUARTA POR 89'372'259.02 EL 28 DE ENERO DE 2019, QUINTA 106'879'881.01 EL 14 DE FEBRERO DE 2019, SEXTA POR 113'270,009.85 EL 14 DE MARZO DE 2019, SEPTIMA POR 156'527,642.53 EL 13 DE MAYO DE 2019, OCTAVA 53'493,277.51 11 FEBRERO 2020, NOVENA 263'319'131.93 27 FEBRERO 2020, DECIMA 18'550'505.38 18 MARZO 2020, DECIMA PRIMERA 183'461,713.65 30 MARZO 2020  </t>
  </si>
  <si>
    <t>Gobierno del Estado de Mèxico</t>
  </si>
  <si>
    <t>SWAP PORTAFOLIO</t>
  </si>
  <si>
    <t>P15-1018088,P15-1018089,P15-1018090,P15-1018091,P15-1018092,P15-1018093_ID_02</t>
  </si>
  <si>
    <t>P15-1018088,P15-1018089,P15-1018090,P15-1018091,P15-1018092,P15-1018093_ID</t>
  </si>
  <si>
    <t>EL SALDO DE LA OBRA PUBLICA FINANCIADA, VARIA DE ACUERDO A LOS PAGARÉS QUE SE SUSCRIBAN EN EL PERIODO A REPORTAR. LOS PAGARÉS SE ELABORAN DE ACUERDO A CADA AUTORIZACION DE PAGO QUE DE CONCILIE Y AUTORICE. EN EL 2T 2019 NO HAY PAGO DE CAPITAL E INTERESES, YA QUE EL SALDO PENDIENTE CORRESPONDE A PAGARÉS QUE SE NOTIFICARON EXTRAVIADOS, ESTANDO EN PROCESO DE REPOSICION. PARA EL TERCER TRIMESTRE SE REPORTA PAGO EN REZAGO, A TRAVÉS DE A.P. NO CAUSA INTERES. NI AFECTA EL SALDO PENDIENTE. ESTA OBLIGACION NO FUE CAPTURADA EN LA NUEVA PLATAFORMA DEL REGISTRO PUBLICO UNICO, DEBIDO A QUE  AL CONSULTAR BAJO QUE FIGURA DEBIA CAPTURARSE, EL AREA CORRESPONDIENTE DE LA SHCP NOS INFORMAN QUE "el instrumento jurídico carece de elementos que nos permita determina bajo que figura la puedes reportar." EL SALDO AL 1T2020 ES DE 3'374,771.22 NO PERMITE CAPTURARLO EN LA CELDA CORRESPONDIENTE</t>
  </si>
  <si>
    <t xml:space="preserve">Importes obtenidos por los Estados de Cuenta proporcionados por el Fiduciario del Fid. 2090. Los intereses no han podido ser capturados en el SRPU, ya que no esta habilitada la sección. </t>
  </si>
  <si>
    <t>3.17% Sobre Extracción del Petróleo</t>
  </si>
  <si>
    <t>Gasolinas y Diésel</t>
  </si>
  <si>
    <t>(-) Participaciones e Incentivos Económicos Otorgados municipios</t>
  </si>
  <si>
    <t>http://transparenciafiscal.edomex.gob.mx/participaciones-municipios</t>
  </si>
  <si>
    <t>http://transparenciafiscal.edomex.gob.mx/CP_2019</t>
  </si>
  <si>
    <t>http://transparenciafiscal.edomex.gob.mx/LDF-FinPub-Deuda</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</si>
  <si>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</si>
  <si>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</si>
  <si>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</si>
  <si>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</si>
  <si>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</si>
  <si>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</si>
  <si>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P15-00720070</t>
  </si>
  <si>
    <t>P15-00720071</t>
  </si>
  <si>
    <t>P15-00720072</t>
  </si>
  <si>
    <t>SE HA LLEVADO A CABO SIETE DISPOSICIONES UNA 553'500,000.00 EL 28 DE FEBRERO 2020, SEGUNDA 361'142,141.85 EL 20 MARZO 2020, TERCERA  350'867,274.95 EL 18 DE MAYO DE 2020, CUARTA 104,705,793.71 8/07/20, QUINTA 48,775,530.73 30/07/20, SEXTA 80,663,104.91 18/11/20, SEPTIMA 346,153.85 15/12/20</t>
  </si>
  <si>
    <t>SE HAN LLEVADO A ACABO 7 DISPOSICIONES DE ESTE CREDITO , PRIMERA 127,435267.16 18/08/20 , SEGUNDA 113,007,583.61 13/10/20, TERCERA 698,006,880.56 19/10/20, CUARTA 21,248,175.43 27/10/20 , QUINTA 12,566,196.42 4/11/20, SEXTA 18,616,326.16 20/11/20 , SEPTIMA 9,091,734.85 27/11/20</t>
  </si>
  <si>
    <t>SE HAN LLEVADO A CABO 8 DISPOSICIONES DE ESTE CREDITO: PRIMERA 70,194,878.43 18/08/20, SEGUNDA 57,491,490.69 13/10/20, TERCERA 678,379,328.54 19/10/20, CUARTA 63,594,074.70 20/11/20 , QUINTA 91,080,745.73 27/11/20, SEXTA 39,521,666.17 4/12/20, SEPTIMA 315,677,404.72 15/12/20, OCTAVA 154,719,152.05 18/12/20</t>
  </si>
  <si>
    <t>SE HAN LLEVADO A CABO 2 DISPOSICIONES DE ESTE CREDITO: PRIMERA 22,226,219.82 18/08/20, SEGUNDA 102,079,330.88 18/12/20</t>
  </si>
  <si>
    <t>Corresponde  la deuda pública a Corto Plazo, denominada porción a corto plazo de la deuda publica a largo plazo   CIFRAS PRELIMINARES</t>
  </si>
  <si>
    <t xml:space="preserve">Participaciones Federales Transferidas a Municipios  </t>
  </si>
  <si>
    <t xml:space="preserve">Se considera transferencias de Participaciones Federales a los Municipios </t>
  </si>
  <si>
    <t xml:space="preserve">Linea Contingente Para los Centros de Readaptacion Social Tenango y Tenancingo, Informa Contabilidad que se catalogó la comisión anual en gastos y coberturas de la Deuda. </t>
  </si>
  <si>
    <t>ESTOS PASIVOS CORRESPONDEN A UNA EMISION AL AMPARO DE LOS INGRESOS PROPIOS DEL IFREM, MISMOS QUE SE REPORTARAN EN EL SISTEMA DE ALERTAS DE ORGANISMOS AUXILIARES CON FUENTE DE PAGO DE INGRESOS PROPIOS SIN AVAL. EL SALDO CORRECTO DEL PRIMER TRIMESTRE 2018 ES DE 2'387,137,354.50   LOS PAGOS SE REALIZAN EL PRIMERO Y TERCER TRIMESTRE  “El Sustento sobre la actualización de UDIS  a pesos corresponde a la Norma Internacional de Información Financiera NIF C-19 que a la letra indica 
NIF C-19 Su objetivo es establecer las normas de valuación, presentación y revelación para el reconocimiento inicial y posterior de las cuentas por pagar, préstamos y otros pasivos financieros (los instrumentos financieros por pagar -IFP) en los estados financieros de una entidad económica. 
Esta NIF propone que todos los pasivos financieros sean reconocidos inicialmente a su valor razonable y subsecuentemente a su costo amortizado, con la opción para ciertos pasivos, de valuarlos a su valor razonable después de su reconocimiento inicial, cumpliendo ciertas condiciones. Cabe señalar que dicha actualización es congruente con la opinión y dictamen del Despacho Auditor Externo.”</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</si>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</sst>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bottom style="dash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2">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80">
    <xf numFmtId="0" fontId="0" fillId="0" borderId="0" xfId="0"/>
    <xf numFmtId="0" fontId="3" fillId="0" borderId="3" xfId="0" applyFont="1" applyBorder="1" applyAlignment="1" applyProtection="1">
      <alignment vertical="center"/>
    </xf>
    <xf numFmtId="0" fontId="4" fillId="2" borderId="14" xfId="0" applyFont="1" applyFill="1" applyBorder="1" applyAlignment="1">
      <alignment horizontal="center"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3" borderId="0" xfId="0" applyFont="1" applyFill="1" applyAlignment="1">
      <alignment vertical="center" wrapText="1"/>
    </xf>
    <xf numFmtId="0" fontId="9" fillId="3" borderId="10" xfId="0" applyFont="1" applyFill="1" applyBorder="1" applyAlignment="1">
      <alignment vertical="center" wrapText="1"/>
    </xf>
    <xf numFmtId="0" fontId="9" fillId="3" borderId="3" xfId="0" applyFont="1" applyFill="1" applyBorder="1" applyAlignment="1">
      <alignment vertical="center" wrapTex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8"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0"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3" fillId="3" borderId="13" xfId="0" applyFont="1" applyFill="1" applyBorder="1" applyAlignment="1">
      <alignment horizontal="left" vertical="center"/>
    </xf>
    <xf numFmtId="0" fontId="9" fillId="3" borderId="3" xfId="0" applyFont="1" applyFill="1" applyBorder="1" applyAlignment="1">
      <alignment vertical="center"/>
    </xf>
    <xf numFmtId="0" fontId="9" fillId="3" borderId="0" xfId="0" applyFont="1" applyFill="1" applyAlignment="1">
      <alignment vertical="center"/>
    </xf>
    <xf numFmtId="0" fontId="11" fillId="3" borderId="13" xfId="0" applyFont="1" applyFill="1" applyBorder="1" applyAlignment="1">
      <alignment horizontal="left" vertical="center"/>
    </xf>
    <xf numFmtId="0" fontId="9" fillId="3" borderId="10" xfId="0" applyFont="1" applyFill="1" applyBorder="1" applyAlignment="1">
      <alignment vertical="center"/>
    </xf>
    <xf numFmtId="0" fontId="10" fillId="3" borderId="11" xfId="0" applyFont="1" applyFill="1" applyBorder="1" applyAlignment="1">
      <alignment horizontal="left" vertical="center"/>
    </xf>
    <xf numFmtId="0" fontId="11" fillId="3" borderId="4" xfId="0" applyFont="1" applyFill="1" applyBorder="1" applyAlignment="1">
      <alignment horizontal="right" vertical="center"/>
    </xf>
    <xf numFmtId="0" fontId="11" fillId="3" borderId="6" xfId="0" applyFont="1" applyFill="1" applyBorder="1" applyAlignment="1">
      <alignment horizontal="right" vertical="center"/>
    </xf>
    <xf numFmtId="0" fontId="11" fillId="3" borderId="11" xfId="0" applyFont="1" applyFill="1" applyBorder="1" applyAlignment="1">
      <alignment horizontal="right" vertical="center"/>
    </xf>
    <xf numFmtId="0" fontId="11" fillId="3" borderId="8" xfId="0" applyFont="1" applyFill="1" applyBorder="1" applyAlignment="1">
      <alignment horizontal="right" vertical="center"/>
    </xf>
    <xf numFmtId="0" fontId="11" fillId="3" borderId="13" xfId="0" applyFont="1" applyFill="1" applyBorder="1" applyAlignment="1">
      <alignment horizontal="right" vertical="center"/>
    </xf>
    <xf numFmtId="0" fontId="14" fillId="0" borderId="0" xfId="0" applyFont="1" applyAlignment="1" applyProtection="1">
      <alignment vertical="center"/>
    </xf>
    <xf numFmtId="0" fontId="14" fillId="0" borderId="0" xfId="0" applyFont="1" applyAlignment="1" applyProtection="1">
      <alignment vertical="center"/>
      <protection locked="0"/>
    </xf>
    <xf numFmtId="0" fontId="14" fillId="0" borderId="0" xfId="0" applyFont="1" applyFill="1" applyAlignment="1" applyProtection="1">
      <alignment vertical="center"/>
    </xf>
    <xf numFmtId="0" fontId="16" fillId="0" borderId="6" xfId="0" applyFont="1" applyBorder="1" applyAlignment="1" applyProtection="1">
      <alignment horizontal="left" vertical="center"/>
      <protection locked="0"/>
    </xf>
    <xf numFmtId="164" fontId="16" fillId="0" borderId="6" xfId="1" applyNumberFormat="1" applyFont="1" applyBorder="1" applyAlignment="1" applyProtection="1">
      <alignment horizontal="right" vertical="center"/>
      <protection locked="0"/>
    </xf>
    <xf numFmtId="43" fontId="6" fillId="0" borderId="6" xfId="1" applyFont="1" applyBorder="1" applyAlignment="1" applyProtection="1">
      <alignment horizontal="right" vertical="center"/>
      <protection locked="0"/>
    </xf>
    <xf numFmtId="43" fontId="6" fillId="0" borderId="7" xfId="1" applyFont="1" applyBorder="1" applyAlignment="1" applyProtection="1">
      <alignment horizontal="left" vertical="center" wrapText="1"/>
      <protection locked="0"/>
    </xf>
    <xf numFmtId="0" fontId="17" fillId="0" borderId="0" xfId="0" applyFont="1" applyAlignment="1" applyProtection="1">
      <alignment horizontal="right" vertical="center"/>
    </xf>
    <xf numFmtId="0" fontId="6" fillId="0" borderId="7" xfId="1" applyNumberFormat="1" applyFont="1" applyBorder="1" applyAlignment="1" applyProtection="1">
      <alignment horizontal="left" vertical="center" wrapText="1"/>
      <protection locked="0"/>
    </xf>
    <xf numFmtId="0" fontId="16" fillId="0" borderId="8" xfId="0" applyFont="1" applyBorder="1" applyAlignment="1" applyProtection="1">
      <alignment horizontal="left" vertical="center"/>
      <protection locked="0"/>
    </xf>
    <xf numFmtId="164" fontId="16" fillId="0" borderId="8" xfId="1" applyNumberFormat="1" applyFont="1" applyBorder="1" applyAlignment="1" applyProtection="1">
      <alignment horizontal="right" vertical="center"/>
      <protection locked="0"/>
    </xf>
    <xf numFmtId="43" fontId="6" fillId="0" borderId="8" xfId="1" applyFont="1" applyBorder="1" applyAlignment="1" applyProtection="1">
      <alignment horizontal="right" vertical="center"/>
      <protection locked="0"/>
    </xf>
    <xf numFmtId="0" fontId="6" fillId="0" borderId="9" xfId="1" applyNumberFormat="1" applyFont="1" applyBorder="1" applyAlignment="1" applyProtection="1">
      <alignment horizontal="left" vertical="center" wrapText="1"/>
      <protection locked="0"/>
    </xf>
    <xf numFmtId="0" fontId="16" fillId="0" borderId="8" xfId="0" applyFont="1" applyFill="1" applyBorder="1" applyAlignment="1" applyProtection="1">
      <alignment horizontal="left" vertical="center"/>
      <protection locked="0"/>
    </xf>
    <xf numFmtId="164" fontId="16" fillId="0" borderId="8" xfId="1" applyNumberFormat="1" applyFont="1" applyFill="1" applyBorder="1" applyAlignment="1" applyProtection="1">
      <alignment horizontal="right" vertical="center"/>
      <protection locked="0"/>
    </xf>
    <xf numFmtId="43" fontId="6" fillId="0" borderId="8" xfId="1" applyFont="1" applyFill="1" applyBorder="1" applyAlignment="1" applyProtection="1">
      <alignment horizontal="right" vertical="center"/>
      <protection locked="0"/>
    </xf>
    <xf numFmtId="0" fontId="6" fillId="0" borderId="9" xfId="1" applyNumberFormat="1" applyFont="1" applyFill="1" applyBorder="1" applyAlignment="1" applyProtection="1">
      <alignment vertical="center" wrapText="1"/>
      <protection locked="0"/>
    </xf>
    <xf numFmtId="0" fontId="17" fillId="0" borderId="0" xfId="0" applyFont="1" applyFill="1" applyAlignment="1" applyProtection="1">
      <alignment horizontal="right" vertical="center"/>
    </xf>
    <xf numFmtId="0" fontId="6" fillId="0" borderId="9" xfId="1" applyNumberFormat="1" applyFont="1" applyFill="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protection locked="0"/>
    </xf>
    <xf numFmtId="164" fontId="16" fillId="0" borderId="11" xfId="1" applyNumberFormat="1" applyFont="1" applyBorder="1" applyAlignment="1" applyProtection="1">
      <alignment horizontal="right" vertical="center"/>
      <protection locked="0"/>
    </xf>
    <xf numFmtId="43" fontId="6" fillId="0" borderId="11" xfId="1" applyFont="1" applyBorder="1" applyAlignment="1" applyProtection="1">
      <alignment horizontal="right" vertical="center"/>
      <protection locked="0"/>
    </xf>
    <xf numFmtId="0" fontId="6" fillId="0" borderId="12" xfId="1" applyNumberFormat="1" applyFont="1" applyBorder="1" applyAlignment="1" applyProtection="1">
      <alignment horizontal="left" vertical="center" wrapText="1"/>
      <protection locked="0"/>
    </xf>
    <xf numFmtId="0" fontId="16" fillId="0" borderId="13"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164" fontId="16" fillId="0" borderId="8" xfId="0" applyNumberFormat="1" applyFont="1" applyBorder="1" applyAlignment="1" applyProtection="1">
      <alignment horizontal="right" vertical="center"/>
      <protection locked="0"/>
    </xf>
    <xf numFmtId="43" fontId="6" fillId="0" borderId="4" xfId="1" applyFont="1" applyFill="1" applyBorder="1" applyAlignment="1" applyProtection="1">
      <alignment horizontal="right" vertical="center"/>
      <protection locked="0"/>
    </xf>
    <xf numFmtId="0" fontId="6" fillId="0" borderId="5" xfId="1" applyNumberFormat="1" applyFont="1" applyBorder="1" applyAlignment="1" applyProtection="1">
      <alignment horizontal="left" vertical="center" wrapText="1"/>
      <protection locked="0"/>
    </xf>
    <xf numFmtId="0" fontId="6" fillId="0" borderId="17" xfId="1" applyNumberFormat="1" applyFont="1" applyBorder="1" applyAlignment="1" applyProtection="1">
      <alignment horizontal="left" vertical="center" wrapText="1"/>
      <protection locked="0"/>
    </xf>
    <xf numFmtId="43" fontId="6" fillId="0" borderId="11" xfId="1" applyFont="1" applyFill="1" applyBorder="1" applyAlignment="1" applyProtection="1">
      <alignment horizontal="right" vertical="center"/>
      <protection locked="0"/>
    </xf>
    <xf numFmtId="43" fontId="6" fillId="0" borderId="0" xfId="1" applyFont="1" applyFill="1" applyBorder="1" applyAlignment="1" applyProtection="1">
      <alignment horizontal="right" vertical="center"/>
      <protection locked="0"/>
    </xf>
    <xf numFmtId="0" fontId="6" fillId="0" borderId="16" xfId="1" applyNumberFormat="1" applyFont="1" applyBorder="1" applyAlignment="1" applyProtection="1">
      <alignment horizontal="left" vertical="center" wrapText="1"/>
      <protection locked="0"/>
    </xf>
    <xf numFmtId="0" fontId="14" fillId="0" borderId="3" xfId="0" applyFont="1" applyBorder="1" applyAlignment="1" applyProtection="1">
      <alignment vertical="center"/>
    </xf>
  </cellXfs>
  <cellStyles count="12">
    <cellStyle name="Millares" xfId="1" builtinId="3"/>
    <cellStyle name="Millares 2" xfId="5"/>
    <cellStyle name="Millares 2 10 2" xfId="2"/>
    <cellStyle name="Millares 2 10 2 2" xfId="6"/>
    <cellStyle name="Millares 2 10 2 2 2" xfId="11"/>
    <cellStyle name="Millares 2 10 2 3" xfId="9"/>
    <cellStyle name="Millares 2 2" xfId="10"/>
    <cellStyle name="Millares 3" xfId="8"/>
    <cellStyle name="Normal" xfId="0" builtinId="0"/>
    <cellStyle name="Normal 10" xfId="3"/>
    <cellStyle name="Normal 19" xfId="4"/>
    <cellStyle name="Normal 2" xfId="7"/>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A129"/>
  <sheetViews>
    <sheetView showGridLines="0" tabSelected="1" zoomScale="54" zoomScaleNormal="100" workbookViewId="0">
      <selection activeCell="O117" sqref="A117:O121"/>
    </sheetView>
  </sheetViews>
  <sheetFormatPr baseColWidth="10" defaultColWidth="0" defaultRowHeight="18" outlineLevelCol="1" x14ac:dyDescent="0.25"/>
  <cols>
    <col min="1" max="1" width="13" style="46" customWidth="1" outlineLevel="1"/>
    <col min="2" max="2" width="93.85546875" style="46" customWidth="1"/>
    <col min="3" max="3" width="197.28515625" style="46" bestFit="1" customWidth="1"/>
    <col min="4" max="4" width="162.28515625" style="46" bestFit="1" customWidth="1"/>
    <col min="5" max="5" width="196.5703125" style="46" bestFit="1" customWidth="1"/>
    <col min="6" max="6" width="68" style="46" bestFit="1" customWidth="1"/>
    <col min="7" max="7" width="56.28515625" style="46" bestFit="1" customWidth="1"/>
    <col min="8" max="8" width="53.42578125" style="46" bestFit="1" customWidth="1"/>
    <col min="9" max="9" width="89.85546875" style="46" bestFit="1" customWidth="1"/>
    <col min="10" max="10" width="66" style="46" customWidth="1"/>
    <col min="11" max="11" width="20.85546875" style="46" customWidth="1"/>
    <col min="12" max="12" width="47.5703125" style="47" customWidth="1"/>
    <col min="13" max="16" width="35.7109375" style="47" customWidth="1"/>
    <col min="17" max="17" width="255.7109375" style="46" customWidth="1"/>
    <col min="18" max="18" width="11.42578125" style="46" customWidth="1"/>
    <col min="19" max="16384" width="11.42578125" style="46" hidden="1"/>
  </cols>
  <sheetData>
    <row r="1" spans="1:443" x14ac:dyDescent="0.25">
      <c r="QA1" s="48"/>
    </row>
    <row r="2" spans="1:443" ht="30" customHeight="1" x14ac:dyDescent="0.25">
      <c r="B2" s="2" t="s">
        <v>0</v>
      </c>
      <c r="C2" s="2"/>
    </row>
    <row r="3" spans="1:443" ht="30" customHeight="1" x14ac:dyDescent="0.25">
      <c r="B3" s="3" t="s">
        <v>1</v>
      </c>
      <c r="C3" s="4" t="s">
        <v>119</v>
      </c>
    </row>
    <row r="4" spans="1:443" ht="24" x14ac:dyDescent="0.25">
      <c r="B4" s="3" t="s">
        <v>2</v>
      </c>
      <c r="C4" s="5" t="s">
        <v>204</v>
      </c>
    </row>
    <row r="5" spans="1:443" ht="24" x14ac:dyDescent="0.25">
      <c r="B5" s="3" t="s">
        <v>3</v>
      </c>
      <c r="C5" s="5" t="s">
        <v>205</v>
      </c>
    </row>
    <row r="6" spans="1:443" ht="22.5" customHeight="1" x14ac:dyDescent="0.25">
      <c r="B6" s="6" t="s">
        <v>61</v>
      </c>
      <c r="C6" s="5" t="s">
        <v>203</v>
      </c>
    </row>
    <row r="8" spans="1:443" ht="112.5" customHeight="1" x14ac:dyDescent="0.25">
      <c r="B8" s="7" t="s">
        <v>82</v>
      </c>
      <c r="C8" s="8" t="s">
        <v>81</v>
      </c>
      <c r="D8" s="8" t="s">
        <v>4</v>
      </c>
      <c r="E8" s="8" t="s">
        <v>5</v>
      </c>
      <c r="F8" s="8" t="s">
        <v>64</v>
      </c>
      <c r="G8" s="8" t="s">
        <v>6</v>
      </c>
      <c r="H8" s="8" t="s">
        <v>86</v>
      </c>
      <c r="I8" s="8" t="s">
        <v>62</v>
      </c>
      <c r="J8" s="8" t="s">
        <v>224</v>
      </c>
      <c r="K8" s="8" t="s">
        <v>7</v>
      </c>
      <c r="L8" s="8" t="s">
        <v>225</v>
      </c>
      <c r="M8" s="8" t="s">
        <v>226</v>
      </c>
      <c r="N8" s="8" t="s">
        <v>227</v>
      </c>
      <c r="O8" s="8" t="s">
        <v>228</v>
      </c>
      <c r="P8" s="8" t="s">
        <v>229</v>
      </c>
      <c r="Q8" s="8" t="s">
        <v>8</v>
      </c>
    </row>
    <row r="9" spans="1:443" ht="31.5" customHeight="1" x14ac:dyDescent="0.25">
      <c r="B9" s="9"/>
      <c r="C9" s="10"/>
      <c r="D9" s="10"/>
      <c r="E9" s="10"/>
      <c r="F9" s="10"/>
      <c r="G9" s="10"/>
      <c r="H9" s="10"/>
      <c r="I9" s="10"/>
      <c r="J9" s="10"/>
      <c r="K9" s="10"/>
      <c r="L9" s="10">
        <v>2020</v>
      </c>
      <c r="M9" s="10">
        <v>2020</v>
      </c>
      <c r="N9" s="10">
        <v>2020</v>
      </c>
      <c r="O9" s="10">
        <v>2020</v>
      </c>
      <c r="P9" s="10">
        <v>2020</v>
      </c>
      <c r="Q9" s="10"/>
    </row>
    <row r="10" spans="1:443" ht="27.75" x14ac:dyDescent="0.25">
      <c r="B10" s="11"/>
      <c r="C10" s="12"/>
      <c r="D10" s="12"/>
      <c r="E10" s="13"/>
      <c r="F10" s="13"/>
      <c r="G10" s="12"/>
      <c r="H10" s="12"/>
      <c r="I10" s="13"/>
      <c r="J10" s="13"/>
      <c r="K10" s="13"/>
      <c r="L10" s="14" t="s">
        <v>87</v>
      </c>
      <c r="M10" s="14" t="s">
        <v>87</v>
      </c>
      <c r="N10" s="14" t="s">
        <v>87</v>
      </c>
      <c r="O10" s="14" t="s">
        <v>87</v>
      </c>
      <c r="P10" s="14" t="s">
        <v>87</v>
      </c>
      <c r="Q10" s="13"/>
    </row>
    <row r="11" spans="1:443" ht="30" customHeight="1" x14ac:dyDescent="0.25">
      <c r="B11" s="15" t="s">
        <v>83</v>
      </c>
      <c r="C11" s="15" t="s">
        <v>98</v>
      </c>
      <c r="D11" s="49" t="s">
        <v>66</v>
      </c>
      <c r="E11" s="49" t="s">
        <v>104</v>
      </c>
      <c r="F11" s="49" t="s">
        <v>120</v>
      </c>
      <c r="G11" s="49" t="s">
        <v>77</v>
      </c>
      <c r="H11" s="49" t="s">
        <v>80</v>
      </c>
      <c r="I11" s="49" t="s">
        <v>121</v>
      </c>
      <c r="J11" s="50">
        <v>1099948254.4000001</v>
      </c>
      <c r="K11" s="49" t="s">
        <v>109</v>
      </c>
      <c r="L11" s="51">
        <v>398424290.89999998</v>
      </c>
      <c r="M11" s="51">
        <v>101515304</v>
      </c>
      <c r="N11" s="51">
        <v>36306428.299999997</v>
      </c>
      <c r="O11" s="51">
        <v>0</v>
      </c>
      <c r="P11" s="51"/>
      <c r="Q11" s="52"/>
      <c r="R11" s="53"/>
    </row>
    <row r="12" spans="1:443" ht="30" customHeight="1" x14ac:dyDescent="0.25">
      <c r="B12" s="15"/>
      <c r="C12" s="15"/>
      <c r="D12" s="49" t="s">
        <v>66</v>
      </c>
      <c r="E12" s="49" t="s">
        <v>102</v>
      </c>
      <c r="F12" s="49" t="s">
        <v>122</v>
      </c>
      <c r="G12" s="49" t="s">
        <v>77</v>
      </c>
      <c r="H12" s="49" t="s">
        <v>80</v>
      </c>
      <c r="I12" s="49" t="s">
        <v>121</v>
      </c>
      <c r="J12" s="50">
        <v>500000000</v>
      </c>
      <c r="K12" s="49" t="s">
        <v>109</v>
      </c>
      <c r="L12" s="51">
        <v>181110926.74000001</v>
      </c>
      <c r="M12" s="51">
        <v>46145036.170000002</v>
      </c>
      <c r="N12" s="51">
        <v>16492113.529999999</v>
      </c>
      <c r="O12" s="51">
        <v>0</v>
      </c>
      <c r="P12" s="51"/>
      <c r="Q12" s="54"/>
      <c r="R12" s="53"/>
    </row>
    <row r="13" spans="1:443" ht="81" customHeight="1" x14ac:dyDescent="0.25">
      <c r="B13" s="15"/>
      <c r="C13" s="15"/>
      <c r="D13" s="55" t="s">
        <v>66</v>
      </c>
      <c r="E13" s="55" t="s">
        <v>73</v>
      </c>
      <c r="F13" s="55" t="s">
        <v>124</v>
      </c>
      <c r="G13" s="55" t="s">
        <v>71</v>
      </c>
      <c r="H13" s="55" t="s">
        <v>80</v>
      </c>
      <c r="I13" s="55" t="s">
        <v>123</v>
      </c>
      <c r="J13" s="56">
        <v>3017550408</v>
      </c>
      <c r="K13" s="55" t="s">
        <v>109</v>
      </c>
      <c r="L13" s="57">
        <v>1666068856.1900001</v>
      </c>
      <c r="M13" s="57">
        <v>0</v>
      </c>
      <c r="N13" s="57">
        <v>232572839.09999999</v>
      </c>
      <c r="O13" s="57">
        <v>0</v>
      </c>
      <c r="P13" s="57"/>
      <c r="Q13" s="58" t="s">
        <v>165</v>
      </c>
      <c r="R13" s="53"/>
    </row>
    <row r="14" spans="1:443" s="48" customFormat="1" ht="126.95" customHeight="1" x14ac:dyDescent="0.25">
      <c r="A14" s="46"/>
      <c r="B14" s="15"/>
      <c r="C14" s="15"/>
      <c r="D14" s="59" t="s">
        <v>9</v>
      </c>
      <c r="E14" s="59" t="s">
        <v>102</v>
      </c>
      <c r="F14" s="59" t="s">
        <v>127</v>
      </c>
      <c r="G14" s="59" t="s">
        <v>68</v>
      </c>
      <c r="H14" s="59" t="s">
        <v>68</v>
      </c>
      <c r="I14" s="59" t="s">
        <v>128</v>
      </c>
      <c r="J14" s="60">
        <v>600000000</v>
      </c>
      <c r="K14" s="59" t="s">
        <v>109</v>
      </c>
      <c r="L14" s="61">
        <v>321102240.69999999</v>
      </c>
      <c r="M14" s="61">
        <v>33802812</v>
      </c>
      <c r="N14" s="61">
        <v>31155685.239999998</v>
      </c>
      <c r="O14" s="61">
        <v>0</v>
      </c>
      <c r="P14" s="61"/>
      <c r="Q14" s="62" t="s">
        <v>166</v>
      </c>
      <c r="R14" s="63"/>
    </row>
    <row r="15" spans="1:443" s="48" customFormat="1" ht="126.95" customHeight="1" x14ac:dyDescent="0.25">
      <c r="A15" s="46"/>
      <c r="B15" s="15"/>
      <c r="C15" s="15"/>
      <c r="D15" s="59" t="s">
        <v>9</v>
      </c>
      <c r="E15" s="59" t="s">
        <v>102</v>
      </c>
      <c r="F15" s="59" t="s">
        <v>127</v>
      </c>
      <c r="G15" s="59" t="s">
        <v>68</v>
      </c>
      <c r="H15" s="59" t="s">
        <v>68</v>
      </c>
      <c r="I15" s="59" t="s">
        <v>128</v>
      </c>
      <c r="J15" s="60">
        <v>600000000</v>
      </c>
      <c r="K15" s="59" t="s">
        <v>109</v>
      </c>
      <c r="L15" s="61">
        <v>329996202.80000001</v>
      </c>
      <c r="M15" s="61">
        <v>33332496</v>
      </c>
      <c r="N15" s="61">
        <v>31819271.530000001</v>
      </c>
      <c r="O15" s="61">
        <v>0</v>
      </c>
      <c r="P15" s="61"/>
      <c r="Q15" s="64" t="s">
        <v>167</v>
      </c>
      <c r="R15" s="63"/>
    </row>
    <row r="16" spans="1:443" s="48" customFormat="1" ht="157.5" customHeight="1" x14ac:dyDescent="0.25">
      <c r="A16" s="46"/>
      <c r="B16" s="15"/>
      <c r="C16" s="15"/>
      <c r="D16" s="59" t="s">
        <v>66</v>
      </c>
      <c r="E16" s="59" t="s">
        <v>97</v>
      </c>
      <c r="F16" s="59" t="s">
        <v>127</v>
      </c>
      <c r="G16" s="59" t="s">
        <v>68</v>
      </c>
      <c r="H16" s="59" t="s">
        <v>68</v>
      </c>
      <c r="I16" s="59" t="s">
        <v>123</v>
      </c>
      <c r="J16" s="60">
        <v>193084326.22</v>
      </c>
      <c r="K16" s="59" t="s">
        <v>109</v>
      </c>
      <c r="L16" s="61">
        <v>3374771.22</v>
      </c>
      <c r="M16" s="61">
        <v>0</v>
      </c>
      <c r="N16" s="61">
        <v>0</v>
      </c>
      <c r="O16" s="61">
        <v>0</v>
      </c>
      <c r="P16" s="61"/>
      <c r="Q16" s="64" t="s">
        <v>198</v>
      </c>
      <c r="R16" s="63"/>
    </row>
    <row r="17" spans="1:18" s="48" customFormat="1" ht="30" customHeight="1" x14ac:dyDescent="0.25">
      <c r="A17" s="46"/>
      <c r="B17" s="15"/>
      <c r="C17" s="15"/>
      <c r="D17" s="59" t="s">
        <v>70</v>
      </c>
      <c r="E17" s="59" t="s">
        <v>73</v>
      </c>
      <c r="F17" s="59" t="s">
        <v>130</v>
      </c>
      <c r="G17" s="59" t="s">
        <v>77</v>
      </c>
      <c r="H17" s="59" t="s">
        <v>80</v>
      </c>
      <c r="I17" s="59" t="s">
        <v>123</v>
      </c>
      <c r="J17" s="60">
        <v>53042898</v>
      </c>
      <c r="K17" s="59" t="s">
        <v>109</v>
      </c>
      <c r="L17" s="61">
        <v>0</v>
      </c>
      <c r="M17" s="61">
        <v>0</v>
      </c>
      <c r="N17" s="61">
        <v>0</v>
      </c>
      <c r="O17" s="61">
        <v>283499.21999999997</v>
      </c>
      <c r="P17" s="61"/>
      <c r="Q17" s="64" t="s">
        <v>168</v>
      </c>
      <c r="R17" s="63"/>
    </row>
    <row r="18" spans="1:18" s="48" customFormat="1" ht="30" customHeight="1" x14ac:dyDescent="0.25">
      <c r="A18" s="46"/>
      <c r="B18" s="15"/>
      <c r="C18" s="15"/>
      <c r="D18" s="59" t="s">
        <v>70</v>
      </c>
      <c r="E18" s="59" t="s">
        <v>73</v>
      </c>
      <c r="F18" s="59" t="s">
        <v>131</v>
      </c>
      <c r="G18" s="59" t="s">
        <v>77</v>
      </c>
      <c r="H18" s="59" t="s">
        <v>80</v>
      </c>
      <c r="I18" s="59" t="s">
        <v>123</v>
      </c>
      <c r="J18" s="60">
        <v>60300000</v>
      </c>
      <c r="K18" s="59" t="s">
        <v>109</v>
      </c>
      <c r="L18" s="61">
        <v>0</v>
      </c>
      <c r="M18" s="61">
        <v>0</v>
      </c>
      <c r="N18" s="61">
        <v>0</v>
      </c>
      <c r="O18" s="61">
        <v>362845.1</v>
      </c>
      <c r="P18" s="61"/>
      <c r="Q18" s="64" t="s">
        <v>169</v>
      </c>
      <c r="R18" s="63"/>
    </row>
    <row r="19" spans="1:18" s="48" customFormat="1" ht="30" customHeight="1" x14ac:dyDescent="0.25">
      <c r="A19" s="46"/>
      <c r="B19" s="15"/>
      <c r="C19" s="15"/>
      <c r="D19" s="59" t="s">
        <v>70</v>
      </c>
      <c r="E19" s="59" t="s">
        <v>74</v>
      </c>
      <c r="F19" s="59" t="s">
        <v>132</v>
      </c>
      <c r="G19" s="59" t="s">
        <v>77</v>
      </c>
      <c r="H19" s="59" t="s">
        <v>80</v>
      </c>
      <c r="I19" s="59" t="s">
        <v>123</v>
      </c>
      <c r="J19" s="60">
        <v>28000000</v>
      </c>
      <c r="K19" s="59" t="s">
        <v>109</v>
      </c>
      <c r="L19" s="61">
        <v>0</v>
      </c>
      <c r="M19" s="61">
        <v>0</v>
      </c>
      <c r="N19" s="61">
        <v>0</v>
      </c>
      <c r="O19" s="61">
        <v>0</v>
      </c>
      <c r="P19" s="61"/>
      <c r="Q19" s="64" t="s">
        <v>222</v>
      </c>
      <c r="R19" s="63"/>
    </row>
    <row r="20" spans="1:18" s="48" customFormat="1" ht="30" customHeight="1" x14ac:dyDescent="0.25">
      <c r="A20" s="46"/>
      <c r="B20" s="15"/>
      <c r="C20" s="15"/>
      <c r="D20" s="59" t="s">
        <v>70</v>
      </c>
      <c r="E20" s="59" t="s">
        <v>73</v>
      </c>
      <c r="F20" s="59" t="s">
        <v>133</v>
      </c>
      <c r="G20" s="59" t="s">
        <v>77</v>
      </c>
      <c r="H20" s="59" t="s">
        <v>80</v>
      </c>
      <c r="I20" s="59" t="s">
        <v>123</v>
      </c>
      <c r="J20" s="60">
        <v>60000000</v>
      </c>
      <c r="K20" s="59" t="s">
        <v>109</v>
      </c>
      <c r="L20" s="61">
        <v>0</v>
      </c>
      <c r="M20" s="61">
        <v>0</v>
      </c>
      <c r="N20" s="61">
        <v>0</v>
      </c>
      <c r="O20" s="61">
        <v>317571.73</v>
      </c>
      <c r="P20" s="61"/>
      <c r="Q20" s="64" t="s">
        <v>170</v>
      </c>
      <c r="R20" s="63"/>
    </row>
    <row r="21" spans="1:18" s="48" customFormat="1" ht="30" customHeight="1" x14ac:dyDescent="0.25">
      <c r="A21" s="46"/>
      <c r="B21" s="15"/>
      <c r="C21" s="15"/>
      <c r="D21" s="59" t="s">
        <v>70</v>
      </c>
      <c r="E21" s="59" t="s">
        <v>73</v>
      </c>
      <c r="F21" s="59" t="s">
        <v>134</v>
      </c>
      <c r="G21" s="59" t="s">
        <v>77</v>
      </c>
      <c r="H21" s="59" t="s">
        <v>80</v>
      </c>
      <c r="I21" s="59" t="s">
        <v>123</v>
      </c>
      <c r="J21" s="60">
        <v>24000000</v>
      </c>
      <c r="K21" s="59" t="s">
        <v>109</v>
      </c>
      <c r="L21" s="61">
        <v>0</v>
      </c>
      <c r="M21" s="61">
        <v>0</v>
      </c>
      <c r="N21" s="61">
        <v>0</v>
      </c>
      <c r="O21" s="61">
        <v>203564.79</v>
      </c>
      <c r="P21" s="61"/>
      <c r="Q21" s="64" t="s">
        <v>171</v>
      </c>
      <c r="R21" s="63"/>
    </row>
    <row r="22" spans="1:18" s="48" customFormat="1" ht="30" customHeight="1" x14ac:dyDescent="0.25">
      <c r="A22" s="46"/>
      <c r="B22" s="15"/>
      <c r="C22" s="15"/>
      <c r="D22" s="59" t="s">
        <v>111</v>
      </c>
      <c r="E22" s="59" t="s">
        <v>73</v>
      </c>
      <c r="F22" s="59" t="s">
        <v>129</v>
      </c>
      <c r="G22" s="59" t="s">
        <v>77</v>
      </c>
      <c r="H22" s="59" t="s">
        <v>80</v>
      </c>
      <c r="I22" s="59" t="s">
        <v>123</v>
      </c>
      <c r="J22" s="60"/>
      <c r="K22" s="59" t="s">
        <v>109</v>
      </c>
      <c r="L22" s="61">
        <v>0</v>
      </c>
      <c r="M22" s="61">
        <v>0</v>
      </c>
      <c r="N22" s="61">
        <v>24730687.030000001</v>
      </c>
      <c r="O22" s="61">
        <v>0</v>
      </c>
      <c r="P22" s="61"/>
      <c r="Q22" s="64" t="s">
        <v>172</v>
      </c>
      <c r="R22" s="63"/>
    </row>
    <row r="23" spans="1:18" s="48" customFormat="1" ht="30" customHeight="1" x14ac:dyDescent="0.25">
      <c r="A23" s="46"/>
      <c r="B23" s="15"/>
      <c r="C23" s="15"/>
      <c r="D23" s="59" t="s">
        <v>111</v>
      </c>
      <c r="E23" s="59" t="s">
        <v>73</v>
      </c>
      <c r="F23" s="59" t="s">
        <v>129</v>
      </c>
      <c r="G23" s="59" t="s">
        <v>77</v>
      </c>
      <c r="H23" s="59" t="s">
        <v>80</v>
      </c>
      <c r="I23" s="59" t="s">
        <v>123</v>
      </c>
      <c r="J23" s="60"/>
      <c r="K23" s="59" t="s">
        <v>109</v>
      </c>
      <c r="L23" s="61">
        <v>0</v>
      </c>
      <c r="M23" s="61">
        <v>0</v>
      </c>
      <c r="N23" s="61">
        <v>71840468.560000002</v>
      </c>
      <c r="O23" s="61">
        <v>0</v>
      </c>
      <c r="P23" s="61"/>
      <c r="Q23" s="64" t="s">
        <v>173</v>
      </c>
      <c r="R23" s="63"/>
    </row>
    <row r="24" spans="1:18" s="48" customFormat="1" ht="30" customHeight="1" x14ac:dyDescent="0.25">
      <c r="A24" s="46"/>
      <c r="B24" s="15"/>
      <c r="C24" s="15"/>
      <c r="D24" s="59" t="s">
        <v>111</v>
      </c>
      <c r="E24" s="59" t="s">
        <v>73</v>
      </c>
      <c r="F24" s="59" t="s">
        <v>135</v>
      </c>
      <c r="G24" s="59" t="s">
        <v>77</v>
      </c>
      <c r="H24" s="59" t="s">
        <v>80</v>
      </c>
      <c r="I24" s="59" t="s">
        <v>123</v>
      </c>
      <c r="J24" s="60"/>
      <c r="K24" s="59" t="s">
        <v>109</v>
      </c>
      <c r="L24" s="61">
        <v>0</v>
      </c>
      <c r="M24" s="61">
        <v>0</v>
      </c>
      <c r="N24" s="61">
        <v>12486152.449999999</v>
      </c>
      <c r="O24" s="61">
        <v>0</v>
      </c>
      <c r="P24" s="61"/>
      <c r="Q24" s="64" t="s">
        <v>174</v>
      </c>
      <c r="R24" s="63"/>
    </row>
    <row r="25" spans="1:18" s="48" customFormat="1" ht="30" customHeight="1" x14ac:dyDescent="0.25">
      <c r="A25" s="46"/>
      <c r="B25" s="15"/>
      <c r="C25" s="15"/>
      <c r="D25" s="59" t="s">
        <v>111</v>
      </c>
      <c r="E25" s="59" t="s">
        <v>73</v>
      </c>
      <c r="F25" s="59" t="s">
        <v>136</v>
      </c>
      <c r="G25" s="59" t="s">
        <v>77</v>
      </c>
      <c r="H25" s="59" t="s">
        <v>80</v>
      </c>
      <c r="I25" s="59" t="s">
        <v>123</v>
      </c>
      <c r="J25" s="60"/>
      <c r="K25" s="59" t="s">
        <v>109</v>
      </c>
      <c r="L25" s="61">
        <v>0</v>
      </c>
      <c r="M25" s="61">
        <v>0</v>
      </c>
      <c r="N25" s="61">
        <v>8243562.3399999999</v>
      </c>
      <c r="O25" s="61">
        <v>0</v>
      </c>
      <c r="P25" s="61"/>
      <c r="Q25" s="64" t="s">
        <v>175</v>
      </c>
      <c r="R25" s="63"/>
    </row>
    <row r="26" spans="1:18" s="48" customFormat="1" ht="30" customHeight="1" x14ac:dyDescent="0.25">
      <c r="A26" s="46"/>
      <c r="B26" s="15"/>
      <c r="C26" s="15"/>
      <c r="D26" s="59" t="s">
        <v>111</v>
      </c>
      <c r="E26" s="59" t="s">
        <v>73</v>
      </c>
      <c r="F26" s="59" t="s">
        <v>137</v>
      </c>
      <c r="G26" s="59" t="s">
        <v>77</v>
      </c>
      <c r="H26" s="59" t="s">
        <v>80</v>
      </c>
      <c r="I26" s="59" t="s">
        <v>123</v>
      </c>
      <c r="J26" s="60"/>
      <c r="K26" s="59" t="s">
        <v>109</v>
      </c>
      <c r="L26" s="61">
        <v>0</v>
      </c>
      <c r="M26" s="61">
        <v>0</v>
      </c>
      <c r="N26" s="61">
        <v>0</v>
      </c>
      <c r="O26" s="61">
        <v>0</v>
      </c>
      <c r="P26" s="61"/>
      <c r="Q26" s="64" t="s">
        <v>158</v>
      </c>
      <c r="R26" s="63"/>
    </row>
    <row r="27" spans="1:18" s="48" customFormat="1" ht="30" customHeight="1" x14ac:dyDescent="0.25">
      <c r="A27" s="46"/>
      <c r="B27" s="15"/>
      <c r="C27" s="15"/>
      <c r="D27" s="59" t="s">
        <v>111</v>
      </c>
      <c r="E27" s="59" t="s">
        <v>73</v>
      </c>
      <c r="F27" s="59" t="s">
        <v>125</v>
      </c>
      <c r="G27" s="59" t="s">
        <v>77</v>
      </c>
      <c r="H27" s="59" t="s">
        <v>80</v>
      </c>
      <c r="I27" s="59" t="s">
        <v>123</v>
      </c>
      <c r="J27" s="60"/>
      <c r="K27" s="59" t="s">
        <v>109</v>
      </c>
      <c r="L27" s="61">
        <v>0</v>
      </c>
      <c r="M27" s="61">
        <v>0</v>
      </c>
      <c r="N27" s="61">
        <v>117689145.23</v>
      </c>
      <c r="O27" s="61">
        <v>0</v>
      </c>
      <c r="P27" s="61"/>
      <c r="Q27" s="64" t="s">
        <v>176</v>
      </c>
      <c r="R27" s="63"/>
    </row>
    <row r="28" spans="1:18" s="48" customFormat="1" ht="30" customHeight="1" x14ac:dyDescent="0.25">
      <c r="A28" s="46"/>
      <c r="B28" s="15"/>
      <c r="C28" s="15"/>
      <c r="D28" s="59" t="s">
        <v>111</v>
      </c>
      <c r="E28" s="59" t="s">
        <v>73</v>
      </c>
      <c r="F28" s="59" t="s">
        <v>126</v>
      </c>
      <c r="G28" s="59" t="s">
        <v>77</v>
      </c>
      <c r="H28" s="59" t="s">
        <v>80</v>
      </c>
      <c r="I28" s="59" t="s">
        <v>123</v>
      </c>
      <c r="J28" s="60"/>
      <c r="K28" s="59" t="s">
        <v>109</v>
      </c>
      <c r="L28" s="61">
        <v>0</v>
      </c>
      <c r="M28" s="61">
        <v>0</v>
      </c>
      <c r="N28" s="61">
        <v>47075658.089999996</v>
      </c>
      <c r="O28" s="61">
        <v>0</v>
      </c>
      <c r="P28" s="61"/>
      <c r="Q28" s="64" t="s">
        <v>177</v>
      </c>
      <c r="R28" s="63"/>
    </row>
    <row r="29" spans="1:18" s="48" customFormat="1" ht="30" customHeight="1" x14ac:dyDescent="0.25">
      <c r="A29" s="46"/>
      <c r="B29" s="15"/>
      <c r="C29" s="15"/>
      <c r="D29" s="59" t="s">
        <v>138</v>
      </c>
      <c r="E29" s="59" t="s">
        <v>73</v>
      </c>
      <c r="F29" s="59" t="s">
        <v>127</v>
      </c>
      <c r="G29" s="59" t="s">
        <v>68</v>
      </c>
      <c r="H29" s="59" t="s">
        <v>85</v>
      </c>
      <c r="I29" s="59" t="s">
        <v>139</v>
      </c>
      <c r="J29" s="60"/>
      <c r="K29" s="59" t="s">
        <v>109</v>
      </c>
      <c r="L29" s="61">
        <v>158537922.09999999</v>
      </c>
      <c r="M29" s="61">
        <v>213349577.44999999</v>
      </c>
      <c r="N29" s="61">
        <v>27418841.170000002</v>
      </c>
      <c r="O29" s="61">
        <v>0</v>
      </c>
      <c r="P29" s="61"/>
      <c r="Q29" s="64" t="s">
        <v>199</v>
      </c>
      <c r="R29" s="63"/>
    </row>
    <row r="30" spans="1:18" s="48" customFormat="1" ht="50.1" customHeight="1" x14ac:dyDescent="0.25">
      <c r="A30" s="46"/>
      <c r="B30" s="15"/>
      <c r="C30" s="15"/>
      <c r="D30" s="59" t="s">
        <v>138</v>
      </c>
      <c r="E30" s="59" t="s">
        <v>103</v>
      </c>
      <c r="F30" s="59" t="s">
        <v>127</v>
      </c>
      <c r="G30" s="59" t="s">
        <v>68</v>
      </c>
      <c r="H30" s="59" t="s">
        <v>85</v>
      </c>
      <c r="I30" s="59" t="s">
        <v>140</v>
      </c>
      <c r="J30" s="60">
        <v>460653327.81</v>
      </c>
      <c r="K30" s="59" t="s">
        <v>109</v>
      </c>
      <c r="L30" s="61">
        <v>310964000</v>
      </c>
      <c r="M30" s="61">
        <v>5100000</v>
      </c>
      <c r="N30" s="61">
        <v>16028090.02</v>
      </c>
      <c r="O30" s="61">
        <v>0</v>
      </c>
      <c r="P30" s="61"/>
      <c r="Q30" s="64" t="s">
        <v>178</v>
      </c>
      <c r="R30" s="63"/>
    </row>
    <row r="31" spans="1:18" s="48" customFormat="1" ht="69" customHeight="1" x14ac:dyDescent="0.25">
      <c r="A31" s="46"/>
      <c r="B31" s="15"/>
      <c r="C31" s="15"/>
      <c r="D31" s="59" t="s">
        <v>138</v>
      </c>
      <c r="E31" s="59" t="s">
        <v>73</v>
      </c>
      <c r="F31" s="59" t="s">
        <v>127</v>
      </c>
      <c r="G31" s="59" t="s">
        <v>68</v>
      </c>
      <c r="H31" s="59" t="s">
        <v>85</v>
      </c>
      <c r="I31" s="59" t="s">
        <v>141</v>
      </c>
      <c r="J31" s="60">
        <v>7100000000</v>
      </c>
      <c r="K31" s="59" t="s">
        <v>109</v>
      </c>
      <c r="L31" s="61">
        <v>5749019758.3000002</v>
      </c>
      <c r="M31" s="61">
        <v>0</v>
      </c>
      <c r="N31" s="61">
        <v>0</v>
      </c>
      <c r="O31" s="61">
        <v>0</v>
      </c>
      <c r="P31" s="61"/>
      <c r="Q31" s="64" t="s">
        <v>164</v>
      </c>
      <c r="R31" s="63"/>
    </row>
    <row r="32" spans="1:18" s="48" customFormat="1" ht="80.25" customHeight="1" x14ac:dyDescent="0.25">
      <c r="A32" s="46"/>
      <c r="B32" s="15"/>
      <c r="C32" s="15"/>
      <c r="D32" s="59" t="s">
        <v>72</v>
      </c>
      <c r="E32" s="59" t="s">
        <v>101</v>
      </c>
      <c r="F32" s="59" t="s">
        <v>127</v>
      </c>
      <c r="G32" s="59" t="s">
        <v>68</v>
      </c>
      <c r="H32" s="59" t="s">
        <v>68</v>
      </c>
      <c r="I32" s="59" t="s">
        <v>142</v>
      </c>
      <c r="J32" s="60">
        <v>4065000000</v>
      </c>
      <c r="K32" s="59" t="s">
        <v>109</v>
      </c>
      <c r="L32" s="61">
        <v>2900986802.8499999</v>
      </c>
      <c r="M32" s="61">
        <v>177005668.94999999</v>
      </c>
      <c r="N32" s="61">
        <v>266461890.59999996</v>
      </c>
      <c r="O32" s="61">
        <v>0</v>
      </c>
      <c r="P32" s="61"/>
      <c r="Q32" s="64" t="s">
        <v>179</v>
      </c>
      <c r="R32" s="63"/>
    </row>
    <row r="33" spans="1:18" s="48" customFormat="1" ht="68.25" customHeight="1" x14ac:dyDescent="0.25">
      <c r="A33" s="46"/>
      <c r="B33" s="15"/>
      <c r="C33" s="15"/>
      <c r="D33" s="59" t="s">
        <v>72</v>
      </c>
      <c r="E33" s="59" t="s">
        <v>101</v>
      </c>
      <c r="F33" s="59" t="s">
        <v>127</v>
      </c>
      <c r="G33" s="59" t="s">
        <v>77</v>
      </c>
      <c r="H33" s="59" t="s">
        <v>78</v>
      </c>
      <c r="I33" s="59" t="s">
        <v>142</v>
      </c>
      <c r="J33" s="60">
        <v>654172400</v>
      </c>
      <c r="K33" s="59" t="s">
        <v>110</v>
      </c>
      <c r="L33" s="61">
        <v>3137318039.3699999</v>
      </c>
      <c r="M33" s="61">
        <v>179533684.78999999</v>
      </c>
      <c r="N33" s="61">
        <v>195203957.63999999</v>
      </c>
      <c r="O33" s="61">
        <v>0</v>
      </c>
      <c r="P33" s="61"/>
      <c r="Q33" s="64" t="s">
        <v>223</v>
      </c>
      <c r="R33" s="63"/>
    </row>
    <row r="34" spans="1:18" ht="30" customHeight="1" x14ac:dyDescent="0.25">
      <c r="B34" s="15"/>
      <c r="C34" s="15"/>
      <c r="D34" s="55" t="s">
        <v>79</v>
      </c>
      <c r="E34" s="55" t="s">
        <v>97</v>
      </c>
      <c r="F34" s="55" t="s">
        <v>127</v>
      </c>
      <c r="G34" s="55" t="s">
        <v>85</v>
      </c>
      <c r="H34" s="55" t="s">
        <v>65</v>
      </c>
      <c r="I34" s="55" t="s">
        <v>143</v>
      </c>
      <c r="J34" s="56">
        <v>7980000000</v>
      </c>
      <c r="K34" s="55" t="s">
        <v>109</v>
      </c>
      <c r="L34" s="57">
        <v>1018629476.79</v>
      </c>
      <c r="M34" s="57">
        <v>86691870.359999999</v>
      </c>
      <c r="N34" s="57">
        <v>0</v>
      </c>
      <c r="O34" s="57">
        <v>0</v>
      </c>
      <c r="P34" s="57"/>
      <c r="Q34" s="58" t="s">
        <v>180</v>
      </c>
      <c r="R34" s="53"/>
    </row>
    <row r="35" spans="1:18" ht="30" customHeight="1" x14ac:dyDescent="0.25">
      <c r="B35" s="15"/>
      <c r="C35" s="15"/>
      <c r="D35" s="55" t="s">
        <v>79</v>
      </c>
      <c r="E35" s="55" t="s">
        <v>97</v>
      </c>
      <c r="F35" s="55" t="s">
        <v>127</v>
      </c>
      <c r="G35" s="55" t="s">
        <v>85</v>
      </c>
      <c r="H35" s="55" t="s">
        <v>65</v>
      </c>
      <c r="I35" s="55" t="s">
        <v>144</v>
      </c>
      <c r="J35" s="56">
        <v>3508610001</v>
      </c>
      <c r="K35" s="55" t="s">
        <v>109</v>
      </c>
      <c r="L35" s="57">
        <v>437323076.92000002</v>
      </c>
      <c r="M35" s="57">
        <v>43015384.600000001</v>
      </c>
      <c r="N35" s="57">
        <v>0</v>
      </c>
      <c r="O35" s="57">
        <v>0</v>
      </c>
      <c r="P35" s="57"/>
      <c r="Q35" s="58" t="s">
        <v>181</v>
      </c>
      <c r="R35" s="53"/>
    </row>
    <row r="36" spans="1:18" ht="30" customHeight="1" x14ac:dyDescent="0.25">
      <c r="B36" s="15"/>
      <c r="C36" s="15"/>
      <c r="D36" s="55" t="s">
        <v>79</v>
      </c>
      <c r="E36" s="55" t="s">
        <v>97</v>
      </c>
      <c r="F36" s="55" t="s">
        <v>127</v>
      </c>
      <c r="G36" s="55" t="s">
        <v>85</v>
      </c>
      <c r="H36" s="55" t="s">
        <v>65</v>
      </c>
      <c r="I36" s="55" t="s">
        <v>145</v>
      </c>
      <c r="J36" s="56">
        <v>232770000</v>
      </c>
      <c r="K36" s="55" t="s">
        <v>109</v>
      </c>
      <c r="L36" s="57">
        <v>0</v>
      </c>
      <c r="M36" s="57">
        <v>0</v>
      </c>
      <c r="N36" s="57">
        <v>0</v>
      </c>
      <c r="O36" s="57">
        <v>0</v>
      </c>
      <c r="P36" s="57"/>
      <c r="Q36" s="58" t="s">
        <v>182</v>
      </c>
      <c r="R36" s="53"/>
    </row>
    <row r="37" spans="1:18" ht="30" customHeight="1" x14ac:dyDescent="0.25">
      <c r="B37" s="15"/>
      <c r="C37" s="15"/>
      <c r="D37" s="55" t="s">
        <v>79</v>
      </c>
      <c r="E37" s="55" t="s">
        <v>97</v>
      </c>
      <c r="F37" s="55" t="s">
        <v>127</v>
      </c>
      <c r="G37" s="55" t="s">
        <v>85</v>
      </c>
      <c r="H37" s="55" t="s">
        <v>65</v>
      </c>
      <c r="I37" s="55" t="s">
        <v>145</v>
      </c>
      <c r="J37" s="56">
        <v>6042057449</v>
      </c>
      <c r="K37" s="55" t="s">
        <v>109</v>
      </c>
      <c r="L37" s="57">
        <v>1055017081.85</v>
      </c>
      <c r="M37" s="57">
        <v>69561565.840000004</v>
      </c>
      <c r="N37" s="57">
        <v>0</v>
      </c>
      <c r="O37" s="57">
        <v>0</v>
      </c>
      <c r="P37" s="57"/>
      <c r="Q37" s="58" t="s">
        <v>183</v>
      </c>
      <c r="R37" s="53"/>
    </row>
    <row r="38" spans="1:18" ht="48.75" customHeight="1" x14ac:dyDescent="0.25">
      <c r="B38" s="15"/>
      <c r="C38" s="15"/>
      <c r="D38" s="55" t="s">
        <v>79</v>
      </c>
      <c r="E38" s="55" t="s">
        <v>97</v>
      </c>
      <c r="F38" s="55" t="s">
        <v>127</v>
      </c>
      <c r="G38" s="55" t="s">
        <v>85</v>
      </c>
      <c r="H38" s="55" t="s">
        <v>65</v>
      </c>
      <c r="I38" s="65" t="s">
        <v>146</v>
      </c>
      <c r="J38" s="56">
        <v>7038250000</v>
      </c>
      <c r="K38" s="55" t="s">
        <v>109</v>
      </c>
      <c r="L38" s="57">
        <v>683182206.40999997</v>
      </c>
      <c r="M38" s="57">
        <v>47116014.240000002</v>
      </c>
      <c r="N38" s="57">
        <v>0</v>
      </c>
      <c r="O38" s="57">
        <v>0</v>
      </c>
      <c r="P38" s="57"/>
      <c r="Q38" s="58" t="s">
        <v>184</v>
      </c>
      <c r="R38" s="53"/>
    </row>
    <row r="39" spans="1:18" ht="30" customHeight="1" x14ac:dyDescent="0.25">
      <c r="B39" s="15"/>
      <c r="C39" s="15"/>
      <c r="D39" s="55" t="s">
        <v>79</v>
      </c>
      <c r="E39" s="55" t="s">
        <v>97</v>
      </c>
      <c r="F39" s="55" t="s">
        <v>127</v>
      </c>
      <c r="G39" s="55" t="s">
        <v>85</v>
      </c>
      <c r="H39" s="55" t="s">
        <v>65</v>
      </c>
      <c r="I39" s="55" t="s">
        <v>147</v>
      </c>
      <c r="J39" s="56">
        <v>6175983122</v>
      </c>
      <c r="K39" s="55" t="s">
        <v>109</v>
      </c>
      <c r="L39" s="57">
        <v>518149466.19</v>
      </c>
      <c r="M39" s="57">
        <v>34163701.079999998</v>
      </c>
      <c r="N39" s="57">
        <v>0</v>
      </c>
      <c r="O39" s="57">
        <v>0</v>
      </c>
      <c r="P39" s="57"/>
      <c r="Q39" s="58" t="s">
        <v>180</v>
      </c>
      <c r="R39" s="53"/>
    </row>
    <row r="40" spans="1:18" ht="30" customHeight="1" x14ac:dyDescent="0.25">
      <c r="B40" s="15"/>
      <c r="C40" s="15"/>
      <c r="D40" s="55" t="s">
        <v>79</v>
      </c>
      <c r="E40" s="55" t="s">
        <v>97</v>
      </c>
      <c r="F40" s="55" t="s">
        <v>127</v>
      </c>
      <c r="G40" s="55" t="s">
        <v>85</v>
      </c>
      <c r="H40" s="55" t="s">
        <v>65</v>
      </c>
      <c r="I40" s="55" t="s">
        <v>147</v>
      </c>
      <c r="J40" s="56">
        <v>5766025000</v>
      </c>
      <c r="K40" s="55" t="s">
        <v>109</v>
      </c>
      <c r="L40" s="57">
        <v>567017543.86000001</v>
      </c>
      <c r="M40" s="57">
        <v>33684210.520000003</v>
      </c>
      <c r="N40" s="57">
        <v>0</v>
      </c>
      <c r="O40" s="57">
        <v>0</v>
      </c>
      <c r="P40" s="57"/>
      <c r="Q40" s="58" t="s">
        <v>180</v>
      </c>
      <c r="R40" s="53"/>
    </row>
    <row r="41" spans="1:18" ht="69" customHeight="1" x14ac:dyDescent="0.25">
      <c r="B41" s="15"/>
      <c r="C41" s="15"/>
      <c r="D41" s="55" t="s">
        <v>66</v>
      </c>
      <c r="E41" s="55" t="s">
        <v>75</v>
      </c>
      <c r="F41" s="55" t="s">
        <v>148</v>
      </c>
      <c r="G41" s="55" t="s">
        <v>77</v>
      </c>
      <c r="H41" s="55" t="s">
        <v>80</v>
      </c>
      <c r="I41" s="55" t="s">
        <v>123</v>
      </c>
      <c r="J41" s="56">
        <v>1500000000</v>
      </c>
      <c r="K41" s="55" t="s">
        <v>109</v>
      </c>
      <c r="L41" s="57">
        <v>1338222394.5599999</v>
      </c>
      <c r="M41" s="57">
        <v>13588676.869999999</v>
      </c>
      <c r="N41" s="57">
        <v>77489288.090000004</v>
      </c>
      <c r="O41" s="57">
        <v>0</v>
      </c>
      <c r="P41" s="57"/>
      <c r="Q41" s="58" t="s">
        <v>193</v>
      </c>
      <c r="R41" s="53"/>
    </row>
    <row r="42" spans="1:18" ht="50.25" customHeight="1" x14ac:dyDescent="0.25">
      <c r="B42" s="15"/>
      <c r="C42" s="15"/>
      <c r="D42" s="55" t="s">
        <v>66</v>
      </c>
      <c r="E42" s="55" t="s">
        <v>73</v>
      </c>
      <c r="F42" s="55" t="s">
        <v>149</v>
      </c>
      <c r="G42" s="55" t="s">
        <v>69</v>
      </c>
      <c r="H42" s="55" t="s">
        <v>80</v>
      </c>
      <c r="I42" s="55" t="s">
        <v>123</v>
      </c>
      <c r="J42" s="56">
        <v>1300000000</v>
      </c>
      <c r="K42" s="55" t="s">
        <v>109</v>
      </c>
      <c r="L42" s="57">
        <v>552511949.52999997</v>
      </c>
      <c r="M42" s="57">
        <v>0</v>
      </c>
      <c r="N42" s="57">
        <v>43644363.023000002</v>
      </c>
      <c r="O42" s="57">
        <v>0</v>
      </c>
      <c r="P42" s="57"/>
      <c r="Q42" s="58" t="s">
        <v>192</v>
      </c>
      <c r="R42" s="53"/>
    </row>
    <row r="43" spans="1:18" ht="30" customHeight="1" x14ac:dyDescent="0.25">
      <c r="B43" s="15"/>
      <c r="C43" s="15"/>
      <c r="D43" s="55" t="s">
        <v>66</v>
      </c>
      <c r="E43" s="55" t="s">
        <v>73</v>
      </c>
      <c r="F43" s="55" t="s">
        <v>152</v>
      </c>
      <c r="G43" s="55" t="s">
        <v>77</v>
      </c>
      <c r="H43" s="55" t="s">
        <v>108</v>
      </c>
      <c r="I43" s="55" t="s">
        <v>123</v>
      </c>
      <c r="J43" s="56">
        <v>5000000000</v>
      </c>
      <c r="K43" s="55" t="s">
        <v>109</v>
      </c>
      <c r="L43" s="57">
        <v>4980035000</v>
      </c>
      <c r="M43" s="57">
        <v>10760000</v>
      </c>
      <c r="N43" s="57">
        <v>328652445.56</v>
      </c>
      <c r="O43" s="57">
        <v>0</v>
      </c>
      <c r="P43" s="57"/>
      <c r="Q43" s="58" t="s">
        <v>185</v>
      </c>
      <c r="R43" s="53"/>
    </row>
    <row r="44" spans="1:18" ht="30" customHeight="1" x14ac:dyDescent="0.25">
      <c r="B44" s="15"/>
      <c r="C44" s="15"/>
      <c r="D44" s="55" t="s">
        <v>66</v>
      </c>
      <c r="E44" s="55" t="s">
        <v>73</v>
      </c>
      <c r="F44" s="55" t="s">
        <v>153</v>
      </c>
      <c r="G44" s="55" t="s">
        <v>77</v>
      </c>
      <c r="H44" s="55" t="s">
        <v>108</v>
      </c>
      <c r="I44" s="55" t="s">
        <v>123</v>
      </c>
      <c r="J44" s="56">
        <v>5000000000</v>
      </c>
      <c r="K44" s="55" t="s">
        <v>109</v>
      </c>
      <c r="L44" s="57">
        <v>4979260022.7399998</v>
      </c>
      <c r="M44" s="57">
        <v>10758325.560000001</v>
      </c>
      <c r="N44" s="57">
        <v>332139178.36000001</v>
      </c>
      <c r="O44" s="57">
        <v>0</v>
      </c>
      <c r="P44" s="57"/>
      <c r="Q44" s="58" t="s">
        <v>186</v>
      </c>
      <c r="R44" s="53"/>
    </row>
    <row r="45" spans="1:18" ht="57.75" customHeight="1" x14ac:dyDescent="0.25">
      <c r="B45" s="15"/>
      <c r="C45" s="15"/>
      <c r="D45" s="55" t="s">
        <v>66</v>
      </c>
      <c r="E45" s="55" t="s">
        <v>106</v>
      </c>
      <c r="F45" s="55" t="s">
        <v>154</v>
      </c>
      <c r="G45" s="55" t="s">
        <v>77</v>
      </c>
      <c r="H45" s="55" t="s">
        <v>108</v>
      </c>
      <c r="I45" s="55" t="s">
        <v>123</v>
      </c>
      <c r="J45" s="56">
        <v>13400000000</v>
      </c>
      <c r="K45" s="55" t="s">
        <v>109</v>
      </c>
      <c r="L45" s="57">
        <v>13159081400</v>
      </c>
      <c r="M45" s="57">
        <v>125343600</v>
      </c>
      <c r="N45" s="57">
        <v>869608595.62</v>
      </c>
      <c r="O45" s="57">
        <v>0</v>
      </c>
      <c r="P45" s="57"/>
      <c r="Q45" s="58" t="s">
        <v>187</v>
      </c>
      <c r="R45" s="53"/>
    </row>
    <row r="46" spans="1:18" ht="30" customHeight="1" x14ac:dyDescent="0.25">
      <c r="B46" s="15"/>
      <c r="C46" s="15"/>
      <c r="D46" s="55" t="s">
        <v>66</v>
      </c>
      <c r="E46" s="55" t="s">
        <v>75</v>
      </c>
      <c r="F46" s="55" t="s">
        <v>155</v>
      </c>
      <c r="G46" s="55" t="s">
        <v>77</v>
      </c>
      <c r="H46" s="55" t="s">
        <v>108</v>
      </c>
      <c r="I46" s="55" t="s">
        <v>123</v>
      </c>
      <c r="J46" s="56">
        <v>8500000000</v>
      </c>
      <c r="K46" s="55" t="s">
        <v>109</v>
      </c>
      <c r="L46" s="57">
        <v>8466059500</v>
      </c>
      <c r="M46" s="57">
        <v>18292000</v>
      </c>
      <c r="N46" s="57">
        <v>556274434.31999993</v>
      </c>
      <c r="O46" s="57">
        <v>0</v>
      </c>
      <c r="P46" s="57"/>
      <c r="Q46" s="58" t="s">
        <v>188</v>
      </c>
      <c r="R46" s="53"/>
    </row>
    <row r="47" spans="1:18" ht="30" customHeight="1" x14ac:dyDescent="0.25">
      <c r="B47" s="15"/>
      <c r="C47" s="15"/>
      <c r="D47" s="55" t="s">
        <v>66</v>
      </c>
      <c r="E47" s="55" t="s">
        <v>75</v>
      </c>
      <c r="F47" s="55" t="s">
        <v>156</v>
      </c>
      <c r="G47" s="55" t="s">
        <v>77</v>
      </c>
      <c r="H47" s="55" t="s">
        <v>108</v>
      </c>
      <c r="I47" s="55" t="s">
        <v>123</v>
      </c>
      <c r="J47" s="56">
        <v>800000000</v>
      </c>
      <c r="K47" s="55" t="s">
        <v>109</v>
      </c>
      <c r="L47" s="57">
        <v>796805600</v>
      </c>
      <c r="M47" s="57">
        <v>1721600</v>
      </c>
      <c r="N47" s="57">
        <v>53166312.700000003</v>
      </c>
      <c r="O47" s="57">
        <v>0</v>
      </c>
      <c r="P47" s="57"/>
      <c r="Q47" s="58" t="s">
        <v>189</v>
      </c>
      <c r="R47" s="53"/>
    </row>
    <row r="48" spans="1:18" ht="30" customHeight="1" x14ac:dyDescent="0.25">
      <c r="B48" s="15"/>
      <c r="C48" s="15"/>
      <c r="D48" s="55" t="s">
        <v>66</v>
      </c>
      <c r="E48" s="55" t="s">
        <v>104</v>
      </c>
      <c r="F48" s="55" t="s">
        <v>157</v>
      </c>
      <c r="G48" s="55" t="s">
        <v>77</v>
      </c>
      <c r="H48" s="55" t="s">
        <v>108</v>
      </c>
      <c r="I48" s="55" t="s">
        <v>123</v>
      </c>
      <c r="J48" s="56">
        <v>3000000000</v>
      </c>
      <c r="K48" s="55" t="s">
        <v>109</v>
      </c>
      <c r="L48" s="57">
        <v>2946063000</v>
      </c>
      <c r="M48" s="57">
        <v>28062000</v>
      </c>
      <c r="N48" s="57">
        <v>193787650.06</v>
      </c>
      <c r="O48" s="57">
        <v>0</v>
      </c>
      <c r="P48" s="57"/>
      <c r="Q48" s="58" t="s">
        <v>190</v>
      </c>
      <c r="R48" s="53"/>
    </row>
    <row r="49" spans="2:18" ht="48" x14ac:dyDescent="0.25">
      <c r="B49" s="15"/>
      <c r="C49" s="15"/>
      <c r="D49" s="55" t="s">
        <v>66</v>
      </c>
      <c r="E49" s="55" t="s">
        <v>104</v>
      </c>
      <c r="F49" s="55" t="s">
        <v>191</v>
      </c>
      <c r="G49" s="55" t="s">
        <v>77</v>
      </c>
      <c r="H49" s="55" t="s">
        <v>108</v>
      </c>
      <c r="I49" s="55" t="s">
        <v>123</v>
      </c>
      <c r="J49" s="56">
        <v>1500000000</v>
      </c>
      <c r="K49" s="55" t="s">
        <v>109</v>
      </c>
      <c r="L49" s="57">
        <v>1498357398.6600001</v>
      </c>
      <c r="M49" s="57">
        <v>1642601.34</v>
      </c>
      <c r="N49" s="57">
        <v>52907609.149999999</v>
      </c>
      <c r="O49" s="57">
        <v>0</v>
      </c>
      <c r="P49" s="57"/>
      <c r="Q49" s="58" t="s">
        <v>215</v>
      </c>
      <c r="R49" s="53"/>
    </row>
    <row r="50" spans="2:18" ht="24" x14ac:dyDescent="0.25">
      <c r="B50" s="15"/>
      <c r="C50" s="15"/>
      <c r="D50" s="55" t="s">
        <v>111</v>
      </c>
      <c r="E50" s="55" t="s">
        <v>105</v>
      </c>
      <c r="F50" s="55" t="s">
        <v>196</v>
      </c>
      <c r="G50" s="55" t="s">
        <v>77</v>
      </c>
      <c r="H50" s="55" t="s">
        <v>80</v>
      </c>
      <c r="I50" s="55" t="s">
        <v>194</v>
      </c>
      <c r="J50" s="56">
        <v>2000000000</v>
      </c>
      <c r="K50" s="55" t="s">
        <v>109</v>
      </c>
      <c r="L50" s="57">
        <v>0</v>
      </c>
      <c r="M50" s="57">
        <v>0</v>
      </c>
      <c r="N50" s="57">
        <v>60826794.439999998</v>
      </c>
      <c r="O50" s="57">
        <v>0</v>
      </c>
      <c r="P50" s="57"/>
      <c r="Q50" s="58" t="s">
        <v>195</v>
      </c>
      <c r="R50" s="53"/>
    </row>
    <row r="51" spans="2:18" ht="24" x14ac:dyDescent="0.25">
      <c r="B51" s="15"/>
      <c r="C51" s="15"/>
      <c r="D51" s="55" t="s">
        <v>111</v>
      </c>
      <c r="E51" s="55" t="s">
        <v>105</v>
      </c>
      <c r="F51" s="55" t="s">
        <v>197</v>
      </c>
      <c r="G51" s="55" t="s">
        <v>77</v>
      </c>
      <c r="H51" s="55" t="s">
        <v>80</v>
      </c>
      <c r="I51" s="55" t="s">
        <v>194</v>
      </c>
      <c r="J51" s="56">
        <v>4000000000</v>
      </c>
      <c r="K51" s="55" t="s">
        <v>109</v>
      </c>
      <c r="L51" s="57">
        <v>0</v>
      </c>
      <c r="M51" s="57">
        <v>0</v>
      </c>
      <c r="N51" s="57">
        <v>41612505.579999998</v>
      </c>
      <c r="O51" s="57">
        <v>0</v>
      </c>
      <c r="P51" s="57"/>
      <c r="Q51" s="58" t="s">
        <v>195</v>
      </c>
      <c r="R51" s="53"/>
    </row>
    <row r="52" spans="2:18" ht="24" x14ac:dyDescent="0.25">
      <c r="B52" s="15"/>
      <c r="C52" s="15"/>
      <c r="D52" s="55" t="s">
        <v>111</v>
      </c>
      <c r="E52" s="55" t="s">
        <v>106</v>
      </c>
      <c r="F52" s="55" t="s">
        <v>206</v>
      </c>
      <c r="G52" s="55" t="s">
        <v>77</v>
      </c>
      <c r="H52" s="55" t="s">
        <v>80</v>
      </c>
      <c r="I52" s="55" t="s">
        <v>194</v>
      </c>
      <c r="J52" s="56">
        <v>2000000000</v>
      </c>
      <c r="K52" s="55" t="s">
        <v>109</v>
      </c>
      <c r="L52" s="57">
        <v>0</v>
      </c>
      <c r="M52" s="57">
        <v>0</v>
      </c>
      <c r="N52" s="57">
        <v>15132188.9</v>
      </c>
      <c r="O52" s="57">
        <v>0</v>
      </c>
      <c r="P52" s="57"/>
      <c r="Q52" s="58"/>
      <c r="R52" s="53"/>
    </row>
    <row r="53" spans="2:18" ht="24" x14ac:dyDescent="0.25">
      <c r="B53" s="15"/>
      <c r="C53" s="15"/>
      <c r="D53" s="55" t="s">
        <v>111</v>
      </c>
      <c r="E53" s="55" t="s">
        <v>106</v>
      </c>
      <c r="F53" s="55" t="s">
        <v>207</v>
      </c>
      <c r="G53" s="55" t="s">
        <v>77</v>
      </c>
      <c r="H53" s="55" t="s">
        <v>80</v>
      </c>
      <c r="I53" s="55" t="s">
        <v>194</v>
      </c>
      <c r="J53" s="56">
        <v>2000000000</v>
      </c>
      <c r="K53" s="55" t="s">
        <v>109</v>
      </c>
      <c r="L53" s="57">
        <v>0</v>
      </c>
      <c r="M53" s="57">
        <v>0</v>
      </c>
      <c r="N53" s="57">
        <v>15504188.879999999</v>
      </c>
      <c r="O53" s="57">
        <v>0</v>
      </c>
      <c r="P53" s="57"/>
      <c r="Q53" s="58"/>
      <c r="R53" s="53"/>
    </row>
    <row r="54" spans="2:18" ht="24" x14ac:dyDescent="0.25">
      <c r="B54" s="15"/>
      <c r="C54" s="15"/>
      <c r="D54" s="55" t="s">
        <v>111</v>
      </c>
      <c r="E54" s="55" t="s">
        <v>107</v>
      </c>
      <c r="F54" s="55" t="s">
        <v>208</v>
      </c>
      <c r="G54" s="55" t="s">
        <v>77</v>
      </c>
      <c r="H54" s="55" t="s">
        <v>80</v>
      </c>
      <c r="I54" s="55" t="s">
        <v>194</v>
      </c>
      <c r="J54" s="56">
        <v>1000000000</v>
      </c>
      <c r="K54" s="55" t="s">
        <v>109</v>
      </c>
      <c r="L54" s="57">
        <v>0</v>
      </c>
      <c r="M54" s="57">
        <v>0</v>
      </c>
      <c r="N54" s="57">
        <v>12794080.550000001</v>
      </c>
      <c r="O54" s="57">
        <v>0</v>
      </c>
      <c r="P54" s="57"/>
      <c r="Q54" s="58"/>
      <c r="R54" s="53"/>
    </row>
    <row r="55" spans="2:18" ht="24" x14ac:dyDescent="0.25">
      <c r="B55" s="15"/>
      <c r="C55" s="15"/>
      <c r="D55" s="55" t="s">
        <v>111</v>
      </c>
      <c r="E55" s="55" t="s">
        <v>107</v>
      </c>
      <c r="F55" s="55" t="s">
        <v>209</v>
      </c>
      <c r="G55" s="55" t="s">
        <v>77</v>
      </c>
      <c r="H55" s="55" t="s">
        <v>80</v>
      </c>
      <c r="I55" s="55" t="s">
        <v>194</v>
      </c>
      <c r="J55" s="56">
        <v>1000000000</v>
      </c>
      <c r="K55" s="55" t="s">
        <v>109</v>
      </c>
      <c r="L55" s="57">
        <v>0</v>
      </c>
      <c r="M55" s="57">
        <v>0</v>
      </c>
      <c r="N55" s="57">
        <v>13072747.23</v>
      </c>
      <c r="O55" s="57">
        <v>0</v>
      </c>
      <c r="P55" s="57"/>
      <c r="Q55" s="58"/>
      <c r="R55" s="53"/>
    </row>
    <row r="56" spans="2:18" ht="24" x14ac:dyDescent="0.25">
      <c r="B56" s="15"/>
      <c r="C56" s="15"/>
      <c r="D56" s="55" t="s">
        <v>111</v>
      </c>
      <c r="E56" s="55" t="s">
        <v>106</v>
      </c>
      <c r="F56" s="55" t="s">
        <v>210</v>
      </c>
      <c r="G56" s="55" t="s">
        <v>77</v>
      </c>
      <c r="H56" s="55" t="s">
        <v>80</v>
      </c>
      <c r="I56" s="55" t="s">
        <v>194</v>
      </c>
      <c r="J56" s="56">
        <v>2000000000</v>
      </c>
      <c r="K56" s="55" t="s">
        <v>109</v>
      </c>
      <c r="L56" s="57">
        <v>0</v>
      </c>
      <c r="M56" s="57">
        <v>0</v>
      </c>
      <c r="N56" s="57">
        <v>14204116.66</v>
      </c>
      <c r="O56" s="57">
        <v>0</v>
      </c>
      <c r="P56" s="57"/>
      <c r="Q56" s="58"/>
      <c r="R56" s="53"/>
    </row>
    <row r="57" spans="2:18" ht="24" x14ac:dyDescent="0.25">
      <c r="B57" s="15"/>
      <c r="C57" s="15"/>
      <c r="D57" s="55" t="s">
        <v>111</v>
      </c>
      <c r="E57" s="55" t="s">
        <v>104</v>
      </c>
      <c r="F57" s="55" t="s">
        <v>211</v>
      </c>
      <c r="G57" s="55" t="s">
        <v>77</v>
      </c>
      <c r="H57" s="55" t="s">
        <v>80</v>
      </c>
      <c r="I57" s="55" t="s">
        <v>194</v>
      </c>
      <c r="J57" s="56">
        <v>1900000000</v>
      </c>
      <c r="K57" s="55" t="s">
        <v>109</v>
      </c>
      <c r="L57" s="57">
        <v>0</v>
      </c>
      <c r="M57" s="57">
        <v>0</v>
      </c>
      <c r="N57" s="57">
        <v>14162077.510000002</v>
      </c>
      <c r="O57" s="57">
        <v>0</v>
      </c>
      <c r="P57" s="57"/>
      <c r="Q57" s="58"/>
      <c r="R57" s="53"/>
    </row>
    <row r="58" spans="2:18" ht="48" x14ac:dyDescent="0.25">
      <c r="B58" s="15"/>
      <c r="C58" s="15"/>
      <c r="D58" s="55" t="s">
        <v>66</v>
      </c>
      <c r="E58" s="55" t="s">
        <v>73</v>
      </c>
      <c r="F58" s="55" t="s">
        <v>212</v>
      </c>
      <c r="G58" s="55" t="s">
        <v>77</v>
      </c>
      <c r="H58" s="55" t="s">
        <v>108</v>
      </c>
      <c r="I58" s="55" t="s">
        <v>194</v>
      </c>
      <c r="J58" s="56">
        <v>1000000000</v>
      </c>
      <c r="K58" s="55" t="s">
        <v>109</v>
      </c>
      <c r="L58" s="57">
        <v>999782982.04999995</v>
      </c>
      <c r="M58" s="57">
        <v>189182.14</v>
      </c>
      <c r="N58" s="57">
        <v>6920115.5700000003</v>
      </c>
      <c r="O58" s="57">
        <v>0</v>
      </c>
      <c r="P58" s="57"/>
      <c r="Q58" s="58" t="s">
        <v>216</v>
      </c>
      <c r="R58" s="53"/>
    </row>
    <row r="59" spans="2:18" ht="48" x14ac:dyDescent="0.25">
      <c r="B59" s="15"/>
      <c r="C59" s="15"/>
      <c r="D59" s="55" t="s">
        <v>66</v>
      </c>
      <c r="E59" s="55" t="s">
        <v>73</v>
      </c>
      <c r="F59" s="55" t="s">
        <v>214</v>
      </c>
      <c r="G59" s="55" t="s">
        <v>77</v>
      </c>
      <c r="H59" s="55" t="s">
        <v>108</v>
      </c>
      <c r="I59" s="55" t="s">
        <v>194</v>
      </c>
      <c r="J59" s="56">
        <v>1500000000</v>
      </c>
      <c r="K59" s="55" t="s">
        <v>109</v>
      </c>
      <c r="L59" s="57">
        <v>1470516784.24</v>
      </c>
      <c r="M59" s="57">
        <v>141956.79</v>
      </c>
      <c r="N59" s="57">
        <v>5501550.5700000003</v>
      </c>
      <c r="O59" s="57">
        <v>0</v>
      </c>
      <c r="P59" s="57"/>
      <c r="Q59" s="58" t="s">
        <v>217</v>
      </c>
      <c r="R59" s="53"/>
    </row>
    <row r="60" spans="2:18" ht="24.75" thickBot="1" x14ac:dyDescent="0.3">
      <c r="B60" s="15"/>
      <c r="C60" s="16"/>
      <c r="D60" s="66" t="s">
        <v>66</v>
      </c>
      <c r="E60" s="66" t="s">
        <v>73</v>
      </c>
      <c r="F60" s="66" t="s">
        <v>213</v>
      </c>
      <c r="G60" s="66" t="s">
        <v>77</v>
      </c>
      <c r="H60" s="66" t="s">
        <v>108</v>
      </c>
      <c r="I60" s="66" t="s">
        <v>194</v>
      </c>
      <c r="J60" s="67">
        <v>1500000000</v>
      </c>
      <c r="K60" s="66" t="s">
        <v>109</v>
      </c>
      <c r="L60" s="68">
        <v>124296237.92</v>
      </c>
      <c r="M60" s="68">
        <v>9312.7800000000007</v>
      </c>
      <c r="N60" s="68">
        <v>336210.89</v>
      </c>
      <c r="O60" s="68">
        <v>0</v>
      </c>
      <c r="P60" s="68"/>
      <c r="Q60" s="69" t="s">
        <v>218</v>
      </c>
      <c r="R60" s="53"/>
    </row>
    <row r="61" spans="2:18" ht="24" x14ac:dyDescent="0.25">
      <c r="B61" s="17" t="s">
        <v>83</v>
      </c>
      <c r="C61" s="15" t="s">
        <v>99</v>
      </c>
      <c r="D61" s="70" t="s">
        <v>67</v>
      </c>
      <c r="E61" s="55" t="s">
        <v>105</v>
      </c>
      <c r="F61" s="55" t="s">
        <v>159</v>
      </c>
      <c r="G61" s="55" t="s">
        <v>68</v>
      </c>
      <c r="H61" s="55" t="s">
        <v>68</v>
      </c>
      <c r="I61" s="71" t="s">
        <v>123</v>
      </c>
      <c r="J61" s="72">
        <v>1500000000</v>
      </c>
      <c r="K61" s="55" t="s">
        <v>109</v>
      </c>
      <c r="L61" s="57">
        <v>0</v>
      </c>
      <c r="M61" s="57">
        <v>0</v>
      </c>
      <c r="N61" s="57">
        <v>0</v>
      </c>
      <c r="O61" s="57">
        <v>0</v>
      </c>
      <c r="P61" s="57"/>
      <c r="Q61" s="58" t="s">
        <v>160</v>
      </c>
      <c r="R61" s="53"/>
    </row>
    <row r="62" spans="2:18" ht="24" x14ac:dyDescent="0.25">
      <c r="B62" s="15"/>
      <c r="C62" s="15"/>
      <c r="D62" s="70" t="s">
        <v>67</v>
      </c>
      <c r="E62" s="55" t="s">
        <v>75</v>
      </c>
      <c r="F62" s="55" t="s">
        <v>162</v>
      </c>
      <c r="G62" s="55" t="s">
        <v>68</v>
      </c>
      <c r="H62" s="55" t="s">
        <v>68</v>
      </c>
      <c r="I62" s="55" t="s">
        <v>123</v>
      </c>
      <c r="J62" s="72">
        <v>750000000</v>
      </c>
      <c r="K62" s="55" t="s">
        <v>109</v>
      </c>
      <c r="L62" s="57">
        <v>0</v>
      </c>
      <c r="M62" s="57">
        <v>750000000</v>
      </c>
      <c r="N62" s="57">
        <v>7129233.3300000001</v>
      </c>
      <c r="O62" s="57">
        <v>0</v>
      </c>
      <c r="P62" s="57"/>
      <c r="Q62" s="58"/>
      <c r="R62" s="53"/>
    </row>
    <row r="63" spans="2:18" ht="24" x14ac:dyDescent="0.25">
      <c r="B63" s="15"/>
      <c r="C63" s="15"/>
      <c r="D63" s="70" t="s">
        <v>67</v>
      </c>
      <c r="E63" s="55" t="s">
        <v>76</v>
      </c>
      <c r="F63" s="55" t="s">
        <v>163</v>
      </c>
      <c r="G63" s="55" t="s">
        <v>68</v>
      </c>
      <c r="H63" s="55" t="s">
        <v>68</v>
      </c>
      <c r="I63" s="55" t="s">
        <v>123</v>
      </c>
      <c r="J63" s="72">
        <v>750000000</v>
      </c>
      <c r="K63" s="55" t="s">
        <v>109</v>
      </c>
      <c r="L63" s="57">
        <v>0</v>
      </c>
      <c r="M63" s="57">
        <v>750000000</v>
      </c>
      <c r="N63" s="57">
        <v>14373197.92</v>
      </c>
      <c r="O63" s="57">
        <v>0</v>
      </c>
      <c r="P63" s="57"/>
      <c r="Q63" s="58"/>
      <c r="R63" s="53"/>
    </row>
    <row r="64" spans="2:18" ht="24" x14ac:dyDescent="0.25">
      <c r="B64" s="15"/>
      <c r="C64" s="15"/>
      <c r="D64" s="70"/>
      <c r="E64" s="55"/>
      <c r="F64" s="55"/>
      <c r="G64" s="55"/>
      <c r="H64" s="55"/>
      <c r="I64" s="55"/>
      <c r="J64" s="72"/>
      <c r="K64" s="55"/>
      <c r="L64" s="57"/>
      <c r="M64" s="57"/>
      <c r="N64" s="57"/>
      <c r="O64" s="57">
        <v>0</v>
      </c>
      <c r="P64" s="57"/>
      <c r="Q64" s="58"/>
      <c r="R64" s="53"/>
    </row>
    <row r="65" spans="2:18" ht="24" x14ac:dyDescent="0.25">
      <c r="B65" s="15"/>
      <c r="C65" s="15"/>
      <c r="D65" s="70"/>
      <c r="E65" s="55"/>
      <c r="F65" s="55"/>
      <c r="G65" s="55"/>
      <c r="H65" s="55"/>
      <c r="I65" s="55"/>
      <c r="J65" s="72"/>
      <c r="K65" s="55"/>
      <c r="L65" s="57"/>
      <c r="M65" s="57"/>
      <c r="N65" s="57"/>
      <c r="O65" s="57"/>
      <c r="P65" s="57"/>
      <c r="Q65" s="58"/>
      <c r="R65" s="53"/>
    </row>
    <row r="66" spans="2:18" ht="24" hidden="1" x14ac:dyDescent="0.25">
      <c r="B66" s="15"/>
      <c r="C66" s="15"/>
      <c r="D66" s="70"/>
      <c r="E66" s="55"/>
      <c r="F66" s="55"/>
      <c r="G66" s="55"/>
      <c r="H66" s="55"/>
      <c r="I66" s="55"/>
      <c r="J66" s="72"/>
      <c r="K66" s="55"/>
      <c r="L66" s="57"/>
      <c r="M66" s="57"/>
      <c r="N66" s="57"/>
      <c r="O66" s="57"/>
      <c r="P66" s="57"/>
      <c r="Q66" s="58"/>
      <c r="R66" s="53"/>
    </row>
    <row r="67" spans="2:18" ht="24" hidden="1" x14ac:dyDescent="0.25">
      <c r="B67" s="15"/>
      <c r="C67" s="15"/>
      <c r="D67" s="70"/>
      <c r="E67" s="55"/>
      <c r="F67" s="55"/>
      <c r="G67" s="55"/>
      <c r="H67" s="55"/>
      <c r="I67" s="55"/>
      <c r="J67" s="72"/>
      <c r="K67" s="55"/>
      <c r="L67" s="57"/>
      <c r="M67" s="57"/>
      <c r="N67" s="57"/>
      <c r="O67" s="57"/>
      <c r="P67" s="57"/>
      <c r="Q67" s="58"/>
      <c r="R67" s="53"/>
    </row>
    <row r="68" spans="2:18" ht="24" hidden="1" x14ac:dyDescent="0.25">
      <c r="B68" s="15"/>
      <c r="C68" s="15"/>
      <c r="D68" s="70"/>
      <c r="E68" s="55"/>
      <c r="F68" s="55"/>
      <c r="G68" s="55"/>
      <c r="H68" s="55"/>
      <c r="I68" s="55"/>
      <c r="J68" s="72"/>
      <c r="K68" s="55"/>
      <c r="L68" s="57"/>
      <c r="M68" s="57"/>
      <c r="N68" s="57"/>
      <c r="O68" s="57"/>
      <c r="P68" s="57"/>
      <c r="Q68" s="58"/>
      <c r="R68" s="53"/>
    </row>
    <row r="69" spans="2:18" ht="24" hidden="1" x14ac:dyDescent="0.25">
      <c r="B69" s="15"/>
      <c r="C69" s="15"/>
      <c r="D69" s="70"/>
      <c r="E69" s="55"/>
      <c r="F69" s="55"/>
      <c r="G69" s="55"/>
      <c r="H69" s="55"/>
      <c r="I69" s="55"/>
      <c r="J69" s="72"/>
      <c r="K69" s="55"/>
      <c r="L69" s="57"/>
      <c r="M69" s="57"/>
      <c r="N69" s="57"/>
      <c r="O69" s="57"/>
      <c r="P69" s="57"/>
      <c r="Q69" s="58"/>
      <c r="R69" s="53"/>
    </row>
    <row r="70" spans="2:18" ht="24.75" thickBot="1" x14ac:dyDescent="0.3">
      <c r="B70" s="15"/>
      <c r="C70" s="15"/>
      <c r="D70" s="70"/>
      <c r="E70" s="55"/>
      <c r="F70" s="55"/>
      <c r="G70" s="55"/>
      <c r="H70" s="55"/>
      <c r="I70" s="55"/>
      <c r="J70" s="72"/>
      <c r="K70" s="55"/>
      <c r="L70" s="57"/>
      <c r="M70" s="57"/>
      <c r="N70" s="57"/>
      <c r="O70" s="57"/>
      <c r="P70" s="57"/>
      <c r="Q70" s="58"/>
      <c r="R70" s="53">
        <v>1</v>
      </c>
    </row>
    <row r="71" spans="2:18" ht="30" customHeight="1" x14ac:dyDescent="0.25">
      <c r="B71" s="17" t="s">
        <v>112</v>
      </c>
      <c r="C71" s="17" t="s">
        <v>100</v>
      </c>
      <c r="D71" s="18" t="s">
        <v>92</v>
      </c>
      <c r="E71" s="19" t="s">
        <v>10</v>
      </c>
      <c r="F71" s="20"/>
      <c r="G71" s="20"/>
      <c r="H71" s="20"/>
      <c r="I71" s="20"/>
      <c r="J71" s="20"/>
      <c r="K71" s="20"/>
      <c r="L71" s="73">
        <v>278783193.87</v>
      </c>
      <c r="M71" s="41"/>
      <c r="N71" s="41"/>
      <c r="O71" s="41"/>
      <c r="P71" s="41"/>
      <c r="Q71" s="74"/>
      <c r="R71" s="53">
        <v>0</v>
      </c>
    </row>
    <row r="72" spans="2:18" ht="30" customHeight="1" x14ac:dyDescent="0.25">
      <c r="B72" s="15"/>
      <c r="C72" s="15"/>
      <c r="D72" s="21"/>
      <c r="E72" s="22" t="s">
        <v>11</v>
      </c>
      <c r="F72" s="23"/>
      <c r="G72" s="23"/>
      <c r="H72" s="23"/>
      <c r="I72" s="23"/>
      <c r="J72" s="23"/>
      <c r="K72" s="23"/>
      <c r="L72" s="61">
        <v>245896203.25</v>
      </c>
      <c r="M72" s="42"/>
      <c r="N72" s="42"/>
      <c r="O72" s="42"/>
      <c r="P72" s="42"/>
      <c r="Q72" s="58"/>
      <c r="R72" s="53">
        <v>0</v>
      </c>
    </row>
    <row r="73" spans="2:18" ht="30" customHeight="1" x14ac:dyDescent="0.25">
      <c r="B73" s="15"/>
      <c r="C73" s="15"/>
      <c r="D73" s="24"/>
      <c r="E73" s="22" t="s">
        <v>12</v>
      </c>
      <c r="F73" s="23"/>
      <c r="G73" s="23"/>
      <c r="H73" s="23"/>
      <c r="I73" s="23"/>
      <c r="J73" s="23"/>
      <c r="K73" s="23"/>
      <c r="L73" s="61">
        <v>2211916739.96</v>
      </c>
      <c r="M73" s="42"/>
      <c r="N73" s="42"/>
      <c r="O73" s="42"/>
      <c r="P73" s="42"/>
      <c r="Q73" s="58"/>
      <c r="R73" s="53">
        <v>0</v>
      </c>
    </row>
    <row r="74" spans="2:18" ht="30" customHeight="1" x14ac:dyDescent="0.25">
      <c r="B74" s="15"/>
      <c r="C74" s="15"/>
      <c r="D74" s="25" t="s">
        <v>93</v>
      </c>
      <c r="E74" s="22" t="s">
        <v>13</v>
      </c>
      <c r="F74" s="23"/>
      <c r="G74" s="23"/>
      <c r="H74" s="23"/>
      <c r="I74" s="23"/>
      <c r="J74" s="23"/>
      <c r="K74" s="23"/>
      <c r="L74" s="61">
        <v>0</v>
      </c>
      <c r="M74" s="42"/>
      <c r="N74" s="42"/>
      <c r="O74" s="42"/>
      <c r="P74" s="42"/>
      <c r="Q74" s="58"/>
      <c r="R74" s="53">
        <v>0</v>
      </c>
    </row>
    <row r="75" spans="2:18" ht="30" customHeight="1" x14ac:dyDescent="0.25">
      <c r="B75" s="15"/>
      <c r="C75" s="15"/>
      <c r="D75" s="21"/>
      <c r="E75" s="22" t="s">
        <v>14</v>
      </c>
      <c r="F75" s="23"/>
      <c r="G75" s="23"/>
      <c r="H75" s="23"/>
      <c r="I75" s="23"/>
      <c r="J75" s="23"/>
      <c r="K75" s="23"/>
      <c r="L75" s="61">
        <v>0</v>
      </c>
      <c r="M75" s="42"/>
      <c r="N75" s="42"/>
      <c r="O75" s="42"/>
      <c r="P75" s="42"/>
      <c r="Q75" s="58"/>
      <c r="R75" s="53">
        <v>0</v>
      </c>
    </row>
    <row r="76" spans="2:18" ht="30" customHeight="1" x14ac:dyDescent="0.25">
      <c r="B76" s="15"/>
      <c r="C76" s="15"/>
      <c r="D76" s="24"/>
      <c r="E76" s="22" t="s">
        <v>15</v>
      </c>
      <c r="F76" s="23"/>
      <c r="G76" s="23"/>
      <c r="H76" s="23"/>
      <c r="I76" s="23"/>
      <c r="J76" s="23"/>
      <c r="K76" s="23"/>
      <c r="L76" s="61">
        <v>0</v>
      </c>
      <c r="M76" s="42"/>
      <c r="N76" s="42"/>
      <c r="O76" s="42"/>
      <c r="P76" s="42"/>
      <c r="Q76" s="58"/>
      <c r="R76" s="53">
        <v>0</v>
      </c>
    </row>
    <row r="77" spans="2:18" ht="30" customHeight="1" x14ac:dyDescent="0.25">
      <c r="B77" s="15"/>
      <c r="C77" s="15"/>
      <c r="D77" s="26" t="s">
        <v>94</v>
      </c>
      <c r="E77" s="22" t="s">
        <v>150</v>
      </c>
      <c r="F77" s="23"/>
      <c r="G77" s="23"/>
      <c r="H77" s="23"/>
      <c r="I77" s="23"/>
      <c r="J77" s="23"/>
      <c r="K77" s="23"/>
      <c r="L77" s="61">
        <v>0</v>
      </c>
      <c r="M77" s="42"/>
      <c r="N77" s="42"/>
      <c r="O77" s="42"/>
      <c r="P77" s="42"/>
      <c r="Q77" s="58"/>
      <c r="R77" s="53"/>
    </row>
    <row r="78" spans="2:18" ht="30" customHeight="1" x14ac:dyDescent="0.25">
      <c r="B78" s="15"/>
      <c r="C78" s="15"/>
      <c r="D78" s="25" t="s">
        <v>95</v>
      </c>
      <c r="E78" s="27" t="s">
        <v>16</v>
      </c>
      <c r="F78" s="23"/>
      <c r="G78" s="23"/>
      <c r="H78" s="23"/>
      <c r="I78" s="23"/>
      <c r="J78" s="23"/>
      <c r="K78" s="23"/>
      <c r="L78" s="61">
        <v>0</v>
      </c>
      <c r="M78" s="42"/>
      <c r="N78" s="42"/>
      <c r="O78" s="42"/>
      <c r="P78" s="42"/>
      <c r="Q78" s="58" t="s">
        <v>219</v>
      </c>
      <c r="R78" s="53">
        <v>0</v>
      </c>
    </row>
    <row r="79" spans="2:18" ht="30" customHeight="1" thickBot="1" x14ac:dyDescent="0.3">
      <c r="B79" s="16"/>
      <c r="C79" s="16"/>
      <c r="D79" s="28" t="s">
        <v>96</v>
      </c>
      <c r="E79" s="28" t="s">
        <v>96</v>
      </c>
      <c r="F79" s="29"/>
      <c r="G79" s="29"/>
      <c r="H79" s="29"/>
      <c r="I79" s="29"/>
      <c r="J79" s="29"/>
      <c r="K79" s="29"/>
      <c r="L79" s="61">
        <v>0</v>
      </c>
      <c r="M79" s="43"/>
      <c r="N79" s="43"/>
      <c r="O79" s="43"/>
      <c r="P79" s="43"/>
      <c r="Q79" s="69"/>
      <c r="R79" s="53">
        <v>0</v>
      </c>
    </row>
    <row r="80" spans="2:18" ht="30" customHeight="1" x14ac:dyDescent="0.25">
      <c r="B80" s="17" t="s">
        <v>113</v>
      </c>
      <c r="C80" s="17" t="s">
        <v>114</v>
      </c>
      <c r="D80" s="18" t="s">
        <v>115</v>
      </c>
      <c r="E80" s="22" t="s">
        <v>116</v>
      </c>
      <c r="F80" s="22"/>
      <c r="G80" s="30"/>
      <c r="H80" s="30"/>
      <c r="I80" s="30"/>
      <c r="J80" s="30"/>
      <c r="K80" s="30"/>
      <c r="L80" s="73">
        <v>15439064.880000001</v>
      </c>
      <c r="M80" s="42"/>
      <c r="N80" s="42"/>
      <c r="O80" s="42"/>
      <c r="P80" s="42"/>
      <c r="Q80" s="75"/>
      <c r="R80" s="53"/>
    </row>
    <row r="81" spans="2:18" ht="30" customHeight="1" x14ac:dyDescent="0.25">
      <c r="B81" s="15"/>
      <c r="C81" s="15"/>
      <c r="D81" s="15"/>
      <c r="E81" s="22" t="s">
        <v>117</v>
      </c>
      <c r="F81" s="22"/>
      <c r="G81" s="23"/>
      <c r="H81" s="23"/>
      <c r="I81" s="23"/>
      <c r="J81" s="23"/>
      <c r="K81" s="23"/>
      <c r="L81" s="61">
        <v>5146338299.2600002</v>
      </c>
      <c r="M81" s="42"/>
      <c r="N81" s="42"/>
      <c r="O81" s="42"/>
      <c r="P81" s="42"/>
      <c r="Q81" s="58"/>
      <c r="R81" s="53"/>
    </row>
    <row r="82" spans="2:18" ht="30" customHeight="1" thickBot="1" x14ac:dyDescent="0.3">
      <c r="B82" s="15"/>
      <c r="C82" s="15"/>
      <c r="D82" s="15"/>
      <c r="E82" s="22" t="s">
        <v>118</v>
      </c>
      <c r="F82" s="22"/>
      <c r="G82" s="31"/>
      <c r="H82" s="31"/>
      <c r="I82" s="31"/>
      <c r="J82" s="31"/>
      <c r="K82" s="31"/>
      <c r="L82" s="61">
        <v>0</v>
      </c>
      <c r="M82" s="42"/>
      <c r="N82" s="42"/>
      <c r="O82" s="42"/>
      <c r="P82" s="42"/>
      <c r="Q82" s="58"/>
      <c r="R82" s="53"/>
    </row>
    <row r="83" spans="2:18" ht="30" customHeight="1" x14ac:dyDescent="0.25">
      <c r="B83" s="17" t="s">
        <v>84</v>
      </c>
      <c r="C83" s="17" t="s">
        <v>17</v>
      </c>
      <c r="D83" s="18" t="s">
        <v>18</v>
      </c>
      <c r="E83" s="19" t="s">
        <v>19</v>
      </c>
      <c r="F83" s="32"/>
      <c r="G83" s="20"/>
      <c r="H83" s="20"/>
      <c r="I83" s="20"/>
      <c r="J83" s="20"/>
      <c r="K83" s="20"/>
      <c r="L83" s="73">
        <v>20850708718.950005</v>
      </c>
      <c r="M83" s="41"/>
      <c r="N83" s="41"/>
      <c r="O83" s="41"/>
      <c r="P83" s="41"/>
      <c r="Q83" s="74"/>
      <c r="R83" s="53">
        <v>0</v>
      </c>
    </row>
    <row r="84" spans="2:18" ht="30" customHeight="1" x14ac:dyDescent="0.25">
      <c r="B84" s="15"/>
      <c r="C84" s="15"/>
      <c r="D84" s="33"/>
      <c r="E84" s="22" t="s">
        <v>20</v>
      </c>
      <c r="F84" s="26"/>
      <c r="G84" s="23"/>
      <c r="H84" s="23"/>
      <c r="I84" s="23"/>
      <c r="J84" s="23"/>
      <c r="K84" s="23"/>
      <c r="L84" s="61"/>
      <c r="M84" s="42"/>
      <c r="N84" s="42"/>
      <c r="O84" s="42"/>
      <c r="P84" s="42"/>
      <c r="Q84" s="58"/>
      <c r="R84" s="53">
        <v>0</v>
      </c>
    </row>
    <row r="85" spans="2:18" ht="30" customHeight="1" x14ac:dyDescent="0.25">
      <c r="B85" s="15"/>
      <c r="C85" s="15"/>
      <c r="D85" s="33"/>
      <c r="E85" s="22" t="s">
        <v>21</v>
      </c>
      <c r="F85" s="26"/>
      <c r="G85" s="23"/>
      <c r="H85" s="23"/>
      <c r="I85" s="23"/>
      <c r="J85" s="23"/>
      <c r="K85" s="23"/>
      <c r="L85" s="61">
        <v>492405777.19</v>
      </c>
      <c r="M85" s="42"/>
      <c r="N85" s="42"/>
      <c r="O85" s="42"/>
      <c r="P85" s="42"/>
      <c r="Q85" s="58"/>
      <c r="R85" s="53">
        <v>0</v>
      </c>
    </row>
    <row r="86" spans="2:18" ht="30" customHeight="1" x14ac:dyDescent="0.25">
      <c r="B86" s="15"/>
      <c r="C86" s="15"/>
      <c r="D86" s="33"/>
      <c r="E86" s="22" t="s">
        <v>22</v>
      </c>
      <c r="F86" s="26"/>
      <c r="G86" s="23"/>
      <c r="H86" s="23"/>
      <c r="I86" s="23"/>
      <c r="J86" s="23"/>
      <c r="K86" s="23"/>
      <c r="L86" s="61">
        <v>7149123633.5100002</v>
      </c>
      <c r="M86" s="42"/>
      <c r="N86" s="42"/>
      <c r="O86" s="42"/>
      <c r="P86" s="42"/>
      <c r="Q86" s="58"/>
      <c r="R86" s="53">
        <v>0</v>
      </c>
    </row>
    <row r="87" spans="2:18" ht="30" customHeight="1" x14ac:dyDescent="0.25">
      <c r="B87" s="15"/>
      <c r="C87" s="15"/>
      <c r="D87" s="33"/>
      <c r="E87" s="22" t="s">
        <v>23</v>
      </c>
      <c r="F87" s="26"/>
      <c r="G87" s="23"/>
      <c r="H87" s="23"/>
      <c r="I87" s="23"/>
      <c r="J87" s="23"/>
      <c r="K87" s="23"/>
      <c r="L87" s="61">
        <v>743171688.33000004</v>
      </c>
      <c r="M87" s="42"/>
      <c r="N87" s="42"/>
      <c r="O87" s="42"/>
      <c r="P87" s="42"/>
      <c r="Q87" s="58"/>
      <c r="R87" s="53">
        <v>0</v>
      </c>
    </row>
    <row r="88" spans="2:18" ht="30" customHeight="1" x14ac:dyDescent="0.25">
      <c r="B88" s="15"/>
      <c r="C88" s="15"/>
      <c r="D88" s="33"/>
      <c r="E88" s="22" t="s">
        <v>24</v>
      </c>
      <c r="F88" s="26"/>
      <c r="G88" s="23"/>
      <c r="H88" s="23"/>
      <c r="I88" s="23"/>
      <c r="J88" s="23"/>
      <c r="K88" s="23"/>
      <c r="L88" s="61">
        <v>2460735348.2800002</v>
      </c>
      <c r="M88" s="42"/>
      <c r="N88" s="42"/>
      <c r="O88" s="42"/>
      <c r="P88" s="42"/>
      <c r="Q88" s="58"/>
      <c r="R88" s="53">
        <v>0</v>
      </c>
    </row>
    <row r="89" spans="2:18" ht="30" customHeight="1" x14ac:dyDescent="0.25">
      <c r="B89" s="15"/>
      <c r="C89" s="15"/>
      <c r="D89" s="34"/>
      <c r="E89" s="22" t="s">
        <v>25</v>
      </c>
      <c r="F89" s="26"/>
      <c r="G89" s="23"/>
      <c r="H89" s="23"/>
      <c r="I89" s="23"/>
      <c r="J89" s="23"/>
      <c r="K89" s="23"/>
      <c r="L89" s="61"/>
      <c r="M89" s="42"/>
      <c r="N89" s="42"/>
      <c r="O89" s="42"/>
      <c r="P89" s="42"/>
      <c r="Q89" s="58"/>
      <c r="R89" s="53">
        <v>0</v>
      </c>
    </row>
    <row r="90" spans="2:18" ht="30" customHeight="1" x14ac:dyDescent="0.25">
      <c r="B90" s="15"/>
      <c r="C90" s="15"/>
      <c r="D90" s="25" t="s">
        <v>26</v>
      </c>
      <c r="E90" s="22" t="s">
        <v>27</v>
      </c>
      <c r="F90" s="26"/>
      <c r="G90" s="23"/>
      <c r="H90" s="23"/>
      <c r="I90" s="23"/>
      <c r="J90" s="23"/>
      <c r="K90" s="23"/>
      <c r="L90" s="61">
        <v>87580380484</v>
      </c>
      <c r="M90" s="42"/>
      <c r="N90" s="42"/>
      <c r="O90" s="42"/>
      <c r="P90" s="42"/>
      <c r="Q90" s="58"/>
      <c r="R90" s="53">
        <v>0</v>
      </c>
    </row>
    <row r="91" spans="2:18" ht="30" customHeight="1" x14ac:dyDescent="0.25">
      <c r="B91" s="15"/>
      <c r="C91" s="15"/>
      <c r="D91" s="33"/>
      <c r="E91" s="22" t="s">
        <v>28</v>
      </c>
      <c r="F91" s="26"/>
      <c r="G91" s="23"/>
      <c r="H91" s="23"/>
      <c r="I91" s="23"/>
      <c r="J91" s="23"/>
      <c r="K91" s="23"/>
      <c r="L91" s="61">
        <v>2879364827</v>
      </c>
      <c r="M91" s="42"/>
      <c r="N91" s="42"/>
      <c r="O91" s="42"/>
      <c r="P91" s="42"/>
      <c r="Q91" s="58"/>
      <c r="R91" s="53">
        <v>0</v>
      </c>
    </row>
    <row r="92" spans="2:18" ht="30" customHeight="1" x14ac:dyDescent="0.25">
      <c r="B92" s="15"/>
      <c r="C92" s="15"/>
      <c r="D92" s="33"/>
      <c r="E92" s="22" t="s">
        <v>29</v>
      </c>
      <c r="F92" s="26"/>
      <c r="G92" s="23"/>
      <c r="H92" s="23"/>
      <c r="I92" s="23"/>
      <c r="J92" s="23"/>
      <c r="K92" s="23"/>
      <c r="L92" s="61">
        <v>4445053797</v>
      </c>
      <c r="M92" s="42"/>
      <c r="N92" s="42"/>
      <c r="O92" s="42"/>
      <c r="P92" s="42"/>
      <c r="Q92" s="58"/>
      <c r="R92" s="53">
        <v>0</v>
      </c>
    </row>
    <row r="93" spans="2:18" ht="30" customHeight="1" x14ac:dyDescent="0.25">
      <c r="B93" s="15"/>
      <c r="C93" s="15"/>
      <c r="D93" s="33"/>
      <c r="E93" s="22" t="s">
        <v>30</v>
      </c>
      <c r="F93" s="26"/>
      <c r="G93" s="23"/>
      <c r="H93" s="23"/>
      <c r="I93" s="23"/>
      <c r="J93" s="23"/>
      <c r="K93" s="23"/>
      <c r="L93" s="61">
        <v>325150382</v>
      </c>
      <c r="M93" s="42"/>
      <c r="N93" s="42"/>
      <c r="O93" s="42"/>
      <c r="P93" s="42"/>
      <c r="Q93" s="58"/>
      <c r="R93" s="53">
        <v>0</v>
      </c>
    </row>
    <row r="94" spans="2:18" ht="30" customHeight="1" x14ac:dyDescent="0.25">
      <c r="B94" s="15"/>
      <c r="C94" s="15"/>
      <c r="D94" s="33"/>
      <c r="E94" s="22" t="s">
        <v>31</v>
      </c>
      <c r="F94" s="26"/>
      <c r="G94" s="23"/>
      <c r="H94" s="23"/>
      <c r="I94" s="23"/>
      <c r="J94" s="23"/>
      <c r="K94" s="23"/>
      <c r="L94" s="61"/>
      <c r="M94" s="42"/>
      <c r="N94" s="42"/>
      <c r="O94" s="42"/>
      <c r="P94" s="42"/>
      <c r="Q94" s="58"/>
      <c r="R94" s="53">
        <v>0</v>
      </c>
    </row>
    <row r="95" spans="2:18" ht="30" customHeight="1" x14ac:dyDescent="0.25">
      <c r="B95" s="15"/>
      <c r="C95" s="15"/>
      <c r="D95" s="33"/>
      <c r="E95" s="22" t="s">
        <v>32</v>
      </c>
      <c r="F95" s="26"/>
      <c r="G95" s="23"/>
      <c r="H95" s="23"/>
      <c r="I95" s="23"/>
      <c r="J95" s="23"/>
      <c r="K95" s="23"/>
      <c r="L95" s="61">
        <v>1617235891</v>
      </c>
      <c r="M95" s="42"/>
      <c r="N95" s="42"/>
      <c r="O95" s="42"/>
      <c r="P95" s="42"/>
      <c r="Q95" s="58"/>
      <c r="R95" s="53">
        <v>0</v>
      </c>
    </row>
    <row r="96" spans="2:18" ht="30" customHeight="1" x14ac:dyDescent="0.25">
      <c r="B96" s="15"/>
      <c r="C96" s="15"/>
      <c r="D96" s="33"/>
      <c r="E96" s="22" t="s">
        <v>33</v>
      </c>
      <c r="F96" s="26"/>
      <c r="G96" s="23"/>
      <c r="H96" s="23"/>
      <c r="I96" s="23"/>
      <c r="J96" s="23"/>
      <c r="K96" s="23"/>
      <c r="L96" s="61"/>
      <c r="M96" s="42"/>
      <c r="N96" s="42"/>
      <c r="O96" s="42"/>
      <c r="P96" s="42"/>
      <c r="Q96" s="58"/>
      <c r="R96" s="53">
        <v>0</v>
      </c>
    </row>
    <row r="97" spans="2:18" ht="30" customHeight="1" x14ac:dyDescent="0.25">
      <c r="B97" s="15"/>
      <c r="C97" s="15"/>
      <c r="D97" s="33"/>
      <c r="E97" s="22" t="s">
        <v>200</v>
      </c>
      <c r="F97" s="26"/>
      <c r="G97" s="23"/>
      <c r="H97" s="23"/>
      <c r="I97" s="23"/>
      <c r="J97" s="23"/>
      <c r="K97" s="23"/>
      <c r="L97" s="61"/>
      <c r="M97" s="42"/>
      <c r="N97" s="42"/>
      <c r="O97" s="42"/>
      <c r="P97" s="42"/>
      <c r="Q97" s="58"/>
      <c r="R97" s="53">
        <v>0</v>
      </c>
    </row>
    <row r="98" spans="2:18" ht="30" customHeight="1" x14ac:dyDescent="0.25">
      <c r="B98" s="15"/>
      <c r="C98" s="15"/>
      <c r="D98" s="33"/>
      <c r="E98" s="22" t="s">
        <v>201</v>
      </c>
      <c r="F98" s="26"/>
      <c r="G98" s="23"/>
      <c r="H98" s="23"/>
      <c r="I98" s="23"/>
      <c r="J98" s="23"/>
      <c r="K98" s="23"/>
      <c r="L98" s="61"/>
      <c r="M98" s="42"/>
      <c r="N98" s="42"/>
      <c r="O98" s="42"/>
      <c r="P98" s="42"/>
      <c r="Q98" s="58"/>
      <c r="R98" s="53">
        <v>0</v>
      </c>
    </row>
    <row r="99" spans="2:18" ht="30" customHeight="1" x14ac:dyDescent="0.25">
      <c r="B99" s="15"/>
      <c r="C99" s="15"/>
      <c r="D99" s="33"/>
      <c r="E99" s="22" t="s">
        <v>34</v>
      </c>
      <c r="F99" s="26"/>
      <c r="G99" s="23"/>
      <c r="H99" s="23"/>
      <c r="I99" s="23"/>
      <c r="J99" s="23"/>
      <c r="K99" s="23"/>
      <c r="L99" s="61">
        <v>12517091265</v>
      </c>
      <c r="M99" s="42"/>
      <c r="N99" s="42"/>
      <c r="O99" s="42"/>
      <c r="P99" s="42"/>
      <c r="Q99" s="58"/>
      <c r="R99" s="53">
        <v>0</v>
      </c>
    </row>
    <row r="100" spans="2:18" ht="30" customHeight="1" x14ac:dyDescent="0.25">
      <c r="B100" s="15"/>
      <c r="C100" s="15"/>
      <c r="D100" s="33"/>
      <c r="E100" s="22" t="s">
        <v>35</v>
      </c>
      <c r="F100" s="26"/>
      <c r="G100" s="23"/>
      <c r="H100" s="23"/>
      <c r="I100" s="23"/>
      <c r="J100" s="23"/>
      <c r="K100" s="23"/>
      <c r="L100" s="61">
        <v>11640439359</v>
      </c>
      <c r="M100" s="42"/>
      <c r="N100" s="42"/>
      <c r="O100" s="42"/>
      <c r="P100" s="42"/>
      <c r="Q100" s="58"/>
      <c r="R100" s="53">
        <v>0</v>
      </c>
    </row>
    <row r="101" spans="2:18" ht="30" customHeight="1" x14ac:dyDescent="0.25">
      <c r="B101" s="15"/>
      <c r="C101" s="15"/>
      <c r="D101" s="25" t="s">
        <v>36</v>
      </c>
      <c r="E101" s="22" t="s">
        <v>151</v>
      </c>
      <c r="F101" s="26"/>
      <c r="G101" s="23"/>
      <c r="H101" s="23"/>
      <c r="I101" s="23"/>
      <c r="J101" s="23"/>
      <c r="K101" s="23"/>
      <c r="L101" s="61">
        <v>815804</v>
      </c>
      <c r="M101" s="42"/>
      <c r="N101" s="42"/>
      <c r="O101" s="42"/>
      <c r="P101" s="42"/>
      <c r="Q101" s="58" t="s">
        <v>220</v>
      </c>
      <c r="R101" s="53">
        <v>0</v>
      </c>
    </row>
    <row r="102" spans="2:18" ht="30" customHeight="1" x14ac:dyDescent="0.25">
      <c r="B102" s="15"/>
      <c r="C102" s="15"/>
      <c r="D102" s="33"/>
      <c r="E102" s="22" t="s">
        <v>37</v>
      </c>
      <c r="F102" s="26"/>
      <c r="G102" s="23"/>
      <c r="H102" s="23"/>
      <c r="I102" s="23"/>
      <c r="J102" s="23"/>
      <c r="K102" s="23"/>
      <c r="L102" s="61">
        <v>293155668</v>
      </c>
      <c r="M102" s="42"/>
      <c r="N102" s="42"/>
      <c r="O102" s="42"/>
      <c r="P102" s="42"/>
      <c r="Q102" s="58"/>
      <c r="R102" s="53">
        <v>0</v>
      </c>
    </row>
    <row r="103" spans="2:18" ht="30" customHeight="1" x14ac:dyDescent="0.25">
      <c r="B103" s="15"/>
      <c r="C103" s="15"/>
      <c r="D103" s="33"/>
      <c r="E103" s="22" t="s">
        <v>38</v>
      </c>
      <c r="F103" s="26"/>
      <c r="G103" s="23"/>
      <c r="H103" s="23"/>
      <c r="I103" s="23"/>
      <c r="J103" s="23"/>
      <c r="K103" s="23"/>
      <c r="L103" s="61">
        <v>880254697</v>
      </c>
      <c r="M103" s="42"/>
      <c r="N103" s="42"/>
      <c r="O103" s="42"/>
      <c r="P103" s="42"/>
      <c r="Q103" s="58"/>
      <c r="R103" s="53">
        <v>0</v>
      </c>
    </row>
    <row r="104" spans="2:18" ht="30" customHeight="1" x14ac:dyDescent="0.25">
      <c r="B104" s="15"/>
      <c r="C104" s="15"/>
      <c r="D104" s="33"/>
      <c r="E104" s="22" t="s">
        <v>39</v>
      </c>
      <c r="F104" s="26"/>
      <c r="G104" s="23"/>
      <c r="H104" s="23"/>
      <c r="I104" s="23"/>
      <c r="J104" s="23"/>
      <c r="K104" s="23"/>
      <c r="L104" s="61">
        <v>102292486</v>
      </c>
      <c r="M104" s="42"/>
      <c r="N104" s="42"/>
      <c r="O104" s="42"/>
      <c r="P104" s="42"/>
      <c r="Q104" s="58"/>
      <c r="R104" s="53">
        <v>0</v>
      </c>
    </row>
    <row r="105" spans="2:18" ht="30" customHeight="1" x14ac:dyDescent="0.25">
      <c r="B105" s="15"/>
      <c r="C105" s="15"/>
      <c r="D105" s="34"/>
      <c r="E105" s="22" t="s">
        <v>40</v>
      </c>
      <c r="F105" s="26"/>
      <c r="G105" s="23"/>
      <c r="H105" s="23"/>
      <c r="I105" s="23"/>
      <c r="J105" s="23"/>
      <c r="K105" s="23"/>
      <c r="L105" s="61">
        <v>4561459614</v>
      </c>
      <c r="M105" s="42"/>
      <c r="N105" s="42"/>
      <c r="O105" s="42"/>
      <c r="P105" s="42"/>
      <c r="Q105" s="58"/>
      <c r="R105" s="53">
        <v>0</v>
      </c>
    </row>
    <row r="106" spans="2:18" ht="30" customHeight="1" x14ac:dyDescent="0.25">
      <c r="B106" s="15"/>
      <c r="C106" s="15"/>
      <c r="D106" s="26" t="s">
        <v>41</v>
      </c>
      <c r="E106" s="22" t="s">
        <v>41</v>
      </c>
      <c r="F106" s="26"/>
      <c r="G106" s="23"/>
      <c r="H106" s="23"/>
      <c r="I106" s="23"/>
      <c r="J106" s="23"/>
      <c r="K106" s="23"/>
      <c r="L106" s="61"/>
      <c r="M106" s="42"/>
      <c r="N106" s="42"/>
      <c r="O106" s="42"/>
      <c r="P106" s="42"/>
      <c r="Q106" s="58"/>
      <c r="R106" s="53"/>
    </row>
    <row r="107" spans="2:18" ht="30" customHeight="1" x14ac:dyDescent="0.25">
      <c r="B107" s="15"/>
      <c r="C107" s="15"/>
      <c r="D107" s="26" t="s">
        <v>42</v>
      </c>
      <c r="E107" s="22" t="s">
        <v>42</v>
      </c>
      <c r="F107" s="26"/>
      <c r="G107" s="23"/>
      <c r="H107" s="23"/>
      <c r="I107" s="23"/>
      <c r="J107" s="23"/>
      <c r="K107" s="23"/>
      <c r="L107" s="61">
        <v>25759750</v>
      </c>
      <c r="M107" s="42"/>
      <c r="N107" s="42"/>
      <c r="O107" s="42"/>
      <c r="P107" s="42"/>
      <c r="Q107" s="58"/>
      <c r="R107" s="53"/>
    </row>
    <row r="108" spans="2:18" ht="30" customHeight="1" x14ac:dyDescent="0.25">
      <c r="B108" s="15"/>
      <c r="C108" s="15"/>
      <c r="D108" s="25" t="s">
        <v>90</v>
      </c>
      <c r="E108" s="22" t="s">
        <v>91</v>
      </c>
      <c r="F108" s="26"/>
      <c r="G108" s="23"/>
      <c r="H108" s="23"/>
      <c r="I108" s="23"/>
      <c r="J108" s="23"/>
      <c r="K108" s="23"/>
      <c r="L108" s="61"/>
      <c r="M108" s="42"/>
      <c r="N108" s="42"/>
      <c r="O108" s="42"/>
      <c r="P108" s="42"/>
      <c r="Q108" s="58"/>
      <c r="R108" s="53">
        <v>0</v>
      </c>
    </row>
    <row r="109" spans="2:18" ht="30" customHeight="1" x14ac:dyDescent="0.25">
      <c r="B109" s="15"/>
      <c r="C109" s="15"/>
      <c r="D109" s="35"/>
      <c r="E109" s="22" t="s">
        <v>90</v>
      </c>
      <c r="F109" s="26"/>
      <c r="G109" s="23"/>
      <c r="H109" s="23"/>
      <c r="I109" s="23"/>
      <c r="J109" s="23"/>
      <c r="K109" s="23"/>
      <c r="L109" s="61">
        <v>7033000975.0500002</v>
      </c>
      <c r="M109" s="42"/>
      <c r="N109" s="42"/>
      <c r="O109" s="42"/>
      <c r="P109" s="42"/>
      <c r="Q109" s="58"/>
      <c r="R109" s="53">
        <v>0</v>
      </c>
    </row>
    <row r="110" spans="2:18" ht="30" customHeight="1" x14ac:dyDescent="0.25">
      <c r="B110" s="15"/>
      <c r="C110" s="15"/>
      <c r="D110" s="22" t="s">
        <v>202</v>
      </c>
      <c r="E110" s="22" t="s">
        <v>202</v>
      </c>
      <c r="F110" s="26"/>
      <c r="G110" s="23"/>
      <c r="H110" s="23"/>
      <c r="I110" s="23"/>
      <c r="J110" s="23"/>
      <c r="K110" s="23"/>
      <c r="L110" s="61">
        <v>28978896919.740002</v>
      </c>
      <c r="M110" s="42"/>
      <c r="N110" s="42"/>
      <c r="O110" s="42"/>
      <c r="P110" s="42"/>
      <c r="Q110" s="58" t="s">
        <v>221</v>
      </c>
      <c r="R110" s="53">
        <v>0</v>
      </c>
    </row>
    <row r="111" spans="2:18" ht="30" customHeight="1" thickBot="1" x14ac:dyDescent="0.3">
      <c r="B111" s="15"/>
      <c r="C111" s="15"/>
      <c r="D111" s="25" t="s">
        <v>43</v>
      </c>
      <c r="E111" s="27" t="s">
        <v>43</v>
      </c>
      <c r="F111" s="25"/>
      <c r="G111" s="31"/>
      <c r="H111" s="31"/>
      <c r="I111" s="31"/>
      <c r="J111" s="31"/>
      <c r="K111" s="31"/>
      <c r="L111" s="76"/>
      <c r="M111" s="44"/>
      <c r="N111" s="44"/>
      <c r="O111" s="44"/>
      <c r="P111" s="44"/>
      <c r="Q111" s="69"/>
      <c r="R111" s="53">
        <v>0</v>
      </c>
    </row>
    <row r="112" spans="2:18" ht="30" customHeight="1" x14ac:dyDescent="0.25">
      <c r="B112" s="17" t="s">
        <v>84</v>
      </c>
      <c r="C112" s="36" t="s">
        <v>63</v>
      </c>
      <c r="D112" s="18" t="s">
        <v>44</v>
      </c>
      <c r="E112" s="19" t="s">
        <v>45</v>
      </c>
      <c r="F112" s="32"/>
      <c r="G112" s="20"/>
      <c r="H112" s="20"/>
      <c r="I112" s="20"/>
      <c r="J112" s="20"/>
      <c r="K112" s="20"/>
      <c r="L112" s="77">
        <v>40602572773.980003</v>
      </c>
      <c r="M112" s="41"/>
      <c r="N112" s="41"/>
      <c r="O112" s="41"/>
      <c r="P112" s="41"/>
      <c r="Q112" s="78"/>
      <c r="R112" s="53">
        <v>0</v>
      </c>
    </row>
    <row r="113" spans="2:18" ht="30" customHeight="1" x14ac:dyDescent="0.25">
      <c r="B113" s="15"/>
      <c r="C113" s="37"/>
      <c r="D113" s="33"/>
      <c r="E113" s="22" t="s">
        <v>46</v>
      </c>
      <c r="F113" s="24"/>
      <c r="G113" s="38"/>
      <c r="H113" s="38"/>
      <c r="I113" s="38"/>
      <c r="J113" s="38"/>
      <c r="K113" s="38"/>
      <c r="L113" s="77">
        <v>10876275249.779999</v>
      </c>
      <c r="M113" s="45"/>
      <c r="N113" s="45"/>
      <c r="O113" s="45"/>
      <c r="P113" s="45"/>
      <c r="Q113" s="58"/>
      <c r="R113" s="53"/>
    </row>
    <row r="114" spans="2:18" ht="30" customHeight="1" x14ac:dyDescent="0.25">
      <c r="B114" s="37"/>
      <c r="C114" s="37"/>
      <c r="D114" s="33"/>
      <c r="E114" s="22" t="s">
        <v>47</v>
      </c>
      <c r="F114" s="26"/>
      <c r="G114" s="23"/>
      <c r="H114" s="23"/>
      <c r="I114" s="23"/>
      <c r="J114" s="23"/>
      <c r="K114" s="23"/>
      <c r="L114" s="61">
        <v>5925300477</v>
      </c>
      <c r="M114" s="42"/>
      <c r="N114" s="42"/>
      <c r="O114" s="42"/>
      <c r="P114" s="42"/>
      <c r="Q114" s="58"/>
      <c r="R114" s="53">
        <v>0</v>
      </c>
    </row>
    <row r="115" spans="2:18" ht="30" customHeight="1" x14ac:dyDescent="0.25">
      <c r="B115" s="37"/>
      <c r="C115" s="37"/>
      <c r="D115" s="33"/>
      <c r="E115" s="22" t="s">
        <v>48</v>
      </c>
      <c r="F115" s="26"/>
      <c r="G115" s="23"/>
      <c r="H115" s="23"/>
      <c r="I115" s="23"/>
      <c r="J115" s="23"/>
      <c r="K115" s="23"/>
      <c r="L115" s="61">
        <v>12138831931</v>
      </c>
      <c r="M115" s="42"/>
      <c r="N115" s="42"/>
      <c r="O115" s="42"/>
      <c r="P115" s="42"/>
      <c r="Q115" s="58"/>
      <c r="R115" s="53">
        <v>0</v>
      </c>
    </row>
    <row r="116" spans="2:18" ht="30" customHeight="1" x14ac:dyDescent="0.25">
      <c r="B116" s="37"/>
      <c r="C116" s="37"/>
      <c r="D116" s="33"/>
      <c r="E116" s="22" t="s">
        <v>49</v>
      </c>
      <c r="F116" s="26"/>
      <c r="G116" s="23"/>
      <c r="H116" s="23"/>
      <c r="I116" s="23"/>
      <c r="J116" s="23"/>
      <c r="K116" s="23"/>
      <c r="L116" s="61">
        <v>2552605099</v>
      </c>
      <c r="M116" s="42"/>
      <c r="N116" s="42"/>
      <c r="O116" s="42"/>
      <c r="P116" s="42"/>
      <c r="Q116" s="58"/>
      <c r="R116" s="53">
        <v>0</v>
      </c>
    </row>
    <row r="117" spans="2:18" ht="30" customHeight="1" x14ac:dyDescent="0.25">
      <c r="B117" s="37"/>
      <c r="C117" s="37"/>
      <c r="D117" s="33"/>
      <c r="E117" s="22" t="s">
        <v>50</v>
      </c>
      <c r="F117" s="26"/>
      <c r="G117" s="23"/>
      <c r="H117" s="23"/>
      <c r="I117" s="23"/>
      <c r="J117" s="23"/>
      <c r="K117" s="23"/>
      <c r="L117" s="61">
        <v>820472812.96000004</v>
      </c>
      <c r="M117" s="42"/>
      <c r="N117" s="42"/>
      <c r="O117" s="42"/>
      <c r="P117" s="42"/>
      <c r="Q117" s="58"/>
      <c r="R117" s="53">
        <v>0</v>
      </c>
    </row>
    <row r="118" spans="2:18" ht="30" customHeight="1" x14ac:dyDescent="0.25">
      <c r="B118" s="37"/>
      <c r="C118" s="37"/>
      <c r="D118" s="33"/>
      <c r="E118" s="22" t="s">
        <v>51</v>
      </c>
      <c r="F118" s="26"/>
      <c r="G118" s="23"/>
      <c r="H118" s="23"/>
      <c r="I118" s="23"/>
      <c r="J118" s="23"/>
      <c r="K118" s="23"/>
      <c r="L118" s="61">
        <v>512135552</v>
      </c>
      <c r="M118" s="42"/>
      <c r="N118" s="42"/>
      <c r="O118" s="42"/>
      <c r="P118" s="42"/>
      <c r="Q118" s="58"/>
      <c r="R118" s="53">
        <v>0</v>
      </c>
    </row>
    <row r="119" spans="2:18" ht="30" customHeight="1" x14ac:dyDescent="0.25">
      <c r="B119" s="37"/>
      <c r="C119" s="37"/>
      <c r="D119" s="34"/>
      <c r="E119" s="22" t="s">
        <v>52</v>
      </c>
      <c r="F119" s="26"/>
      <c r="G119" s="23"/>
      <c r="H119" s="23"/>
      <c r="I119" s="23"/>
      <c r="J119" s="23"/>
      <c r="K119" s="23"/>
      <c r="L119" s="61">
        <v>7349807692</v>
      </c>
      <c r="M119" s="42"/>
      <c r="N119" s="42"/>
      <c r="O119" s="42"/>
      <c r="P119" s="42"/>
      <c r="Q119" s="58"/>
      <c r="R119" s="53">
        <v>0</v>
      </c>
    </row>
    <row r="120" spans="2:18" ht="30" customHeight="1" x14ac:dyDescent="0.25">
      <c r="B120" s="37"/>
      <c r="C120" s="37"/>
      <c r="D120" s="25" t="s">
        <v>42</v>
      </c>
      <c r="E120" s="22" t="s">
        <v>53</v>
      </c>
      <c r="F120" s="26"/>
      <c r="G120" s="23"/>
      <c r="H120" s="23"/>
      <c r="I120" s="23"/>
      <c r="J120" s="23"/>
      <c r="K120" s="23"/>
      <c r="L120" s="61">
        <v>9031291700.3299999</v>
      </c>
      <c r="M120" s="42"/>
      <c r="N120" s="42"/>
      <c r="O120" s="42"/>
      <c r="P120" s="42"/>
      <c r="Q120" s="58"/>
      <c r="R120" s="53">
        <v>0</v>
      </c>
    </row>
    <row r="121" spans="2:18" ht="30" customHeight="1" x14ac:dyDescent="0.25">
      <c r="B121" s="37"/>
      <c r="C121" s="37"/>
      <c r="D121" s="33"/>
      <c r="E121" s="22" t="s">
        <v>54</v>
      </c>
      <c r="F121" s="26"/>
      <c r="G121" s="23"/>
      <c r="H121" s="23"/>
      <c r="I121" s="23"/>
      <c r="J121" s="23"/>
      <c r="K121" s="23"/>
      <c r="L121" s="61"/>
      <c r="M121" s="42"/>
      <c r="N121" s="42"/>
      <c r="O121" s="42"/>
      <c r="P121" s="42"/>
      <c r="Q121" s="58"/>
      <c r="R121" s="53">
        <v>0</v>
      </c>
    </row>
    <row r="122" spans="2:18" ht="30" customHeight="1" x14ac:dyDescent="0.25">
      <c r="B122" s="37"/>
      <c r="C122" s="37"/>
      <c r="D122" s="33"/>
      <c r="E122" s="22" t="s">
        <v>55</v>
      </c>
      <c r="F122" s="26"/>
      <c r="G122" s="23"/>
      <c r="H122" s="23"/>
      <c r="I122" s="23"/>
      <c r="J122" s="23"/>
      <c r="K122" s="23"/>
      <c r="L122" s="61"/>
      <c r="M122" s="42"/>
      <c r="N122" s="42"/>
      <c r="O122" s="42"/>
      <c r="P122" s="42"/>
      <c r="Q122" s="58"/>
      <c r="R122" s="53">
        <v>0</v>
      </c>
    </row>
    <row r="123" spans="2:18" ht="30" customHeight="1" x14ac:dyDescent="0.25">
      <c r="B123" s="37"/>
      <c r="C123" s="37"/>
      <c r="D123" s="34"/>
      <c r="E123" s="22" t="s">
        <v>56</v>
      </c>
      <c r="F123" s="26"/>
      <c r="G123" s="23"/>
      <c r="H123" s="23"/>
      <c r="I123" s="23"/>
      <c r="J123" s="23"/>
      <c r="K123" s="23"/>
      <c r="L123" s="61">
        <v>5737554054.6400003</v>
      </c>
      <c r="M123" s="42"/>
      <c r="N123" s="42"/>
      <c r="O123" s="42"/>
      <c r="P123" s="42"/>
      <c r="Q123" s="58"/>
      <c r="R123" s="53">
        <v>0</v>
      </c>
    </row>
    <row r="124" spans="2:18" ht="30" customHeight="1" x14ac:dyDescent="0.25">
      <c r="B124" s="37"/>
      <c r="C124" s="37"/>
      <c r="D124" s="25" t="s">
        <v>57</v>
      </c>
      <c r="E124" s="22" t="s">
        <v>58</v>
      </c>
      <c r="F124" s="26"/>
      <c r="G124" s="23"/>
      <c r="H124" s="23"/>
      <c r="I124" s="23"/>
      <c r="J124" s="23"/>
      <c r="K124" s="23"/>
      <c r="L124" s="61"/>
      <c r="M124" s="42"/>
      <c r="N124" s="42"/>
      <c r="O124" s="42"/>
      <c r="P124" s="42"/>
      <c r="Q124" s="58"/>
      <c r="R124" s="53">
        <v>0</v>
      </c>
    </row>
    <row r="125" spans="2:18" ht="30" customHeight="1" x14ac:dyDescent="0.25">
      <c r="B125" s="37"/>
      <c r="C125" s="37"/>
      <c r="D125" s="33"/>
      <c r="E125" s="22" t="s">
        <v>59</v>
      </c>
      <c r="F125" s="26"/>
      <c r="G125" s="23"/>
      <c r="H125" s="23"/>
      <c r="I125" s="23"/>
      <c r="J125" s="23"/>
      <c r="K125" s="23"/>
      <c r="L125" s="61"/>
      <c r="M125" s="42"/>
      <c r="N125" s="42"/>
      <c r="O125" s="42"/>
      <c r="P125" s="42"/>
      <c r="Q125" s="58"/>
      <c r="R125" s="53">
        <v>0</v>
      </c>
    </row>
    <row r="126" spans="2:18" ht="30" customHeight="1" x14ac:dyDescent="0.25">
      <c r="B126" s="37"/>
      <c r="C126" s="37"/>
      <c r="D126" s="34"/>
      <c r="E126" s="22" t="s">
        <v>88</v>
      </c>
      <c r="F126" s="26"/>
      <c r="G126" s="23"/>
      <c r="H126" s="23"/>
      <c r="I126" s="23"/>
      <c r="J126" s="23"/>
      <c r="K126" s="23"/>
      <c r="L126" s="61"/>
      <c r="M126" s="42"/>
      <c r="N126" s="42"/>
      <c r="O126" s="42"/>
      <c r="P126" s="42"/>
      <c r="Q126" s="58"/>
      <c r="R126" s="53">
        <v>0</v>
      </c>
    </row>
    <row r="127" spans="2:18" ht="30" customHeight="1" x14ac:dyDescent="0.25">
      <c r="B127" s="37"/>
      <c r="C127" s="37"/>
      <c r="D127" s="22" t="s">
        <v>60</v>
      </c>
      <c r="E127" s="22" t="s">
        <v>60</v>
      </c>
      <c r="F127" s="26"/>
      <c r="G127" s="23"/>
      <c r="H127" s="23"/>
      <c r="I127" s="23"/>
      <c r="J127" s="23"/>
      <c r="K127" s="23"/>
      <c r="L127" s="61"/>
      <c r="M127" s="42"/>
      <c r="N127" s="42"/>
      <c r="O127" s="42"/>
      <c r="P127" s="42"/>
      <c r="Q127" s="58"/>
      <c r="R127" s="53">
        <v>0</v>
      </c>
    </row>
    <row r="128" spans="2:18" ht="30" customHeight="1" thickBot="1" x14ac:dyDescent="0.3">
      <c r="B128" s="39"/>
      <c r="C128" s="39"/>
      <c r="D128" s="40" t="s">
        <v>89</v>
      </c>
      <c r="E128" s="28" t="s">
        <v>89</v>
      </c>
      <c r="F128" s="40"/>
      <c r="G128" s="29"/>
      <c r="H128" s="29"/>
      <c r="I128" s="29"/>
      <c r="J128" s="29"/>
      <c r="K128" s="29"/>
      <c r="L128" s="76"/>
      <c r="M128" s="43"/>
      <c r="N128" s="43"/>
      <c r="O128" s="43"/>
      <c r="P128" s="43"/>
      <c r="Q128" s="58"/>
      <c r="R128" s="53">
        <v>0</v>
      </c>
    </row>
    <row r="129" spans="2:17" ht="21.75" x14ac:dyDescent="0.25">
      <c r="B129" s="1" t="s">
        <v>161</v>
      </c>
      <c r="Q129" s="79"/>
    </row>
  </sheetData>
  <dataConsolidate/>
  <mergeCells count="1">
    <mergeCell ref="B2:C2"/>
  </mergeCells>
  <dataValidations count="1">
    <dataValidation type="decimal" allowBlank="1" showInputMessage="1" showErrorMessage="1" error="Debe introducir un número" sqref="L11:P128">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D11:D60</xm:sqref>
        </x14:dataValidation>
        <x14:dataValidation type="list" allowBlank="1" showInputMessage="1" showErrorMessage="1" error="Debe seleccionar una opción de la lista desplegable">
          <x14:formula1>
            <xm:f>#REF!</xm:f>
          </x14:formula1>
          <xm:sqref>G11:H60</xm:sqref>
        </x14:dataValidation>
        <x14:dataValidation type="list" allowBlank="1" showInputMessage="1" showErrorMessage="1" error="Debe seleccionar una opción de la lista desplegable">
          <x14:formula1>
            <xm:f>#REF!</xm:f>
          </x14:formula1>
          <xm:sqref>D61:D70</xm:sqref>
        </x14:dataValidation>
        <x14:dataValidation type="list" allowBlank="1" showInputMessage="1" showErrorMessage="1" error="Debe seleccionar una opción de la lista desplegable">
          <x14:formula1>
            <xm:f>#REF!</xm:f>
          </x14:formula1>
          <xm:sqref>G61:H70</xm:sqref>
        </x14:dataValidation>
        <x14:dataValidation type="list" allowBlank="1" showInputMessage="1" showErrorMessage="1" error="Debe seleccionar una opción de la lista desplegable">
          <x14:formula1>
            <xm:f>#REF!</xm:f>
          </x14:formula1>
          <xm:sqref>E11:E70</xm:sqref>
        </x14:dataValidation>
        <x14:dataValidation type="list" allowBlank="1" showInputMessage="1" showErrorMessage="1" error="Debe seleccionar una opción de la lista desplegable">
          <x14:formula1>
            <xm:f>#REF!</xm:f>
          </x14:formula1>
          <xm:sqref>K11:K70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C201CC2A32DCB44B385D3400FA7D7ED" ma:contentTypeVersion="0" ma:contentTypeDescription="Crear nuevo documento." ma:contentTypeScope="" ma:versionID="943986ca0373a504d4c8253fced6faa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0EF5265-84E0-4ED5-9B05-AC31D1716A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2020-02-27T01:43:57Z</cp:lastPrinted>
  <dcterms:created xsi:type="dcterms:W3CDTF">2017-04-19T00:32:02Z</dcterms:created>
  <dcterms:modified xsi:type="dcterms:W3CDTF">2021-06-29T18:11:23Z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0x0101009C201CC2A32DCB44B385D3400FA7D7ED</vt:lpwstr>
  </property>
</Properties>
</file>