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LIBEY CUARENTENA\Organismos\EPD_2020\"/>
    </mc:Choice>
  </mc:AlternateContent>
  <workbookProtection workbookAlgorithmName="SHA-512" workbookHashValue="jOKznmylH65wcmBjCFi8PuWddBDXzSq9t/U3mJkmRjBevIPwTdLQbfpbwRLu7nqCJRPYEGMhdG6CrNRhManyQg==" workbookSaltValue="xXL/s8kXfNfiQOMzYjOffg==" workbookSpinCount="100000" lockStructure="1"/>
  <bookViews>
    <workbookView xWindow="0" yWindow="0" windowWidth="28800" windowHeight="11430"/>
  </bookViews>
  <sheets>
    <sheet name="CP-2020_EPD_M" sheetId="1" r:id="rId1"/>
  </sheets>
  <definedNames>
    <definedName name="_xlnm._FilterDatabase" localSheetId="0" hidden="1">'CP-2020_EPD_M'!$A$5:$U$48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<sst xmlns="http://schemas.openxmlformats.org/spreadsheetml/2006/main" count="165" uniqueCount="117">
  <si>
    <t>Entidad Federativa</t>
  </si>
  <si>
    <t>Resultado del Sistema de Alertas</t>
  </si>
  <si>
    <t>Indicador 1: Deuda Pública y Obligaciones sobre Ingresos de Libre Disposición
(DyO/ILD)</t>
  </si>
  <si>
    <t>Indicador 2: Servicio de la Deuda y de Obligaciones sobre Ingresos de Libre Disposición
(SDyPI/ILD)</t>
  </si>
  <si>
    <t>Indicador 3: Obligaciones a Corto Plazo y Proveedores y Contratistas sobre Ingresos Totales
(OCPyPC/IT)</t>
  </si>
  <si>
    <t>Deuda y Obligaciones (DyO)</t>
  </si>
  <si>
    <t>Servicio de la Deuda y Pago de Inversión (SDyPI)</t>
  </si>
  <si>
    <t>Obligaciones a Corto Plazo y Proveedores y Contratistas (OCPyPC)</t>
  </si>
  <si>
    <t>Activos</t>
  </si>
  <si>
    <t>Ingresos Totales (IT)</t>
  </si>
  <si>
    <t>Ingresos de Libre Disposición (ILD)</t>
  </si>
  <si>
    <t>Total</t>
  </si>
  <si>
    <t>Deuda</t>
  </si>
  <si>
    <t>APP</t>
  </si>
  <si>
    <t>SD (LP)</t>
  </si>
  <si>
    <t>PI</t>
  </si>
  <si>
    <t>PC</t>
  </si>
  <si>
    <t>Baja California</t>
  </si>
  <si>
    <t>El ente público no entregó información.</t>
  </si>
  <si>
    <t>Coahuila</t>
  </si>
  <si>
    <t>Colima</t>
  </si>
  <si>
    <t>Guanajuato</t>
  </si>
  <si>
    <t>Jalisco</t>
  </si>
  <si>
    <t>Puebla</t>
  </si>
  <si>
    <t>San Luis Potosí</t>
  </si>
  <si>
    <t>Sinaloa</t>
  </si>
  <si>
    <t>Sonora</t>
  </si>
  <si>
    <t>Tamaulipas</t>
  </si>
  <si>
    <t>Veracruz</t>
  </si>
  <si>
    <t>Yucatán</t>
  </si>
  <si>
    <t>Ente Público Distinto</t>
  </si>
  <si>
    <t>Información de las variables de cada Indicador del Sistema de Alertas</t>
  </si>
  <si>
    <t>(Porcentajes y millones de pesos)</t>
  </si>
  <si>
    <t>Las cifras utilizadas para el cálculo tomaron en consideración la información y documentación proporcionada por las Entes Públicos Distintos en colaboración con las Entidades Federativas, la información contable publicada por las propias entes conforme a los formatos a que hace referencia la Ley; así como, la información disponible en el Registro Público Único a cargo de la Secretaría. La validez, veracidad y exactitud de la misma, es responsabilidad de cada una de los Entes Públicos Disntintos.</t>
  </si>
  <si>
    <t>Municipio</t>
  </si>
  <si>
    <t>Baja California Sur</t>
  </si>
  <si>
    <t>Los Cabos</t>
  </si>
  <si>
    <t>Organismo Operador Municipal del Sistema de Agua Potable, Alcantarillado y Saneamiento</t>
  </si>
  <si>
    <t>Mexicali</t>
  </si>
  <si>
    <t>Consejo de Urbanización Municipal de Mexicali</t>
  </si>
  <si>
    <t>Chiapas</t>
  </si>
  <si>
    <t>Tuxtla Gutiérrez</t>
  </si>
  <si>
    <t>Sistema Municipal de Agua Potable y Alcantarillado</t>
  </si>
  <si>
    <t>Acuña</t>
  </si>
  <si>
    <t>Sistema Municipal de Aguas y Saneamiento</t>
  </si>
  <si>
    <t>Parras</t>
  </si>
  <si>
    <t>Piedras Negras</t>
  </si>
  <si>
    <t>Torreón</t>
  </si>
  <si>
    <t>Tecomán</t>
  </si>
  <si>
    <t>Comisión de Agua Potable y Alcantarillado de Tecomán</t>
  </si>
  <si>
    <t>Durango</t>
  </si>
  <si>
    <t>Aguas del Municipio de Durango</t>
  </si>
  <si>
    <t>Lerdo</t>
  </si>
  <si>
    <t>Sistema de Agua Potable y Alcantarillado de Lerdo</t>
  </si>
  <si>
    <t>Celaya</t>
  </si>
  <si>
    <t>Junta Municipal de Agua Potable y Alcantarillado</t>
  </si>
  <si>
    <t>León</t>
  </si>
  <si>
    <t>Sistema de Agua Potable y Alcantarillado de León</t>
  </si>
  <si>
    <t>Comité Municipal de Agua Potable y Alcantarillado de Salamanca</t>
  </si>
  <si>
    <t>Salvatierra</t>
  </si>
  <si>
    <t>Sistema de Agua Potable y Alcantarillado de Salvatierra</t>
  </si>
  <si>
    <t>San Francisco del Rincón</t>
  </si>
  <si>
    <t>Sistema de Agua Potable, Alcantarillado de San Francisco del Rincón</t>
  </si>
  <si>
    <t>Guerrero</t>
  </si>
  <si>
    <t>Acapulco</t>
  </si>
  <si>
    <t>Comisión de Agua Potable y Alcantarillado del Municipio de Acapulco</t>
  </si>
  <si>
    <t>Hidalgo</t>
  </si>
  <si>
    <t>Tepeji del Río de Ocampo</t>
  </si>
  <si>
    <t>Comisión de Agua y Alcantarillado del Municipio de Tepeji del Río de Ocampo, Hidalgo</t>
  </si>
  <si>
    <t>Chapala</t>
  </si>
  <si>
    <t>Michoacán</t>
  </si>
  <si>
    <t>Morelia</t>
  </si>
  <si>
    <t>Uruapan</t>
  </si>
  <si>
    <t>Organismo Operador de Agua Potable, Alcantarillado y Saneamiento</t>
  </si>
  <si>
    <t>Nayarit</t>
  </si>
  <si>
    <t>Bahía de Banderas</t>
  </si>
  <si>
    <t>Organismo Operador Municipal de Agua Potable y Alcantarillado y Saneamiento</t>
  </si>
  <si>
    <t>Tepic</t>
  </si>
  <si>
    <t>Sistema Integral de Agua Potable y Alcantarillado</t>
  </si>
  <si>
    <t>Sistema Operador de los Servicios de Agua Potable y Alcantarillado de Puebla</t>
  </si>
  <si>
    <t>Ciudad Valles</t>
  </si>
  <si>
    <t>Dirección de Agua Potable, Alcantarillado y Saneamiento</t>
  </si>
  <si>
    <t>Culiacán</t>
  </si>
  <si>
    <t>Junta Municipal de Agua Potable y Alcantarillado de Culiacán</t>
  </si>
  <si>
    <t>Guasave</t>
  </si>
  <si>
    <t>Junta Municipal de Agua Potable y Alcantarillado de Guasave</t>
  </si>
  <si>
    <t>Navoláto</t>
  </si>
  <si>
    <t>Junta Municipal de Agua Potable y Alcantarillado de Navoláto</t>
  </si>
  <si>
    <t>San Ignacio</t>
  </si>
  <si>
    <t>Junta Municipal de Agua Potable y Alcantarillado de San Ignacio</t>
  </si>
  <si>
    <t>Agua Prieta</t>
  </si>
  <si>
    <t>Organismo Operador Municipal de Agua Potable, Alcantarillado y Saneamiento</t>
  </si>
  <si>
    <t>Cajeme</t>
  </si>
  <si>
    <t>General Plutarco Elías Calles</t>
  </si>
  <si>
    <t>Hermosillo</t>
  </si>
  <si>
    <t>Organismo Operador Municipal de Agua de Hermosillo</t>
  </si>
  <si>
    <t>Nogales</t>
  </si>
  <si>
    <t>Puerto Peñasco</t>
  </si>
  <si>
    <t>San Luís Río Colorado</t>
  </si>
  <si>
    <t>Altamira</t>
  </si>
  <si>
    <t>Comision Municipal de Agua Potable y Alcantarillado de Altamira</t>
  </si>
  <si>
    <t>Matamoros</t>
  </si>
  <si>
    <t>Junta de Aguas y Drenaje</t>
  </si>
  <si>
    <t>Nuevo Laredo</t>
  </si>
  <si>
    <t>Comisión Municipal de Agua Potable y Alcantarillado</t>
  </si>
  <si>
    <t>Reynosa</t>
  </si>
  <si>
    <t>Comision Municipal de Agua Potable y Alcantarillado de Reynosa</t>
  </si>
  <si>
    <t>Río Bravo</t>
  </si>
  <si>
    <t>Xalapa</t>
  </si>
  <si>
    <t>Comisión Municipal de Agua Potable y Saneamiento de Xalapa</t>
  </si>
  <si>
    <t>Progreso</t>
  </si>
  <si>
    <t>Sistema Municipal de Agua Potable y Alcantarillado de Progreso</t>
  </si>
  <si>
    <t>Evaluación del nivel de endeudamiento de los Entes Públicos Distintos de los Municipios, Cuenta Pública de 2020</t>
  </si>
  <si>
    <t>Sistema Municipal de Aguas y Saneamiento de Saltillo</t>
  </si>
  <si>
    <t>Saltillo</t>
  </si>
  <si>
    <t>Salamanca</t>
  </si>
  <si>
    <t>Comisión de Agua Potable, Alcantarillado y Saneamiento de Uruapan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</si>
</sst>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_-* #,##0.0_-;\-* #,##0.0_-;_-* &quot;-&quot;??_-;_-@_-"/>
  </numFmts>
  <fonts count="8" x14ac:knownFonts="1">
    <font>
      <sz val="10"/>
      <color theme="1"/>
      <name val="Montserrat"/>
      <family val="2"/>
    </font>
    <font>
      <sz val="10"/>
      <color theme="1"/>
      <name val="Montserrat"/>
      <family val="2"/>
    </font>
    <font>
      <b/>
      <sz val="11"/>
      <color theme="0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6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66" fontId="3" fillId="0" borderId="1" xfId="1" applyNumberFormat="1" applyFont="1" applyFill="1" applyBorder="1"/>
    <xf numFmtId="166" fontId="4" fillId="0" borderId="1" xfId="1" applyNumberFormat="1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/>
    </xf>
    <xf numFmtId="166" fontId="3" fillId="0" borderId="1" xfId="2" applyNumberFormat="1" applyFont="1" applyFill="1" applyBorder="1"/>
    <xf numFmtId="166" fontId="3" fillId="0" borderId="2" xfId="1" applyNumberFormat="1" applyFont="1" applyFill="1" applyBorder="1" applyAlignment="1">
      <alignment horizontal="left" vertical="center"/>
    </xf>
    <xf numFmtId="166" fontId="3" fillId="0" borderId="3" xfId="1" applyNumberFormat="1" applyFont="1" applyFill="1" applyBorder="1" applyAlignment="1">
      <alignment horizontal="left" vertical="center"/>
    </xf>
    <xf numFmtId="166" fontId="3" fillId="0" borderId="4" xfId="1" applyNumberFormat="1" applyFont="1" applyFill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67235</xdr:rowOff>
    </xdr:from>
    <xdr:to>
      <xdr:col>2</xdr:col>
      <xdr:colOff>1452311</xdr:colOff>
      <xdr:row>55</xdr:row>
      <xdr:rowOff>137329</xdr:rowOff>
    </xdr:to>
    <xdr:sp macro="" textlink="">
      <xdr:nvSpPr>
        <xdr:cNvPr id="2" name="CuadroTexto 6"/>
        <xdr:cNvSpPr txBox="1"/>
      </xdr:nvSpPr>
      <xdr:spPr>
        <a:xfrm>
          <a:off x="0" y="12158382"/>
          <a:ext cx="4119311" cy="83209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700" b="1">
              <a:latin typeface="Montserrat" panose="02000505000000020004" pitchFamily="2" charset="0"/>
            </a:rPr>
            <a:t>Abreviaturas: </a:t>
          </a:r>
        </a:p>
        <a:p>
          <a:r>
            <a:rPr lang="es-MX" sz="700">
              <a:latin typeface="Montserrat" panose="02000505000000020004" pitchFamily="2" charset="0"/>
            </a:rPr>
            <a:t>APP: Asociaciones Público Privadas.</a:t>
          </a:r>
        </a:p>
        <a:p>
          <a:r>
            <a:rPr lang="es-MX" sz="700">
              <a:latin typeface="Montserrat" panose="02000505000000020004" pitchFamily="2" charset="0"/>
            </a:rPr>
            <a:t>DyO: Deuda y Obligaciones. </a:t>
          </a:r>
        </a:p>
        <a:p>
          <a:r>
            <a:rPr lang="es-MX" sz="700">
              <a:latin typeface="Montserrat" panose="02000505000000020004" pitchFamily="2" charset="0"/>
            </a:rPr>
            <a:t>ILD: Ingresos de libre disposición.</a:t>
          </a:r>
        </a:p>
        <a:p>
          <a:r>
            <a:rPr lang="es-MX" sz="700">
              <a:latin typeface="Montserrat" panose="02000505000000020004" pitchFamily="2" charset="0"/>
            </a:rPr>
            <a:t>IT: Ingresos totales.</a:t>
          </a:r>
        </a:p>
        <a:p>
          <a:r>
            <a:rPr lang="es-MX" sz="700">
              <a:latin typeface="Montserrat" panose="02000505000000020004" pitchFamily="2" charset="0"/>
            </a:rPr>
            <a:t>OCP: Obligaciones a corto plazo.</a:t>
          </a:r>
        </a:p>
      </xdr:txBody>
    </xdr:sp>
    <xdr:clientData/>
  </xdr:twoCellAnchor>
  <xdr:twoCellAnchor>
    <xdr:from>
      <xdr:col>2</xdr:col>
      <xdr:colOff>22650</xdr:colOff>
      <xdr:row>51</xdr:row>
      <xdr:rowOff>40742</xdr:rowOff>
    </xdr:from>
    <xdr:to>
      <xdr:col>4</xdr:col>
      <xdr:colOff>807383</xdr:colOff>
      <xdr:row>55</xdr:row>
      <xdr:rowOff>162072</xdr:rowOff>
    </xdr:to>
    <xdr:sp macro="" textlink="">
      <xdr:nvSpPr>
        <xdr:cNvPr id="3" name="CuadroTexto 7"/>
        <xdr:cNvSpPr txBox="1"/>
      </xdr:nvSpPr>
      <xdr:spPr>
        <a:xfrm>
          <a:off x="2689650" y="12131889"/>
          <a:ext cx="8505586" cy="8833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700" b="1"/>
            <a:t> </a:t>
          </a:r>
        </a:p>
        <a:p>
          <a:r>
            <a:rPr lang="es-MX" sz="700">
              <a:latin typeface="Montserrat" panose="02000505000000020004" pitchFamily="2" charset="0"/>
            </a:rPr>
            <a:t>PC: Proveedores y contratistas. </a:t>
          </a:r>
        </a:p>
        <a:p>
          <a:r>
            <a:rPr lang="es-MX" sz="700">
              <a:latin typeface="Montserrat" panose="02000505000000020004" pitchFamily="2" charset="0"/>
            </a:rPr>
            <a:t>PI: Pago de inversión. </a:t>
          </a:r>
        </a:p>
        <a:p>
          <a:r>
            <a:rPr lang="es-MX" sz="700">
              <a:latin typeface="Montserrat" panose="02000505000000020004" pitchFamily="2" charset="0"/>
            </a:rPr>
            <a:t>SD(CP): Servicio de la deuda a corto plazo. </a:t>
          </a:r>
        </a:p>
        <a:p>
          <a:r>
            <a:rPr lang="es-MX" sz="700">
              <a:latin typeface="Montserrat" panose="02000505000000020004" pitchFamily="2" charset="0"/>
            </a:rPr>
            <a:t>SD(LP): Servicio de la deuda a largo plazo. </a:t>
          </a:r>
        </a:p>
        <a:p>
          <a:r>
            <a:rPr lang="es-MX" sz="700">
              <a:latin typeface="Montserrat" panose="02000505000000020004" pitchFamily="2" charset="0"/>
            </a:rPr>
            <a:t>SD: Servicio de la deuda.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tabSelected="1" zoomScale="85" zoomScaleNormal="85" workbookViewId="0">
      <selection activeCell="D5" sqref="D5:D7"/>
    </sheetView>
  </sheetViews>
  <sheetFormatPr baseColWidth="10" defaultColWidth="0" defaultRowHeight="15" zeroHeight="1" x14ac:dyDescent="0.3"/>
  <cols>
    <col min="1" max="1" width="15.5546875" style="8" customWidth="1"/>
    <col min="2" max="2" width="25.88671875" style="8" customWidth="1"/>
    <col min="3" max="3" width="72.109375" style="8" customWidth="1"/>
    <col min="4" max="4" width="20.21875" style="8" customWidth="1"/>
    <col min="5" max="18" width="11.5546875" style="8" customWidth="1"/>
    <col min="19" max="19" width="13.5546875" style="8" customWidth="1"/>
    <col min="20" max="20" width="15.6640625" style="8" customWidth="1"/>
    <col min="21" max="21" width="20.77734375" style="8" customWidth="1"/>
    <col min="22" max="22" width="4.21875" style="8" customWidth="1"/>
    <col min="23" max="24" width="0" style="8" hidden="1" customWidth="1"/>
    <col min="25" max="16384" width="11.5546875" style="8" hidden="1"/>
  </cols>
  <sheetData>
    <row r="1" spans="1:21" ht="24" x14ac:dyDescent="0.45">
      <c r="A1" s="5" t="s">
        <v>112</v>
      </c>
      <c r="B1" s="5"/>
    </row>
    <row r="2" spans="1:21" ht="18.75" x14ac:dyDescent="0.35">
      <c r="A2" s="6" t="s">
        <v>31</v>
      </c>
      <c r="B2" s="6"/>
    </row>
    <row r="3" spans="1:21" ht="18" x14ac:dyDescent="0.35">
      <c r="A3" s="7" t="s">
        <v>32</v>
      </c>
      <c r="B3" s="7"/>
    </row>
    <row r="4" spans="1:21" ht="18" x14ac:dyDescent="0.35">
      <c r="A4" s="7"/>
      <c r="B4" s="7"/>
    </row>
    <row r="5" spans="1:21" ht="24.75" customHeight="1" x14ac:dyDescent="0.3">
      <c r="A5" s="9" t="s">
        <v>0</v>
      </c>
      <c r="B5" s="9" t="s">
        <v>34</v>
      </c>
      <c r="C5" s="9" t="s">
        <v>30</v>
      </c>
      <c r="D5" s="9" t="s">
        <v>1</v>
      </c>
      <c r="E5" s="9" t="s">
        <v>2</v>
      </c>
      <c r="F5" s="9"/>
      <c r="G5" s="9" t="s">
        <v>3</v>
      </c>
      <c r="H5" s="9"/>
      <c r="I5" s="9" t="s">
        <v>4</v>
      </c>
      <c r="J5" s="9"/>
      <c r="K5" s="9" t="s">
        <v>5</v>
      </c>
      <c r="L5" s="9"/>
      <c r="M5" s="9"/>
      <c r="N5" s="9" t="s">
        <v>6</v>
      </c>
      <c r="O5" s="9"/>
      <c r="P5" s="9"/>
      <c r="Q5" s="9" t="s">
        <v>7</v>
      </c>
      <c r="R5" s="9"/>
      <c r="S5" s="9" t="s">
        <v>8</v>
      </c>
      <c r="T5" s="9" t="s">
        <v>9</v>
      </c>
      <c r="U5" s="9" t="s">
        <v>10</v>
      </c>
    </row>
    <row r="6" spans="1:21" ht="24.75" customHeigh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customHeigh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1" t="s">
        <v>11</v>
      </c>
      <c r="L7" s="1" t="s">
        <v>12</v>
      </c>
      <c r="M7" s="1" t="s">
        <v>13</v>
      </c>
      <c r="N7" s="1" t="s">
        <v>11</v>
      </c>
      <c r="O7" s="1" t="s">
        <v>14</v>
      </c>
      <c r="P7" s="1" t="s">
        <v>15</v>
      </c>
      <c r="Q7" s="1" t="s">
        <v>11</v>
      </c>
      <c r="R7" s="1" t="s">
        <v>16</v>
      </c>
      <c r="S7" s="9"/>
      <c r="T7" s="9"/>
      <c r="U7" s="9"/>
    </row>
    <row r="8" spans="1:21" ht="18" x14ac:dyDescent="0.35">
      <c r="A8" s="2" t="s">
        <v>17</v>
      </c>
      <c r="B8" s="2" t="s">
        <v>38</v>
      </c>
      <c r="C8" s="2" t="s">
        <v>39</v>
      </c>
      <c r="D8" s="10">
        <v>3</v>
      </c>
      <c r="E8" s="11">
        <v>3.2309999999999999</v>
      </c>
      <c r="F8" s="10">
        <v>3</v>
      </c>
      <c r="G8" s="11">
        <v>2.7040000000000002</v>
      </c>
      <c r="H8" s="10">
        <v>3</v>
      </c>
      <c r="I8" s="11">
        <v>-0.48499999999999999</v>
      </c>
      <c r="J8" s="10">
        <v>1</v>
      </c>
      <c r="K8" s="3">
        <v>18.205728000000001</v>
      </c>
      <c r="L8" s="3">
        <v>18.205728000000001</v>
      </c>
      <c r="M8" s="3">
        <v>0</v>
      </c>
      <c r="N8" s="3">
        <v>15.23567009712</v>
      </c>
      <c r="O8" s="3">
        <v>15.23567009712</v>
      </c>
      <c r="P8" s="3">
        <v>0</v>
      </c>
      <c r="Q8" s="3">
        <v>-2.73257386</v>
      </c>
      <c r="R8" s="3">
        <v>9.7666349999999999E-2</v>
      </c>
      <c r="S8" s="3">
        <v>2.8302402099999999</v>
      </c>
      <c r="T8" s="4">
        <v>5.6343892000000002</v>
      </c>
      <c r="U8" s="4">
        <v>5.6343892000000002</v>
      </c>
    </row>
    <row r="9" spans="1:21" ht="18" x14ac:dyDescent="0.35">
      <c r="A9" s="2" t="s">
        <v>35</v>
      </c>
      <c r="B9" s="2" t="s">
        <v>36</v>
      </c>
      <c r="C9" s="2" t="s">
        <v>37</v>
      </c>
      <c r="D9" s="10">
        <v>3</v>
      </c>
      <c r="E9" s="11">
        <v>1.7999999999999999E-2</v>
      </c>
      <c r="F9" s="10">
        <v>1</v>
      </c>
      <c r="G9" s="11">
        <v>0.161</v>
      </c>
      <c r="H9" s="10">
        <v>3</v>
      </c>
      <c r="I9" s="11">
        <v>0.621</v>
      </c>
      <c r="J9" s="10">
        <v>3</v>
      </c>
      <c r="K9" s="3">
        <v>8.3236495799999979</v>
      </c>
      <c r="L9" s="3">
        <v>8.3236495799999979</v>
      </c>
      <c r="M9" s="3">
        <v>0</v>
      </c>
      <c r="N9" s="3">
        <v>73.059186749999995</v>
      </c>
      <c r="O9" s="3">
        <v>73.059186749999995</v>
      </c>
      <c r="P9" s="3">
        <v>0</v>
      </c>
      <c r="Q9" s="3">
        <v>291.550524</v>
      </c>
      <c r="R9" s="3">
        <v>313.17775520999999</v>
      </c>
      <c r="S9" s="3">
        <v>21.627231210000001</v>
      </c>
      <c r="T9" s="4">
        <v>469.72076900000002</v>
      </c>
      <c r="U9" s="4">
        <v>452.68388900000002</v>
      </c>
    </row>
    <row r="10" spans="1:21" ht="18" x14ac:dyDescent="0.35">
      <c r="A10" s="2" t="s">
        <v>19</v>
      </c>
      <c r="B10" s="2" t="s">
        <v>43</v>
      </c>
      <c r="C10" s="2" t="s">
        <v>44</v>
      </c>
      <c r="D10" s="10">
        <v>1</v>
      </c>
      <c r="E10" s="11">
        <v>0.187</v>
      </c>
      <c r="F10" s="10">
        <v>1</v>
      </c>
      <c r="G10" s="11">
        <v>3.5999999999999997E-2</v>
      </c>
      <c r="H10" s="10">
        <v>1</v>
      </c>
      <c r="I10" s="11">
        <v>-0.105</v>
      </c>
      <c r="J10" s="10">
        <v>1</v>
      </c>
      <c r="K10" s="3">
        <v>26.167572910000001</v>
      </c>
      <c r="L10" s="3">
        <v>26.167572910000001</v>
      </c>
      <c r="M10" s="3">
        <v>0</v>
      </c>
      <c r="N10" s="3">
        <v>5.0366075400000003</v>
      </c>
      <c r="O10" s="3">
        <v>5.0366075400000003</v>
      </c>
      <c r="P10" s="3">
        <v>0</v>
      </c>
      <c r="Q10" s="3">
        <v>-15.214252500000001</v>
      </c>
      <c r="R10" s="3">
        <v>2.8297867999999999</v>
      </c>
      <c r="S10" s="3">
        <v>18.044039300000001</v>
      </c>
      <c r="T10" s="4">
        <v>144.52648527000002</v>
      </c>
      <c r="U10" s="4">
        <v>140.03990527000002</v>
      </c>
    </row>
    <row r="11" spans="1:21" ht="18" x14ac:dyDescent="0.35">
      <c r="A11" s="2" t="s">
        <v>19</v>
      </c>
      <c r="B11" s="2" t="s">
        <v>45</v>
      </c>
      <c r="C11" s="2" t="s">
        <v>44</v>
      </c>
      <c r="D11" s="12" t="s">
        <v>18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4">
        <v>0</v>
      </c>
    </row>
    <row r="12" spans="1:21" ht="18" x14ac:dyDescent="0.35">
      <c r="A12" s="2" t="s">
        <v>19</v>
      </c>
      <c r="B12" s="2" t="s">
        <v>46</v>
      </c>
      <c r="C12" s="2" t="s">
        <v>44</v>
      </c>
      <c r="D12" s="10">
        <v>1</v>
      </c>
      <c r="E12" s="15">
        <v>0.04</v>
      </c>
      <c r="F12" s="10">
        <v>1</v>
      </c>
      <c r="G12" s="15">
        <v>0.01</v>
      </c>
      <c r="H12" s="10">
        <v>1</v>
      </c>
      <c r="I12" s="15">
        <v>3.5999999999999997E-2</v>
      </c>
      <c r="J12" s="10">
        <v>1</v>
      </c>
      <c r="K12" s="15">
        <v>8.2184449999999991</v>
      </c>
      <c r="L12" s="15">
        <v>8.2184449999999991</v>
      </c>
      <c r="M12" s="15">
        <v>0</v>
      </c>
      <c r="N12" s="15">
        <v>2.1125204979999999</v>
      </c>
      <c r="O12" s="15">
        <v>2.1125204979999999</v>
      </c>
      <c r="P12" s="15">
        <v>0</v>
      </c>
      <c r="Q12" s="15">
        <v>7.3136593299999983</v>
      </c>
      <c r="R12" s="15">
        <v>20.121933469999998</v>
      </c>
      <c r="S12" s="15">
        <v>12.80827414</v>
      </c>
      <c r="T12" s="4">
        <v>204.18921915000001</v>
      </c>
      <c r="U12" s="4">
        <v>204.18921915000001</v>
      </c>
    </row>
    <row r="13" spans="1:21" ht="18" x14ac:dyDescent="0.35">
      <c r="A13" s="2" t="s">
        <v>19</v>
      </c>
      <c r="B13" s="2" t="s">
        <v>47</v>
      </c>
      <c r="C13" s="2" t="s">
        <v>44</v>
      </c>
      <c r="D13" s="10">
        <v>1</v>
      </c>
      <c r="E13" s="11">
        <v>0</v>
      </c>
      <c r="F13" s="10">
        <v>1</v>
      </c>
      <c r="G13" s="11">
        <v>0</v>
      </c>
      <c r="H13" s="10">
        <v>1</v>
      </c>
      <c r="I13" s="11">
        <v>0.21299999999999999</v>
      </c>
      <c r="J13" s="10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182.54799768999999</v>
      </c>
      <c r="R13" s="3">
        <v>223.15934808999998</v>
      </c>
      <c r="S13" s="3">
        <v>40.611350399999999</v>
      </c>
      <c r="T13" s="4">
        <v>855.25155674999996</v>
      </c>
      <c r="U13" s="4">
        <v>855.25155674999996</v>
      </c>
    </row>
    <row r="14" spans="1:21" ht="18" x14ac:dyDescent="0.35">
      <c r="A14" s="2" t="s">
        <v>19</v>
      </c>
      <c r="B14" s="2" t="s">
        <v>114</v>
      </c>
      <c r="C14" s="2" t="s">
        <v>113</v>
      </c>
      <c r="D14" s="10">
        <v>1</v>
      </c>
      <c r="E14" s="11">
        <v>7.0999999999999994E-2</v>
      </c>
      <c r="F14" s="10">
        <v>1</v>
      </c>
      <c r="G14" s="11">
        <v>5.0000000000000001E-3</v>
      </c>
      <c r="H14" s="10">
        <v>1</v>
      </c>
      <c r="I14" s="11">
        <v>-1.7999999999999999E-2</v>
      </c>
      <c r="J14" s="10">
        <v>1</v>
      </c>
      <c r="K14" s="3">
        <v>52.343119999999999</v>
      </c>
      <c r="L14" s="3">
        <v>52.343119999999999</v>
      </c>
      <c r="M14" s="3">
        <v>0</v>
      </c>
      <c r="N14" s="3">
        <v>3.5705426</v>
      </c>
      <c r="O14" s="3">
        <v>3.5705426</v>
      </c>
      <c r="P14" s="3">
        <v>0</v>
      </c>
      <c r="Q14" s="3">
        <v>-13.437325179999988</v>
      </c>
      <c r="R14" s="3">
        <v>93.968488010000002</v>
      </c>
      <c r="S14" s="3">
        <v>107.40581318999999</v>
      </c>
      <c r="T14" s="4">
        <v>737.61468214000001</v>
      </c>
      <c r="U14" s="4">
        <v>737.61468214000001</v>
      </c>
    </row>
    <row r="15" spans="1:21" ht="18" x14ac:dyDescent="0.35">
      <c r="A15" s="2" t="s">
        <v>20</v>
      </c>
      <c r="B15" s="2" t="s">
        <v>48</v>
      </c>
      <c r="C15" s="2" t="s">
        <v>49</v>
      </c>
      <c r="D15" s="12" t="s">
        <v>18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4">
        <v>0</v>
      </c>
    </row>
    <row r="16" spans="1:21" ht="18" x14ac:dyDescent="0.35">
      <c r="A16" s="2" t="s">
        <v>40</v>
      </c>
      <c r="B16" s="2" t="s">
        <v>41</v>
      </c>
      <c r="C16" s="2" t="s">
        <v>42</v>
      </c>
      <c r="D16" s="10">
        <v>2</v>
      </c>
      <c r="E16" s="11">
        <v>1.2999999999999999E-2</v>
      </c>
      <c r="F16" s="10">
        <v>1</v>
      </c>
      <c r="G16" s="11">
        <v>0.193</v>
      </c>
      <c r="H16" s="10">
        <v>3</v>
      </c>
      <c r="I16" s="11">
        <v>7.9000000000000001E-2</v>
      </c>
      <c r="J16" s="10">
        <v>1</v>
      </c>
      <c r="K16" s="3">
        <v>6.6213444099999998</v>
      </c>
      <c r="L16" s="3">
        <v>6.6213444099999998</v>
      </c>
      <c r="M16" s="3">
        <v>0</v>
      </c>
      <c r="N16" s="3">
        <v>100.85793856000001</v>
      </c>
      <c r="O16" s="3">
        <v>100.85793856000001</v>
      </c>
      <c r="P16" s="3">
        <v>0</v>
      </c>
      <c r="Q16" s="3">
        <v>44.831845219999998</v>
      </c>
      <c r="R16" s="3">
        <v>66.947694470000002</v>
      </c>
      <c r="S16" s="3">
        <v>22.115849250000004</v>
      </c>
      <c r="T16" s="4">
        <v>570.3286834999999</v>
      </c>
      <c r="U16" s="4">
        <v>521.46416190999992</v>
      </c>
    </row>
    <row r="17" spans="1:21" ht="18" x14ac:dyDescent="0.35">
      <c r="A17" s="2" t="s">
        <v>50</v>
      </c>
      <c r="B17" s="2" t="s">
        <v>50</v>
      </c>
      <c r="C17" s="2" t="s">
        <v>51</v>
      </c>
      <c r="D17" s="10">
        <v>1</v>
      </c>
      <c r="E17" s="11">
        <v>2.8000000000000001E-2</v>
      </c>
      <c r="F17" s="10">
        <v>1</v>
      </c>
      <c r="G17" s="11">
        <v>1.9E-2</v>
      </c>
      <c r="H17" s="10">
        <v>1</v>
      </c>
      <c r="I17" s="11">
        <v>2.4E-2</v>
      </c>
      <c r="J17" s="10">
        <v>1</v>
      </c>
      <c r="K17" s="3">
        <v>11.044947109999999</v>
      </c>
      <c r="L17" s="3">
        <v>11.044947109999999</v>
      </c>
      <c r="M17" s="3">
        <v>0</v>
      </c>
      <c r="N17" s="3">
        <v>7.3830914000000005</v>
      </c>
      <c r="O17" s="3">
        <v>7.3830914000000005</v>
      </c>
      <c r="P17" s="3">
        <v>0</v>
      </c>
      <c r="Q17" s="3">
        <v>9.4803602699999949</v>
      </c>
      <c r="R17" s="3">
        <v>32.270917829999995</v>
      </c>
      <c r="S17" s="3">
        <v>22.79055756</v>
      </c>
      <c r="T17" s="4">
        <v>390.19455679999999</v>
      </c>
      <c r="U17" s="4">
        <v>390.19455679999999</v>
      </c>
    </row>
    <row r="18" spans="1:21" ht="18" x14ac:dyDescent="0.35">
      <c r="A18" s="2" t="s">
        <v>50</v>
      </c>
      <c r="B18" s="2" t="s">
        <v>52</v>
      </c>
      <c r="C18" s="2" t="s">
        <v>53</v>
      </c>
      <c r="D18" s="10">
        <v>2</v>
      </c>
      <c r="E18" s="11">
        <v>2E-3</v>
      </c>
      <c r="F18" s="10">
        <v>1</v>
      </c>
      <c r="G18" s="11">
        <v>1.2999999999999999E-2</v>
      </c>
      <c r="H18" s="10">
        <v>1</v>
      </c>
      <c r="I18" s="11">
        <v>1.2769999999999999</v>
      </c>
      <c r="J18" s="10">
        <v>3</v>
      </c>
      <c r="K18" s="3">
        <v>0.13131135999999999</v>
      </c>
      <c r="L18" s="3">
        <v>0.13131135999999999</v>
      </c>
      <c r="M18" s="3">
        <v>0</v>
      </c>
      <c r="N18" s="3">
        <v>0.83795879000000018</v>
      </c>
      <c r="O18" s="3">
        <v>0.83795879000000018</v>
      </c>
      <c r="P18" s="3">
        <v>0</v>
      </c>
      <c r="Q18" s="3">
        <v>79.724218160000007</v>
      </c>
      <c r="R18" s="3">
        <v>88.347440140000003</v>
      </c>
      <c r="S18" s="3">
        <v>8.6232219799999985</v>
      </c>
      <c r="T18" s="4">
        <v>62.449765620000001</v>
      </c>
      <c r="U18" s="4">
        <v>62.449765620000001</v>
      </c>
    </row>
    <row r="19" spans="1:21" ht="18" x14ac:dyDescent="0.35">
      <c r="A19" s="2" t="s">
        <v>21</v>
      </c>
      <c r="B19" s="2" t="s">
        <v>54</v>
      </c>
      <c r="C19" s="2" t="s">
        <v>55</v>
      </c>
      <c r="D19" s="10">
        <v>1</v>
      </c>
      <c r="E19" s="11">
        <v>0</v>
      </c>
      <c r="F19" s="10">
        <v>1</v>
      </c>
      <c r="G19" s="11">
        <v>0</v>
      </c>
      <c r="H19" s="10">
        <v>1</v>
      </c>
      <c r="I19" s="11">
        <v>0.108</v>
      </c>
      <c r="J19" s="10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52.161839570000012</v>
      </c>
      <c r="R19" s="3">
        <v>119.25212337000001</v>
      </c>
      <c r="S19" s="3">
        <v>67.090283799999995</v>
      </c>
      <c r="T19" s="4">
        <v>482.48181304000002</v>
      </c>
      <c r="U19" s="4">
        <v>482.48181304000002</v>
      </c>
    </row>
    <row r="20" spans="1:21" ht="18" x14ac:dyDescent="0.35">
      <c r="A20" s="2" t="s">
        <v>21</v>
      </c>
      <c r="B20" s="2" t="s">
        <v>56</v>
      </c>
      <c r="C20" s="2" t="s">
        <v>57</v>
      </c>
      <c r="D20" s="10">
        <v>1</v>
      </c>
      <c r="E20" s="11">
        <v>0</v>
      </c>
      <c r="F20" s="10">
        <v>1</v>
      </c>
      <c r="G20" s="11">
        <v>0</v>
      </c>
      <c r="H20" s="10">
        <v>1</v>
      </c>
      <c r="I20" s="11">
        <v>-0.34300000000000003</v>
      </c>
      <c r="J20" s="10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-838.16722141999992</v>
      </c>
      <c r="R20" s="3">
        <v>52.958023279999999</v>
      </c>
      <c r="S20" s="3">
        <v>891.12524469999994</v>
      </c>
      <c r="T20" s="4">
        <v>2440.7326619999999</v>
      </c>
      <c r="U20" s="4">
        <v>2440.7326619999999</v>
      </c>
    </row>
    <row r="21" spans="1:21" ht="18" x14ac:dyDescent="0.35">
      <c r="A21" s="2" t="s">
        <v>21</v>
      </c>
      <c r="B21" s="2" t="s">
        <v>115</v>
      </c>
      <c r="C21" s="2" t="s">
        <v>58</v>
      </c>
      <c r="D21" s="10">
        <v>1</v>
      </c>
      <c r="E21" s="11">
        <v>3.3000000000000002E-2</v>
      </c>
      <c r="F21" s="10">
        <v>1</v>
      </c>
      <c r="G21" s="11">
        <v>8.0000000000000002E-3</v>
      </c>
      <c r="H21" s="10">
        <v>1</v>
      </c>
      <c r="I21" s="11">
        <v>-0.75800000000000001</v>
      </c>
      <c r="J21" s="10">
        <v>1</v>
      </c>
      <c r="K21" s="3">
        <v>7.1785850099999999</v>
      </c>
      <c r="L21" s="3">
        <v>7.1785850099999999</v>
      </c>
      <c r="M21" s="3">
        <v>0</v>
      </c>
      <c r="N21" s="3">
        <v>1.85405704</v>
      </c>
      <c r="O21" s="3">
        <v>1.85405704</v>
      </c>
      <c r="P21" s="3">
        <v>0</v>
      </c>
      <c r="Q21" s="3">
        <v>-179.1910192</v>
      </c>
      <c r="R21" s="3">
        <v>5.51027924</v>
      </c>
      <c r="S21" s="3">
        <v>184.70129843999999</v>
      </c>
      <c r="T21" s="4">
        <v>236.35406718000002</v>
      </c>
      <c r="U21" s="4">
        <v>219.28274689000003</v>
      </c>
    </row>
    <row r="22" spans="1:21" ht="18" x14ac:dyDescent="0.35">
      <c r="A22" s="2" t="s">
        <v>21</v>
      </c>
      <c r="B22" s="2" t="s">
        <v>59</v>
      </c>
      <c r="C22" s="2" t="s">
        <v>60</v>
      </c>
      <c r="D22" s="10">
        <v>1</v>
      </c>
      <c r="E22" s="11">
        <v>0</v>
      </c>
      <c r="F22" s="10">
        <v>1</v>
      </c>
      <c r="G22" s="11">
        <v>0</v>
      </c>
      <c r="H22" s="10">
        <v>1</v>
      </c>
      <c r="I22" s="11">
        <v>0.14899999999999999</v>
      </c>
      <c r="J22" s="10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3.1301028400000002</v>
      </c>
      <c r="R22" s="3">
        <v>4.0888214300000003</v>
      </c>
      <c r="S22" s="3">
        <v>0.95871858999999993</v>
      </c>
      <c r="T22" s="4">
        <v>21.006164809999998</v>
      </c>
      <c r="U22" s="4">
        <v>21.006164809999998</v>
      </c>
    </row>
    <row r="23" spans="1:21" ht="18" x14ac:dyDescent="0.35">
      <c r="A23" s="2" t="s">
        <v>21</v>
      </c>
      <c r="B23" s="2" t="s">
        <v>61</v>
      </c>
      <c r="C23" s="2" t="s">
        <v>62</v>
      </c>
      <c r="D23" s="10">
        <v>1</v>
      </c>
      <c r="E23" s="11">
        <v>0</v>
      </c>
      <c r="F23" s="10">
        <v>1</v>
      </c>
      <c r="G23" s="11">
        <v>0</v>
      </c>
      <c r="H23" s="10">
        <v>1</v>
      </c>
      <c r="I23" s="11">
        <v>-0.45700000000000002</v>
      </c>
      <c r="J23" s="10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-53.959851150000006</v>
      </c>
      <c r="R23" s="3">
        <v>2.3257510000000002E-2</v>
      </c>
      <c r="S23" s="3">
        <v>53.983108660000006</v>
      </c>
      <c r="T23" s="4">
        <v>118.00802918000001</v>
      </c>
      <c r="U23" s="4">
        <v>100.51453254</v>
      </c>
    </row>
    <row r="24" spans="1:21" ht="18" x14ac:dyDescent="0.35">
      <c r="A24" s="2" t="s">
        <v>63</v>
      </c>
      <c r="B24" s="2" t="s">
        <v>64</v>
      </c>
      <c r="C24" s="2" t="s">
        <v>65</v>
      </c>
      <c r="D24" s="12" t="s">
        <v>18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4">
        <v>0</v>
      </c>
    </row>
    <row r="25" spans="1:21" ht="18" x14ac:dyDescent="0.35">
      <c r="A25" s="2" t="s">
        <v>66</v>
      </c>
      <c r="B25" s="2" t="s">
        <v>67</v>
      </c>
      <c r="C25" s="2" t="s">
        <v>68</v>
      </c>
      <c r="D25" s="12" t="s">
        <v>18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4">
        <v>0</v>
      </c>
    </row>
    <row r="26" spans="1:21" ht="18" x14ac:dyDescent="0.35">
      <c r="A26" s="2" t="s">
        <v>22</v>
      </c>
      <c r="B26" s="2" t="s">
        <v>69</v>
      </c>
      <c r="C26" s="2" t="s">
        <v>42</v>
      </c>
      <c r="D26" s="10">
        <v>1</v>
      </c>
      <c r="E26" s="11">
        <v>4.0000000000000001E-3</v>
      </c>
      <c r="F26" s="10">
        <v>1</v>
      </c>
      <c r="G26" s="11">
        <v>1.4999999999999999E-2</v>
      </c>
      <c r="H26" s="10">
        <v>1</v>
      </c>
      <c r="I26" s="11">
        <v>-3.6999999999999998E-2</v>
      </c>
      <c r="J26" s="10">
        <v>1</v>
      </c>
      <c r="K26" s="3">
        <v>0.20689623999999998</v>
      </c>
      <c r="L26" s="3">
        <v>0.20689623999999998</v>
      </c>
      <c r="M26" s="3">
        <v>0</v>
      </c>
      <c r="N26" s="3">
        <v>0.88780481999999994</v>
      </c>
      <c r="O26" s="3">
        <v>0.88780481999999994</v>
      </c>
      <c r="P26" s="3">
        <v>0</v>
      </c>
      <c r="Q26" s="3">
        <v>-2.1172174700000004</v>
      </c>
      <c r="R26" s="3">
        <v>0</v>
      </c>
      <c r="S26" s="3">
        <v>2.1172174700000004</v>
      </c>
      <c r="T26" s="4">
        <v>57.549356830000001</v>
      </c>
      <c r="U26" s="4">
        <v>57.549356830000001</v>
      </c>
    </row>
    <row r="27" spans="1:21" ht="18" x14ac:dyDescent="0.35">
      <c r="A27" s="2" t="s">
        <v>70</v>
      </c>
      <c r="B27" s="2" t="s">
        <v>71</v>
      </c>
      <c r="C27" s="2" t="s">
        <v>73</v>
      </c>
      <c r="D27" s="10">
        <v>1</v>
      </c>
      <c r="E27" s="11">
        <v>0</v>
      </c>
      <c r="F27" s="10">
        <v>1</v>
      </c>
      <c r="G27" s="11">
        <v>0</v>
      </c>
      <c r="H27" s="10">
        <v>1</v>
      </c>
      <c r="I27" s="11">
        <v>5.0000000000000001E-3</v>
      </c>
      <c r="J27" s="10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3.9499630499999938</v>
      </c>
      <c r="R27" s="3">
        <v>81.195280189999991</v>
      </c>
      <c r="S27" s="3">
        <v>77.245317139999997</v>
      </c>
      <c r="T27" s="4">
        <v>832.3162625299999</v>
      </c>
      <c r="U27" s="4">
        <v>770.04951549999987</v>
      </c>
    </row>
    <row r="28" spans="1:21" ht="18" x14ac:dyDescent="0.35">
      <c r="A28" s="2" t="s">
        <v>70</v>
      </c>
      <c r="B28" s="2" t="s">
        <v>72</v>
      </c>
      <c r="C28" s="2" t="s">
        <v>116</v>
      </c>
      <c r="D28" s="10">
        <v>1</v>
      </c>
      <c r="E28" s="11">
        <v>0</v>
      </c>
      <c r="F28" s="10">
        <v>1</v>
      </c>
      <c r="G28" s="11">
        <v>0</v>
      </c>
      <c r="H28" s="10">
        <v>1</v>
      </c>
      <c r="I28" s="11">
        <v>0.33700000000000002</v>
      </c>
      <c r="J28" s="10">
        <v>2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70.430033559999998</v>
      </c>
      <c r="R28" s="3">
        <v>90.765451849999991</v>
      </c>
      <c r="S28" s="3">
        <v>20.33541829</v>
      </c>
      <c r="T28" s="4">
        <v>209.15912220000001</v>
      </c>
      <c r="U28" s="4">
        <v>179.70521101</v>
      </c>
    </row>
    <row r="29" spans="1:21" ht="18" x14ac:dyDescent="0.35">
      <c r="A29" s="2" t="s">
        <v>74</v>
      </c>
      <c r="B29" s="2" t="s">
        <v>75</v>
      </c>
      <c r="C29" s="2" t="s">
        <v>76</v>
      </c>
      <c r="D29" s="12" t="s">
        <v>18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4">
        <v>0</v>
      </c>
    </row>
    <row r="30" spans="1:21" ht="18" x14ac:dyDescent="0.35">
      <c r="A30" s="2" t="s">
        <v>74</v>
      </c>
      <c r="B30" s="2" t="s">
        <v>77</v>
      </c>
      <c r="C30" s="2" t="s">
        <v>78</v>
      </c>
      <c r="D30" s="12" t="s">
        <v>18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4">
        <v>0</v>
      </c>
    </row>
    <row r="31" spans="1:21" ht="18" x14ac:dyDescent="0.35">
      <c r="A31" s="2" t="s">
        <v>23</v>
      </c>
      <c r="B31" s="2" t="s">
        <v>23</v>
      </c>
      <c r="C31" s="2" t="s">
        <v>79</v>
      </c>
      <c r="D31" s="10">
        <v>3</v>
      </c>
      <c r="E31" s="11">
        <v>8.5920000000000005</v>
      </c>
      <c r="F31" s="10">
        <v>3</v>
      </c>
      <c r="G31" s="11">
        <v>1.3029999999999999</v>
      </c>
      <c r="H31" s="10">
        <v>3</v>
      </c>
      <c r="I31" s="11">
        <v>3.9E-2</v>
      </c>
      <c r="J31" s="10">
        <v>1</v>
      </c>
      <c r="K31" s="3">
        <v>1444.07137816</v>
      </c>
      <c r="L31" s="3">
        <v>1375.78699704</v>
      </c>
      <c r="M31" s="3">
        <v>68.284381120000006</v>
      </c>
      <c r="N31" s="3">
        <v>219.06581735999998</v>
      </c>
      <c r="O31" s="3">
        <v>214.45137768999999</v>
      </c>
      <c r="P31" s="3">
        <v>4.6144396700000003</v>
      </c>
      <c r="Q31" s="3">
        <v>6.5990689800000002</v>
      </c>
      <c r="R31" s="3">
        <v>7.3190995000000001</v>
      </c>
      <c r="S31" s="3">
        <v>0.72003052000000001</v>
      </c>
      <c r="T31" s="4">
        <v>168.07984403999998</v>
      </c>
      <c r="U31" s="4">
        <v>168.07984403999998</v>
      </c>
    </row>
    <row r="32" spans="1:21" ht="18" x14ac:dyDescent="0.35">
      <c r="A32" s="2" t="s">
        <v>24</v>
      </c>
      <c r="B32" s="2" t="s">
        <v>80</v>
      </c>
      <c r="C32" s="2" t="s">
        <v>81</v>
      </c>
      <c r="D32" s="12" t="s">
        <v>18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4">
        <v>0</v>
      </c>
    </row>
    <row r="33" spans="1:21" ht="18" x14ac:dyDescent="0.35">
      <c r="A33" s="2" t="s">
        <v>25</v>
      </c>
      <c r="B33" s="2" t="s">
        <v>82</v>
      </c>
      <c r="C33" s="2" t="s">
        <v>83</v>
      </c>
      <c r="D33" s="10">
        <v>1</v>
      </c>
      <c r="E33" s="11">
        <v>0.16400000000000001</v>
      </c>
      <c r="F33" s="10">
        <v>1</v>
      </c>
      <c r="G33" s="11">
        <v>3.3000000000000002E-2</v>
      </c>
      <c r="H33" s="10">
        <v>1</v>
      </c>
      <c r="I33" s="11">
        <v>1.6E-2</v>
      </c>
      <c r="J33" s="10">
        <v>1</v>
      </c>
      <c r="K33" s="3">
        <v>203.33333336000001</v>
      </c>
      <c r="L33" s="3">
        <v>203.33333336000001</v>
      </c>
      <c r="M33" s="3">
        <v>0</v>
      </c>
      <c r="N33" s="3">
        <v>40.426294560000002</v>
      </c>
      <c r="O33" s="3">
        <v>40.426294560000002</v>
      </c>
      <c r="P33" s="3">
        <v>0</v>
      </c>
      <c r="Q33" s="3">
        <v>21.165038119999991</v>
      </c>
      <c r="R33" s="3">
        <v>74.962142329999992</v>
      </c>
      <c r="S33" s="3">
        <v>53.797104210000001</v>
      </c>
      <c r="T33" s="4">
        <v>1356.5129523400001</v>
      </c>
      <c r="U33" s="4">
        <v>1242.7753278900002</v>
      </c>
    </row>
    <row r="34" spans="1:21" ht="18" x14ac:dyDescent="0.35">
      <c r="A34" s="2" t="s">
        <v>25</v>
      </c>
      <c r="B34" s="2" t="s">
        <v>84</v>
      </c>
      <c r="C34" s="2" t="s">
        <v>85</v>
      </c>
      <c r="D34" s="10">
        <v>2</v>
      </c>
      <c r="E34" s="11">
        <v>0</v>
      </c>
      <c r="F34" s="10">
        <v>1</v>
      </c>
      <c r="G34" s="11">
        <v>0</v>
      </c>
      <c r="H34" s="10">
        <v>1</v>
      </c>
      <c r="I34" s="11">
        <v>0.76500000000000001</v>
      </c>
      <c r="J34" s="10">
        <v>3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191.20967285999998</v>
      </c>
      <c r="R34" s="3">
        <v>219.37336547999999</v>
      </c>
      <c r="S34" s="3">
        <v>28.163692619999999</v>
      </c>
      <c r="T34" s="4">
        <v>249.90632599</v>
      </c>
      <c r="U34" s="4">
        <v>172.50477146</v>
      </c>
    </row>
    <row r="35" spans="1:21" ht="18" x14ac:dyDescent="0.35">
      <c r="A35" s="2" t="s">
        <v>25</v>
      </c>
      <c r="B35" s="2" t="s">
        <v>86</v>
      </c>
      <c r="C35" s="2" t="s">
        <v>87</v>
      </c>
      <c r="D35" s="10">
        <v>2</v>
      </c>
      <c r="E35" s="11">
        <v>0</v>
      </c>
      <c r="F35" s="10">
        <v>1</v>
      </c>
      <c r="G35" s="11">
        <v>0</v>
      </c>
      <c r="H35" s="10">
        <v>1</v>
      </c>
      <c r="I35" s="11">
        <v>0.376</v>
      </c>
      <c r="J35" s="10">
        <v>3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36.366735860000006</v>
      </c>
      <c r="R35" s="3">
        <v>35.021143960000003</v>
      </c>
      <c r="S35" s="3">
        <v>-1.3455918999999998</v>
      </c>
      <c r="T35" s="4">
        <v>96.642184099999994</v>
      </c>
      <c r="U35" s="4">
        <v>96.642184099999994</v>
      </c>
    </row>
    <row r="36" spans="1:21" ht="18" x14ac:dyDescent="0.35">
      <c r="A36" s="2" t="s">
        <v>25</v>
      </c>
      <c r="B36" s="2" t="s">
        <v>88</v>
      </c>
      <c r="C36" s="2" t="s">
        <v>89</v>
      </c>
      <c r="D36" s="10">
        <v>1</v>
      </c>
      <c r="E36" s="11">
        <v>0</v>
      </c>
      <c r="F36" s="10">
        <v>1</v>
      </c>
      <c r="G36" s="11">
        <v>0</v>
      </c>
      <c r="H36" s="10">
        <v>1</v>
      </c>
      <c r="I36" s="11">
        <v>0.189</v>
      </c>
      <c r="J36" s="10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3.7871459399999998</v>
      </c>
      <c r="R36" s="3">
        <v>4.2385247499999998</v>
      </c>
      <c r="S36" s="3">
        <v>0.45137881000000002</v>
      </c>
      <c r="T36" s="4">
        <v>20.05255627</v>
      </c>
      <c r="U36" s="4">
        <v>20.05255627</v>
      </c>
    </row>
    <row r="37" spans="1:21" ht="18" x14ac:dyDescent="0.35">
      <c r="A37" s="2" t="s">
        <v>26</v>
      </c>
      <c r="B37" s="2" t="s">
        <v>90</v>
      </c>
      <c r="C37" s="2" t="s">
        <v>91</v>
      </c>
      <c r="D37" s="12" t="s">
        <v>18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4">
        <v>0</v>
      </c>
    </row>
    <row r="38" spans="1:21" ht="18" x14ac:dyDescent="0.35">
      <c r="A38" s="2" t="s">
        <v>26</v>
      </c>
      <c r="B38" s="2" t="s">
        <v>92</v>
      </c>
      <c r="C38" s="2" t="s">
        <v>91</v>
      </c>
      <c r="D38" s="12" t="s">
        <v>18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4">
        <v>0</v>
      </c>
    </row>
    <row r="39" spans="1:21" ht="18" x14ac:dyDescent="0.35">
      <c r="A39" s="2" t="s">
        <v>26</v>
      </c>
      <c r="B39" s="2" t="s">
        <v>93</v>
      </c>
      <c r="C39" s="2" t="s">
        <v>91</v>
      </c>
      <c r="D39" s="12" t="s">
        <v>18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4">
        <v>0</v>
      </c>
    </row>
    <row r="40" spans="1:21" ht="18" x14ac:dyDescent="0.35">
      <c r="A40" s="2" t="s">
        <v>26</v>
      </c>
      <c r="B40" s="2" t="s">
        <v>94</v>
      </c>
      <c r="C40" s="2" t="s">
        <v>95</v>
      </c>
      <c r="D40" s="10">
        <v>2</v>
      </c>
      <c r="E40" s="11">
        <v>0.26200000000000001</v>
      </c>
      <c r="F40" s="10">
        <v>1</v>
      </c>
      <c r="G40" s="11">
        <v>3.6999999999999998E-2</v>
      </c>
      <c r="H40" s="10">
        <v>1</v>
      </c>
      <c r="I40" s="11">
        <v>0.40699999999999997</v>
      </c>
      <c r="J40" s="10">
        <v>3</v>
      </c>
      <c r="K40" s="3">
        <v>297.31785664</v>
      </c>
      <c r="L40" s="3">
        <v>297.31785664</v>
      </c>
      <c r="M40" s="3">
        <v>0</v>
      </c>
      <c r="N40" s="3">
        <v>41.92288482</v>
      </c>
      <c r="O40" s="3">
        <v>41.92288482</v>
      </c>
      <c r="P40" s="3">
        <v>0</v>
      </c>
      <c r="Q40" s="3">
        <v>497.31040959999996</v>
      </c>
      <c r="R40" s="3">
        <v>501.19444490999996</v>
      </c>
      <c r="S40" s="3">
        <v>3.8840353099999998</v>
      </c>
      <c r="T40" s="4">
        <v>1222.4858956300002</v>
      </c>
      <c r="U40" s="4">
        <v>1136.4187646300002</v>
      </c>
    </row>
    <row r="41" spans="1:21" ht="18" x14ac:dyDescent="0.35">
      <c r="A41" s="2" t="s">
        <v>26</v>
      </c>
      <c r="B41" s="2" t="s">
        <v>96</v>
      </c>
      <c r="C41" s="2" t="s">
        <v>91</v>
      </c>
      <c r="D41" s="12" t="s">
        <v>18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4">
        <v>0</v>
      </c>
    </row>
    <row r="42" spans="1:21" ht="18" x14ac:dyDescent="0.35">
      <c r="A42" s="2" t="s">
        <v>26</v>
      </c>
      <c r="B42" s="2" t="s">
        <v>97</v>
      </c>
      <c r="C42" s="2" t="s">
        <v>91</v>
      </c>
      <c r="D42" s="10">
        <v>1</v>
      </c>
      <c r="E42" s="15">
        <v>0.18099999999999999</v>
      </c>
      <c r="F42" s="10">
        <v>1</v>
      </c>
      <c r="G42" s="15">
        <v>2.8000000000000001E-2</v>
      </c>
      <c r="H42" s="10">
        <v>1</v>
      </c>
      <c r="I42" s="15">
        <v>3.5999999999999997E-2</v>
      </c>
      <c r="J42" s="10">
        <v>1</v>
      </c>
      <c r="K42" s="15">
        <v>13.00000008</v>
      </c>
      <c r="L42" s="15">
        <v>13.00000008</v>
      </c>
      <c r="M42" s="15">
        <v>0</v>
      </c>
      <c r="N42" s="15">
        <v>1.97968229</v>
      </c>
      <c r="O42" s="15">
        <v>1.97968229</v>
      </c>
      <c r="P42" s="15">
        <v>0</v>
      </c>
      <c r="Q42" s="15">
        <v>2.9847573100000009</v>
      </c>
      <c r="R42" s="15">
        <v>10.134916800000001</v>
      </c>
      <c r="S42" s="15">
        <v>7.1501594900000001</v>
      </c>
      <c r="T42" s="4">
        <v>82.695957140000019</v>
      </c>
      <c r="U42" s="4">
        <v>71.670643520000013</v>
      </c>
    </row>
    <row r="43" spans="1:21" ht="18" x14ac:dyDescent="0.35">
      <c r="A43" s="2" t="s">
        <v>26</v>
      </c>
      <c r="B43" s="2" t="s">
        <v>98</v>
      </c>
      <c r="C43" s="2" t="s">
        <v>73</v>
      </c>
      <c r="D43" s="10">
        <v>1</v>
      </c>
      <c r="E43" s="11">
        <v>1.7999999999999999E-2</v>
      </c>
      <c r="F43" s="10">
        <v>1</v>
      </c>
      <c r="G43" s="11">
        <v>1.0999999999999999E-2</v>
      </c>
      <c r="H43" s="10">
        <v>1</v>
      </c>
      <c r="I43" s="11">
        <v>-1.7999999999999999E-2</v>
      </c>
      <c r="J43" s="10">
        <v>1</v>
      </c>
      <c r="K43" s="3">
        <v>2.8205640000000001</v>
      </c>
      <c r="L43" s="3">
        <v>2.8205640000000001</v>
      </c>
      <c r="M43" s="3">
        <v>0</v>
      </c>
      <c r="N43" s="3">
        <v>1.65832069</v>
      </c>
      <c r="O43" s="3">
        <v>1.65832069</v>
      </c>
      <c r="P43" s="3">
        <v>0</v>
      </c>
      <c r="Q43" s="3">
        <v>-3.0714425399999996</v>
      </c>
      <c r="R43" s="3">
        <v>14.183985140000001</v>
      </c>
      <c r="S43" s="3">
        <v>17.25542768</v>
      </c>
      <c r="T43" s="4">
        <v>166.26792688999998</v>
      </c>
      <c r="U43" s="4">
        <v>155.55727438</v>
      </c>
    </row>
    <row r="44" spans="1:21" ht="18" x14ac:dyDescent="0.35">
      <c r="A44" s="2" t="s">
        <v>27</v>
      </c>
      <c r="B44" s="2" t="s">
        <v>99</v>
      </c>
      <c r="C44" s="2" t="s">
        <v>100</v>
      </c>
      <c r="D44" s="10">
        <v>1</v>
      </c>
      <c r="E44" s="11">
        <v>0</v>
      </c>
      <c r="F44" s="10">
        <v>1</v>
      </c>
      <c r="G44" s="11">
        <v>0</v>
      </c>
      <c r="H44" s="10">
        <v>1</v>
      </c>
      <c r="I44" s="11">
        <v>7.8E-2</v>
      </c>
      <c r="J44" s="10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25.250380269999997</v>
      </c>
      <c r="R44" s="3">
        <v>50.025994429999997</v>
      </c>
      <c r="S44" s="3">
        <v>24.77561416</v>
      </c>
      <c r="T44" s="4">
        <v>324.56638800000002</v>
      </c>
      <c r="U44" s="4">
        <v>324.56638800000002</v>
      </c>
    </row>
    <row r="45" spans="1:21" ht="18" x14ac:dyDescent="0.35">
      <c r="A45" s="2" t="s">
        <v>27</v>
      </c>
      <c r="B45" s="2" t="s">
        <v>101</v>
      </c>
      <c r="C45" s="2" t="s">
        <v>102</v>
      </c>
      <c r="D45" s="10">
        <v>1</v>
      </c>
      <c r="E45" s="11">
        <v>0.158</v>
      </c>
      <c r="F45" s="10">
        <v>1</v>
      </c>
      <c r="G45" s="11">
        <v>2.5000000000000001E-2</v>
      </c>
      <c r="H45" s="10">
        <v>1</v>
      </c>
      <c r="I45" s="11">
        <v>0.309</v>
      </c>
      <c r="J45" s="10">
        <v>2</v>
      </c>
      <c r="K45" s="3">
        <v>185.99078600000001</v>
      </c>
      <c r="L45" s="3">
        <v>185.99078600000001</v>
      </c>
      <c r="M45" s="3">
        <v>0</v>
      </c>
      <c r="N45" s="3">
        <v>28.927626</v>
      </c>
      <c r="O45" s="3">
        <v>28.927626</v>
      </c>
      <c r="P45" s="3">
        <v>0</v>
      </c>
      <c r="Q45" s="3">
        <v>363.28164100000004</v>
      </c>
      <c r="R45" s="3">
        <v>385.44557600000002</v>
      </c>
      <c r="S45" s="3">
        <v>22.163934999999999</v>
      </c>
      <c r="T45" s="4">
        <v>1175.2063840000001</v>
      </c>
      <c r="U45" s="4">
        <v>1175.2063840000001</v>
      </c>
    </row>
    <row r="46" spans="1:21" ht="18" x14ac:dyDescent="0.35">
      <c r="A46" s="2" t="s">
        <v>27</v>
      </c>
      <c r="B46" s="2" t="s">
        <v>103</v>
      </c>
      <c r="C46" s="2" t="s">
        <v>104</v>
      </c>
      <c r="D46" s="10">
        <v>1</v>
      </c>
      <c r="E46" s="11">
        <v>4.2999999999999997E-2</v>
      </c>
      <c r="F46" s="10">
        <v>1</v>
      </c>
      <c r="G46" s="11">
        <v>0</v>
      </c>
      <c r="H46" s="10">
        <v>1</v>
      </c>
      <c r="I46" s="11">
        <v>-4.4999999999999998E-2</v>
      </c>
      <c r="J46" s="10">
        <v>1</v>
      </c>
      <c r="K46" s="3">
        <v>19.47336</v>
      </c>
      <c r="L46" s="3">
        <v>19.47336</v>
      </c>
      <c r="M46" s="3">
        <v>0</v>
      </c>
      <c r="N46" s="3">
        <v>0</v>
      </c>
      <c r="O46" s="3">
        <v>0</v>
      </c>
      <c r="P46" s="3">
        <v>0</v>
      </c>
      <c r="Q46" s="3">
        <v>-20.535844450000006</v>
      </c>
      <c r="R46" s="3">
        <v>13.436493929999999</v>
      </c>
      <c r="S46" s="3">
        <v>33.972338380000004</v>
      </c>
      <c r="T46" s="4">
        <v>459.45218800000004</v>
      </c>
      <c r="U46" s="4">
        <v>456.35042800000002</v>
      </c>
    </row>
    <row r="47" spans="1:21" ht="18" x14ac:dyDescent="0.35">
      <c r="A47" s="2" t="s">
        <v>27</v>
      </c>
      <c r="B47" s="2" t="s">
        <v>105</v>
      </c>
      <c r="C47" s="2" t="s">
        <v>106</v>
      </c>
      <c r="D47" s="10">
        <v>2</v>
      </c>
      <c r="E47" s="11">
        <v>4.8000000000000001E-2</v>
      </c>
      <c r="F47" s="10">
        <v>1</v>
      </c>
      <c r="G47" s="11">
        <v>1.0999999999999999E-2</v>
      </c>
      <c r="H47" s="10">
        <v>1</v>
      </c>
      <c r="I47" s="11">
        <v>0.51200000000000001</v>
      </c>
      <c r="J47" s="10">
        <v>3</v>
      </c>
      <c r="K47" s="3">
        <v>29.202805309999999</v>
      </c>
      <c r="L47" s="3">
        <v>29.202805309999999</v>
      </c>
      <c r="M47" s="3">
        <v>0</v>
      </c>
      <c r="N47" s="3">
        <v>6.8877655899999999</v>
      </c>
      <c r="O47" s="3">
        <v>6.8877655899999999</v>
      </c>
      <c r="P47" s="3">
        <v>0</v>
      </c>
      <c r="Q47" s="3">
        <v>326.01412736739735</v>
      </c>
      <c r="R47" s="3">
        <v>413.88208754069848</v>
      </c>
      <c r="S47" s="3">
        <v>87.867960173301142</v>
      </c>
      <c r="T47" s="4">
        <v>636.75406687999998</v>
      </c>
      <c r="U47" s="4">
        <v>603.38675388000001</v>
      </c>
    </row>
    <row r="48" spans="1:21" ht="18" x14ac:dyDescent="0.35">
      <c r="A48" s="2" t="s">
        <v>27</v>
      </c>
      <c r="B48" s="2" t="s">
        <v>107</v>
      </c>
      <c r="C48" s="2" t="s">
        <v>104</v>
      </c>
      <c r="D48" s="10">
        <v>2</v>
      </c>
      <c r="E48" s="11">
        <v>0.13400000000000001</v>
      </c>
      <c r="F48" s="10">
        <v>1</v>
      </c>
      <c r="G48" s="11">
        <v>3.1E-2</v>
      </c>
      <c r="H48" s="10">
        <v>1</v>
      </c>
      <c r="I48" s="11">
        <v>0.36</v>
      </c>
      <c r="J48" s="10">
        <v>3</v>
      </c>
      <c r="K48" s="3">
        <v>19.2576</v>
      </c>
      <c r="L48" s="3">
        <v>19.2576</v>
      </c>
      <c r="M48" s="3">
        <v>0</v>
      </c>
      <c r="N48" s="3">
        <v>4.4906776700000002</v>
      </c>
      <c r="O48" s="3">
        <v>4.4906776700000002</v>
      </c>
      <c r="P48" s="3">
        <v>0</v>
      </c>
      <c r="Q48" s="3">
        <v>51.744346590000006</v>
      </c>
      <c r="R48" s="3">
        <v>52.382927830000007</v>
      </c>
      <c r="S48" s="3">
        <v>0.63858123999999994</v>
      </c>
      <c r="T48" s="4">
        <v>143.540864</v>
      </c>
      <c r="U48" s="4">
        <v>143.540864</v>
      </c>
    </row>
    <row r="49" spans="1:21" ht="18" x14ac:dyDescent="0.35">
      <c r="A49" s="2" t="s">
        <v>28</v>
      </c>
      <c r="B49" s="2" t="s">
        <v>108</v>
      </c>
      <c r="C49" s="2" t="s">
        <v>109</v>
      </c>
      <c r="D49" s="10">
        <v>1</v>
      </c>
      <c r="E49" s="11">
        <v>0.57999999999999996</v>
      </c>
      <c r="F49" s="10">
        <v>1</v>
      </c>
      <c r="G49" s="11">
        <v>6.5000000000000002E-2</v>
      </c>
      <c r="H49" s="10">
        <v>1</v>
      </c>
      <c r="I49" s="11">
        <v>-0.249</v>
      </c>
      <c r="J49" s="10">
        <v>1</v>
      </c>
      <c r="K49" s="3">
        <v>383.57160300999999</v>
      </c>
      <c r="L49" s="3">
        <v>383.57160300999999</v>
      </c>
      <c r="M49" s="3">
        <v>0</v>
      </c>
      <c r="N49" s="3">
        <v>42.833111780000003</v>
      </c>
      <c r="O49" s="3">
        <v>42.833111780000003</v>
      </c>
      <c r="P49" s="3">
        <v>0</v>
      </c>
      <c r="Q49" s="3">
        <v>-169.16856719000003</v>
      </c>
      <c r="R49" s="3">
        <v>19.347171600000003</v>
      </c>
      <c r="S49" s="3">
        <v>188.51573879000003</v>
      </c>
      <c r="T49" s="4">
        <v>678.67024277999997</v>
      </c>
      <c r="U49" s="4">
        <v>661.58730677999995</v>
      </c>
    </row>
    <row r="50" spans="1:21" ht="18" x14ac:dyDescent="0.35">
      <c r="A50" s="2" t="s">
        <v>29</v>
      </c>
      <c r="B50" s="2" t="s">
        <v>110</v>
      </c>
      <c r="C50" s="2" t="s">
        <v>111</v>
      </c>
      <c r="D50" s="10">
        <v>1</v>
      </c>
      <c r="E50" s="11">
        <v>0</v>
      </c>
      <c r="F50" s="10">
        <v>1</v>
      </c>
      <c r="G50" s="11">
        <v>0</v>
      </c>
      <c r="H50" s="10">
        <v>1</v>
      </c>
      <c r="I50" s="11">
        <v>6.6000000000000003E-2</v>
      </c>
      <c r="J50" s="10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2.1964507200000001</v>
      </c>
      <c r="R50" s="3">
        <v>2.2444496200000001</v>
      </c>
      <c r="S50" s="3">
        <v>4.7998900000000004E-2</v>
      </c>
      <c r="T50" s="4">
        <v>33.464365430000001</v>
      </c>
      <c r="U50" s="4">
        <v>33.464365430000001</v>
      </c>
    </row>
    <row r="51" spans="1:21" x14ac:dyDescent="0.3">
      <c r="A51" s="8" t="s">
        <v>33</v>
      </c>
    </row>
    <row r="52" spans="1:21" x14ac:dyDescent="0.3"/>
    <row r="53" spans="1:21" x14ac:dyDescent="0.3"/>
    <row r="54" spans="1:21" x14ac:dyDescent="0.3"/>
    <row r="55" spans="1:21" x14ac:dyDescent="0.3"/>
    <row r="56" spans="1:21" x14ac:dyDescent="0.3"/>
    <row r="57" spans="1:21" x14ac:dyDescent="0.3"/>
    <row r="58" spans="1:21" x14ac:dyDescent="0.3"/>
    <row r="59" spans="1:21" x14ac:dyDescent="0.3"/>
    <row r="60" spans="1:21" x14ac:dyDescent="0.3"/>
    <row r="61" spans="1:21" x14ac:dyDescent="0.3"/>
    <row r="62" spans="1:21" x14ac:dyDescent="0.3"/>
    <row r="63" spans="1:21" x14ac:dyDescent="0.3"/>
    <row r="64" spans="1:21" x14ac:dyDescent="0.3"/>
    <row r="65" x14ac:dyDescent="0.3"/>
  </sheetData>
  <mergeCells count="24">
    <mergeCell ref="D15:U15"/>
    <mergeCell ref="D24:U24"/>
    <mergeCell ref="D25:U25"/>
    <mergeCell ref="T5:T7"/>
    <mergeCell ref="U5:U7"/>
    <mergeCell ref="S5:S7"/>
    <mergeCell ref="I5:J7"/>
    <mergeCell ref="K5:M6"/>
    <mergeCell ref="N5:P6"/>
    <mergeCell ref="Q5:R6"/>
    <mergeCell ref="D11:U11"/>
    <mergeCell ref="A5:A7"/>
    <mergeCell ref="C5:C7"/>
    <mergeCell ref="D5:D7"/>
    <mergeCell ref="E5:F7"/>
    <mergeCell ref="G5:H7"/>
    <mergeCell ref="B5:B7"/>
    <mergeCell ref="D41:U41"/>
    <mergeCell ref="D29:U29"/>
    <mergeCell ref="D30:U30"/>
    <mergeCell ref="D32:U32"/>
    <mergeCell ref="D37:U37"/>
    <mergeCell ref="D38:U38"/>
    <mergeCell ref="D39:U39"/>
  </mergeCells>
  <conditionalFormatting sqref="D43:D50">
    <cfRule type="iconSet" priority="34">
      <iconSet showValue="0" reverse="1">
        <cfvo type="percent" val="0"/>
        <cfvo type="num" val="2"/>
        <cfvo type="num" val="3"/>
      </iconSet>
    </cfRule>
  </conditionalFormatting>
  <conditionalFormatting sqref="F8:F10 F12:F14 F16:F23 F26:F28 F31 F33:F36 F40 F42:F50">
    <cfRule type="iconSet" priority="35">
      <iconSet showValue="0" reverse="1">
        <cfvo type="percent" val="0"/>
        <cfvo type="num" val="2"/>
        <cfvo type="num" val="3"/>
      </iconSet>
    </cfRule>
  </conditionalFormatting>
  <conditionalFormatting sqref="J8:J10 J12:J14 J16:J23 J26:J28 J31 J33:J36 J40 J42:J50">
    <cfRule type="iconSet" priority="37">
      <iconSet showValue="0" reverse="1">
        <cfvo type="percent" val="0"/>
        <cfvo type="num" val="2"/>
        <cfvo type="num" val="3"/>
      </iconSet>
    </cfRule>
  </conditionalFormatting>
  <conditionalFormatting sqref="D8:D10 D12:D14 D16:D23 D26:D28 D31 D33:D36 D40 D42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H8:H10 H12:H14 H16:H23 H26:H28 H31 H33:H36 H40 H42:H50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D11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D15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D24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D25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D29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D30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D32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D37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D38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D39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D41">
    <cfRule type="iconSet" priority="1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CP-2020_EPD_M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Cárdenas</dc:creator>
  <cp:lastModifiedBy>prueba</cp:lastModifiedBy>
  <dcterms:created xsi:type="dcterms:W3CDTF">2020-08-31T21:42:41Z</dcterms:created>
  <dcterms:modified xsi:type="dcterms:W3CDTF">2021-08-31T18:34:36Z</dcterms:modified>
</cp:coreProperties>
</file>