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COLIMA\"/>
    </mc:Choice>
  </mc:AlternateContent>
  <xr:revisionPtr revIDLastSave="0" documentId="13_ncr:1_{EFDDC615-1F73-4428-98FA-217C242EFACA}" xr6:coauthVersionLast="45" xr6:coauthVersionMax="45" xr10:uidLastSave="{00000000-0000-0000-0000-000000000000}"/>
  <workbookProtection workbookAlgorithmName="SHA-512" workbookHashValue="5kKFjyiFy4lS6uoDNooGBXlZ+X5IpIMypfHES5I9QuBQiwMimBm7e2t1GtKiPgl91iLhhUEJDOkdcy0g/bBphg==" workbookSaltValue="Wy04HiuQUh/2Q1OhqDCKhQ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8" i="1" l="1"/>
</calcChain>
</file>

<file path=xl/sharedStrings.xml><?xml version="1.0" encoding="utf-8"?>
<sst xmlns="http://schemas.openxmlformats.org/spreadsheetml/2006/main" count="192" uniqueCount="114">
  <si>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</si>
  <si>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</si>
  <si>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</si>
  <si>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</si>
  <si>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</si>
  <si>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</si>
  <si>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</si>
  <si>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</si>
  <si>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</si>
  <si>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</si>
  <si>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</si>
  <si>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</si>
  <si>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</si>
  <si>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</si>
  <si>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</si>
  <si>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</si>
  <si>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</si>
  <si>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</si>
  <si>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</si>
  <si>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</si>
  <si>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</si>
  <si>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</si>
  <si>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</si>
  <si>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</si>
  <si>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</si>
  <si>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</si>
  <si>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</si>
  <si>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</si>
  <si>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</si>
  <si>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</si>
  <si>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</si>
  <si>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</si>
  <si>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</si>
  <si>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</si>
  <si>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</si>
  <si>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</si>
  <si>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</si>
  <si>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</si>
  <si>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</si>
  <si>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</si>
  <si>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</si>
  <si>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</si>
  <si>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</si>
  <si>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</si>
  <si>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</si>
  <si>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</si>
  <si>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</si>
  <si>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</si>
  <si>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</si>
  <si>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</si>
  <si>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</si>
  <si>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</si>
  <si>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</si>
  <si>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</si>
  <si>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</si>
  <si>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</si>
  <si>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</si>
  <si>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</si>
  <si>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</si>
  <si>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</si>
  <si>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</si>
  <si>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</si>
  <si>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</si>
  <si>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</si>
  <si>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</si>
  <si>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</si>
  <si>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</si>
  <si>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</si>
  <si>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</si>
  <si>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</si>
  <si>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</si>
  <si>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</si>
  <si>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</si>
  <si>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</si>
  <si>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</si>
  <si>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</si>
  <si>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</si>
  <si>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</si>
  <si>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</si>
  <si>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</si>
  <si>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</si>
  <si>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</si>
  <si>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</si>
  <si>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</si>
  <si>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</si>
  <si>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</si>
  <si>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</si>
  <si>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</si>
  <si>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</si>
  <si>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</si>
  <si>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</si>
  <si>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</si>
  <si>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</si>
  <si>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</si>
  <si>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</si>
  <si>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</si>
  <si>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</si>
  <si>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</si>
  <si>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</si>
  <si>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</si>
  <si>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Colima</t>
  </si>
  <si>
    <t>Villa de Álvarez</t>
  </si>
  <si>
    <t>https://villadealvarez.gob.mx/transparencia/cuentas-publicas-anuales/</t>
  </si>
  <si>
    <t>https://villadealvarez.gob.mx/transparencia/conac-2020/</t>
  </si>
  <si>
    <t>256/2008</t>
  </si>
  <si>
    <t>MUNICIPIO DE VILLA DE ALVAREZ</t>
  </si>
  <si>
    <t xml:space="preserve">La diferencias que exiten entre el Estado de cuenta de banobras  y la cuenta pública se debe a que en el ejercicio anterior se presupuesto en demasia, por lo que en el ejercicio vigente se está realizando los ajustes. </t>
  </si>
  <si>
    <t>P06-0214017</t>
  </si>
  <si>
    <t xml:space="preserve">Se encuentra una diferencia entre el Estado de cuenta de Banobras y la cuenta pública, debido a que Invex retiene el capital del próximo mes de vencimiento y en el estado de cuenta no lo refleja en el mes que debiera. </t>
  </si>
  <si>
    <t>Crédito de Corto Plazo</t>
  </si>
  <si>
    <t>Santander</t>
  </si>
  <si>
    <t>S/D</t>
  </si>
  <si>
    <t xml:space="preserve">MUNICIPIO DE VILLA DE ALVAREZ </t>
  </si>
  <si>
    <t>Los datos registrados son los correctos.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</si>
</sst>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villadealvarez.gob.mx/transparencia/cuentas-publicas-anuales/" TargetMode="External"/><Relationship Id="rId1" Type="http://schemas.openxmlformats.org/officeDocument/2006/relationships/hyperlink" Target="https://villadealvarez.gob.mx/transparencia/conac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topLeftCell="R13" zoomScale="40" zoomScaleNormal="40" workbookViewId="0">
      <selection activeCell="E32" sqref="E32:AA3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36" width="0" style="3" hidden="1"/>
    <col min="37" max="38" width="0" style="3" hidden="1" customWidth="1"/>
    <col min="39" max="41" width="0" style="3" hidden="1"/>
    <col min="42" max="43" width="0" style="3" hidden="1" customWidth="1"/>
    <col min="44" max="46" width="0" style="3" hidden="1"/>
    <col min="47" max="48" width="0" style="3" hidden="1" customWidth="1"/>
    <col min="49" max="51" width="0" style="3" hidden="1"/>
    <col min="52" max="53" width="0" style="3" hidden="1" customWidth="1"/>
    <col min="54" max="56" width="0" style="3" hidden="1"/>
    <col min="57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56</v>
      </c>
      <c r="H12" s="21"/>
      <c r="I12" s="21" t="s">
        <v>105</v>
      </c>
      <c r="J12" s="24">
        <v>11273770.25</v>
      </c>
      <c r="K12" s="21" t="s">
        <v>92</v>
      </c>
      <c r="L12" s="24">
        <v>5917559.8399999999</v>
      </c>
      <c r="M12" s="24">
        <v>5813322.0099999998</v>
      </c>
      <c r="N12" s="24">
        <v>101697.41</v>
      </c>
      <c r="O12" s="24">
        <v>104237.83</v>
      </c>
      <c r="P12" s="24">
        <v>149867.97</v>
      </c>
      <c r="Q12" s="24">
        <v>135531.26999999999</v>
      </c>
      <c r="R12" s="24">
        <v>0</v>
      </c>
      <c r="S12" s="24">
        <v>0</v>
      </c>
      <c r="T12" s="24">
        <v>0</v>
      </c>
      <c r="U12" s="24">
        <v>0</v>
      </c>
      <c r="V12" s="24">
        <v>5706480.2999999998</v>
      </c>
      <c r="W12" s="24">
        <v>5596969.6600000001</v>
      </c>
      <c r="X12" s="24">
        <v>106841.72</v>
      </c>
      <c r="Y12" s="24">
        <v>109510.63</v>
      </c>
      <c r="Z12" s="24">
        <v>132857.98000000001</v>
      </c>
      <c r="AA12" s="24">
        <v>99737.35</v>
      </c>
      <c r="AB12" s="24">
        <v>0</v>
      </c>
      <c r="AC12" s="24">
        <v>0</v>
      </c>
      <c r="AD12" s="24">
        <v>0</v>
      </c>
      <c r="AE12" s="24">
        <v>0</v>
      </c>
      <c r="AF12" s="44" t="s">
        <v>106</v>
      </c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104</v>
      </c>
      <c r="G13" s="19" t="s">
        <v>56</v>
      </c>
      <c r="H13" s="19"/>
      <c r="I13" s="19" t="s">
        <v>105</v>
      </c>
      <c r="J13" s="25">
        <v>10000000</v>
      </c>
      <c r="K13" s="19" t="s">
        <v>92</v>
      </c>
      <c r="L13" s="25">
        <v>6641579.25</v>
      </c>
      <c r="M13" s="25">
        <v>6512333.1399999997</v>
      </c>
      <c r="N13" s="25">
        <v>126096.21</v>
      </c>
      <c r="O13" s="25">
        <v>129246.11</v>
      </c>
      <c r="P13" s="25">
        <v>168262.11</v>
      </c>
      <c r="Q13" s="25">
        <v>151885.44</v>
      </c>
      <c r="R13" s="25">
        <v>0</v>
      </c>
      <c r="S13" s="25">
        <v>0</v>
      </c>
      <c r="T13" s="25">
        <v>0</v>
      </c>
      <c r="U13" s="25">
        <v>0</v>
      </c>
      <c r="V13" s="25">
        <v>6376437.9000000004</v>
      </c>
      <c r="W13" s="25">
        <v>6244074.46</v>
      </c>
      <c r="X13" s="25">
        <v>135895.24</v>
      </c>
      <c r="Y13" s="25">
        <v>132363.44</v>
      </c>
      <c r="Z13" s="25">
        <v>140081.07999999999</v>
      </c>
      <c r="AA13" s="25">
        <v>119831.74</v>
      </c>
      <c r="AB13" s="25">
        <v>0</v>
      </c>
      <c r="AC13" s="25">
        <v>0</v>
      </c>
      <c r="AD13" s="25">
        <v>0</v>
      </c>
      <c r="AE13" s="25">
        <v>0</v>
      </c>
      <c r="AF13" s="45" t="s">
        <v>106</v>
      </c>
    </row>
    <row r="14" spans="2:32" ht="30" customHeight="1" x14ac:dyDescent="0.45">
      <c r="B14" s="9"/>
      <c r="C14" s="4"/>
      <c r="D14" s="14" t="s">
        <v>90</v>
      </c>
      <c r="E14" s="14" t="s">
        <v>91</v>
      </c>
      <c r="F14" s="14" t="s">
        <v>107</v>
      </c>
      <c r="G14" s="14" t="s">
        <v>56</v>
      </c>
      <c r="H14" s="14"/>
      <c r="I14" s="14" t="s">
        <v>105</v>
      </c>
      <c r="J14" s="26">
        <v>50000000</v>
      </c>
      <c r="K14" s="14" t="s">
        <v>92</v>
      </c>
      <c r="L14" s="26">
        <v>32658959.800000001</v>
      </c>
      <c r="M14" s="26">
        <v>31791907.780000001</v>
      </c>
      <c r="N14" s="26">
        <v>867052.02</v>
      </c>
      <c r="O14" s="26">
        <v>867052.02</v>
      </c>
      <c r="P14" s="26">
        <v>956135.97</v>
      </c>
      <c r="Q14" s="26">
        <v>862380.88</v>
      </c>
      <c r="R14" s="26">
        <v>0</v>
      </c>
      <c r="S14" s="26">
        <v>0</v>
      </c>
      <c r="T14" s="26">
        <v>0</v>
      </c>
      <c r="U14" s="26">
        <v>0</v>
      </c>
      <c r="V14" s="26">
        <v>30924855.760000002</v>
      </c>
      <c r="W14" s="26">
        <v>30057803.739999998</v>
      </c>
      <c r="X14" s="26">
        <v>867052.02</v>
      </c>
      <c r="Y14" s="26">
        <v>867052.02</v>
      </c>
      <c r="Z14" s="26">
        <v>837899.85</v>
      </c>
      <c r="AA14" s="26">
        <v>648408.03</v>
      </c>
      <c r="AB14" s="26">
        <v>0</v>
      </c>
      <c r="AC14" s="26">
        <v>0</v>
      </c>
      <c r="AD14" s="26">
        <v>0</v>
      </c>
      <c r="AE14" s="26">
        <v>0</v>
      </c>
      <c r="AF14" s="46" t="s">
        <v>108</v>
      </c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 t="s">
        <v>109</v>
      </c>
      <c r="E26" s="20" t="s">
        <v>110</v>
      </c>
      <c r="F26" s="20" t="s">
        <v>111</v>
      </c>
      <c r="G26" s="20" t="s">
        <v>48</v>
      </c>
      <c r="H26" s="20"/>
      <c r="I26" s="20" t="s">
        <v>112</v>
      </c>
      <c r="J26" s="27">
        <v>18000000</v>
      </c>
      <c r="K26" s="20" t="s">
        <v>92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13500000</v>
      </c>
      <c r="W26" s="27">
        <v>9000000</v>
      </c>
      <c r="X26" s="27">
        <v>4500000</v>
      </c>
      <c r="Y26" s="27">
        <v>4500000</v>
      </c>
      <c r="Z26" s="27">
        <v>429551.34</v>
      </c>
      <c r="AA26" s="27">
        <v>289665.8</v>
      </c>
      <c r="AB26" s="27">
        <v>0</v>
      </c>
      <c r="AC26" s="27">
        <v>0</v>
      </c>
      <c r="AD26" s="27">
        <v>0</v>
      </c>
      <c r="AE26" s="27">
        <v>0</v>
      </c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12160254.699999999</v>
      </c>
      <c r="M37" s="28">
        <v>17933248.440000001</v>
      </c>
      <c r="N37" s="15"/>
      <c r="O37" s="15"/>
      <c r="P37" s="15"/>
      <c r="Q37" s="15"/>
      <c r="R37" s="15"/>
      <c r="S37" s="15"/>
      <c r="T37" s="15"/>
      <c r="U37" s="15"/>
      <c r="V37" s="28">
        <v>12610076.99</v>
      </c>
      <c r="W37" s="28">
        <v>15162698.619999999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6699422.25</v>
      </c>
      <c r="M38" s="26">
        <v>8183378.2300000004</v>
      </c>
      <c r="N38" s="16"/>
      <c r="O38" s="16"/>
      <c r="P38" s="16"/>
      <c r="Q38" s="16"/>
      <c r="R38" s="16"/>
      <c r="S38" s="16"/>
      <c r="T38" s="16"/>
      <c r="U38" s="16"/>
      <c r="V38" s="26">
        <v>6250082.0499999998</v>
      </c>
      <c r="W38" s="26">
        <v>6250062.0499999998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70104792.060000002</v>
      </c>
      <c r="M39" s="26">
        <v>74005111.560000002</v>
      </c>
      <c r="N39" s="16"/>
      <c r="O39" s="16"/>
      <c r="P39" s="16"/>
      <c r="Q39" s="16"/>
      <c r="R39" s="16"/>
      <c r="S39" s="16"/>
      <c r="T39" s="16"/>
      <c r="U39" s="16"/>
      <c r="V39" s="26">
        <v>75974707.790000007</v>
      </c>
      <c r="W39" s="26">
        <v>69394039.489999995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14000</v>
      </c>
      <c r="M46" s="28">
        <v>12500</v>
      </c>
      <c r="N46" s="23"/>
      <c r="O46" s="23"/>
      <c r="P46" s="23"/>
      <c r="Q46" s="23"/>
      <c r="R46" s="23"/>
      <c r="S46" s="23"/>
      <c r="T46" s="23"/>
      <c r="U46" s="23"/>
      <c r="V46" s="28">
        <v>12500</v>
      </c>
      <c r="W46" s="28">
        <v>12500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78474764</v>
      </c>
      <c r="M47" s="26">
        <v>53649527.859999999</v>
      </c>
      <c r="N47" s="16"/>
      <c r="O47" s="16"/>
      <c r="P47" s="16"/>
      <c r="Q47" s="16"/>
      <c r="R47" s="16"/>
      <c r="S47" s="16"/>
      <c r="T47" s="16"/>
      <c r="U47" s="16"/>
      <c r="V47" s="26">
        <v>78561575.430000007</v>
      </c>
      <c r="W47" s="26">
        <v>76685544.209999993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12940734.720000001</v>
      </c>
      <c r="M49" s="28">
        <v>11257698.08</v>
      </c>
      <c r="N49" s="23"/>
      <c r="O49" s="23"/>
      <c r="P49" s="23"/>
      <c r="Q49" s="23"/>
      <c r="R49" s="23"/>
      <c r="S49" s="23"/>
      <c r="T49" s="23"/>
      <c r="U49" s="23"/>
      <c r="V49" s="28">
        <v>54775694.390000001</v>
      </c>
      <c r="W49" s="28">
        <v>8555564.0600000005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10567848.6</v>
      </c>
      <c r="M52" s="26">
        <v>10208999.73</v>
      </c>
      <c r="N52" s="16"/>
      <c r="O52" s="16"/>
      <c r="P52" s="16"/>
      <c r="Q52" s="16"/>
      <c r="R52" s="16"/>
      <c r="S52" s="16"/>
      <c r="T52" s="16"/>
      <c r="U52" s="16"/>
      <c r="V52" s="26">
        <v>16125357.74</v>
      </c>
      <c r="W52" s="26">
        <v>8993349.6699999999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508500.9</v>
      </c>
      <c r="M53" s="26">
        <v>519069.34</v>
      </c>
      <c r="N53" s="16"/>
      <c r="O53" s="16"/>
      <c r="P53" s="16"/>
      <c r="Q53" s="16"/>
      <c r="R53" s="16"/>
      <c r="S53" s="16"/>
      <c r="T53" s="16"/>
      <c r="U53" s="16"/>
      <c r="V53" s="26">
        <v>433623.96</v>
      </c>
      <c r="W53" s="26">
        <v>2166071.33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1698457.27</v>
      </c>
      <c r="M54" s="26">
        <v>10475830.130000001</v>
      </c>
      <c r="N54" s="16"/>
      <c r="O54" s="16"/>
      <c r="P54" s="16"/>
      <c r="Q54" s="16"/>
      <c r="R54" s="16"/>
      <c r="S54" s="16"/>
      <c r="T54" s="16"/>
      <c r="U54" s="16"/>
      <c r="V54" s="26">
        <v>3412027.41</v>
      </c>
      <c r="W54" s="26">
        <v>2261541.09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31540494.489999998</v>
      </c>
      <c r="M56" s="26">
        <v>29153959.829999998</v>
      </c>
      <c r="N56" s="16"/>
      <c r="O56" s="16"/>
      <c r="P56" s="16"/>
      <c r="Q56" s="16"/>
      <c r="R56" s="16"/>
      <c r="S56" s="16"/>
      <c r="T56" s="16"/>
      <c r="U56" s="16"/>
      <c r="V56" s="26">
        <v>32016231.559999999</v>
      </c>
      <c r="W56" s="26">
        <v>29544298.460000001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10578240.220000001</v>
      </c>
      <c r="M57" s="26">
        <v>13003218.109999999</v>
      </c>
      <c r="N57" s="16"/>
      <c r="O57" s="16"/>
      <c r="P57" s="16"/>
      <c r="Q57" s="16"/>
      <c r="R57" s="16"/>
      <c r="S57" s="16"/>
      <c r="T57" s="16"/>
      <c r="U57" s="16"/>
      <c r="V57" s="26">
        <v>7374188.1100000003</v>
      </c>
      <c r="W57" s="26">
        <v>13933666.34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1233367.44</v>
      </c>
      <c r="M58" s="26">
        <v>1841832.66</v>
      </c>
      <c r="N58" s="16"/>
      <c r="O58" s="16"/>
      <c r="P58" s="16"/>
      <c r="Q58" s="16"/>
      <c r="R58" s="16"/>
      <c r="S58" s="16"/>
      <c r="T58" s="16"/>
      <c r="U58" s="16"/>
      <c r="V58" s="26">
        <v>954336.35</v>
      </c>
      <c r="W58" s="26">
        <v>2085981.52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2611886.0299999998</v>
      </c>
      <c r="M61" s="26">
        <v>-414743.83</v>
      </c>
      <c r="N61" s="16"/>
      <c r="O61" s="16"/>
      <c r="P61" s="16"/>
      <c r="Q61" s="16"/>
      <c r="R61" s="16"/>
      <c r="S61" s="16"/>
      <c r="T61" s="16"/>
      <c r="U61" s="16"/>
      <c r="V61" s="26">
        <v>855540.94</v>
      </c>
      <c r="W61" s="26">
        <v>879082.15</v>
      </c>
      <c r="X61" s="16"/>
      <c r="Y61" s="16"/>
      <c r="Z61" s="16"/>
      <c r="AA61" s="16"/>
      <c r="AB61" s="16"/>
      <c r="AC61" s="16"/>
      <c r="AD61" s="16"/>
      <c r="AE61" s="16"/>
      <c r="AF61" s="46" t="s">
        <v>113</v>
      </c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604684.87</v>
      </c>
      <c r="M64" s="26">
        <v>4097228.49</v>
      </c>
      <c r="N64" s="16"/>
      <c r="O64" s="16"/>
      <c r="P64" s="16"/>
      <c r="Q64" s="16"/>
      <c r="R64" s="16"/>
      <c r="S64" s="16"/>
      <c r="T64" s="16"/>
      <c r="U64" s="16"/>
      <c r="V64" s="26">
        <v>1804687.93</v>
      </c>
      <c r="W64" s="26">
        <v>1735238.38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4218165</v>
      </c>
      <c r="M65" s="26">
        <v>5849646</v>
      </c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28.2</v>
      </c>
      <c r="N67" s="16"/>
      <c r="O67" s="16"/>
      <c r="P67" s="16"/>
      <c r="Q67" s="16"/>
      <c r="R67" s="16"/>
      <c r="S67" s="16"/>
      <c r="T67" s="16"/>
      <c r="U67" s="16"/>
      <c r="V67" s="26">
        <v>55.11</v>
      </c>
      <c r="W67" s="26">
        <v>-9.5500000000000007</v>
      </c>
      <c r="X67" s="16"/>
      <c r="Y67" s="16"/>
      <c r="Z67" s="16"/>
      <c r="AA67" s="16"/>
      <c r="AB67" s="16"/>
      <c r="AC67" s="16"/>
      <c r="AD67" s="16"/>
      <c r="AE67" s="16"/>
      <c r="AF67" s="46" t="s">
        <v>113</v>
      </c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485688.99</v>
      </c>
      <c r="M69" s="26">
        <v>526880.89</v>
      </c>
      <c r="N69" s="16"/>
      <c r="O69" s="16"/>
      <c r="P69" s="16"/>
      <c r="Q69" s="16"/>
      <c r="R69" s="16"/>
      <c r="S69" s="16"/>
      <c r="T69" s="16"/>
      <c r="U69" s="16"/>
      <c r="V69" s="26">
        <v>652549.18999999994</v>
      </c>
      <c r="W69" s="26">
        <v>395048.11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4977054</v>
      </c>
      <c r="M77" s="28">
        <v>3318034</v>
      </c>
      <c r="N77" s="15"/>
      <c r="O77" s="15"/>
      <c r="P77" s="15"/>
      <c r="Q77" s="15"/>
      <c r="R77" s="15"/>
      <c r="S77" s="15"/>
      <c r="T77" s="15"/>
      <c r="U77" s="15"/>
      <c r="V77" s="28">
        <v>3762690</v>
      </c>
      <c r="W77" s="28">
        <v>5644035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 t="e">
        <f>+#REF!</f>
        <v>#REF!</v>
      </c>
      <c r="M78" s="26">
        <v>24335788</v>
      </c>
      <c r="N78" s="16"/>
      <c r="O78" s="16"/>
      <c r="P78" s="16"/>
      <c r="Q78" s="16"/>
      <c r="R78" s="16"/>
      <c r="S78" s="16"/>
      <c r="T78" s="16"/>
      <c r="U78" s="16"/>
      <c r="V78" s="26">
        <v>25238109</v>
      </c>
      <c r="W78" s="26">
        <v>25238109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3020631.63</v>
      </c>
      <c r="M82" s="26">
        <v>28.32</v>
      </c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 t="s">
        <v>113</v>
      </c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8431573.5999999996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 xr:uid="{B72CAF17-B338-40B3-AD77-39B826D8C483}">
      <formula1>-9.99999999999999E+29</formula1>
      <formula2>9.99999999999999E+28</formula2>
    </dataValidation>
  </dataValidations>
  <hyperlinks>
    <hyperlink ref="C6" r:id="rId1" xr:uid="{80BC62A1-7D40-4F81-8A6E-6AA60CF4BE9E}"/>
    <hyperlink ref="C5" r:id="rId2" xr:uid="{90249036-BDAC-4926-AB5F-C0B74939CE7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2020-09-28T15:21:54Z</dcterms:modified>
</cp:coreProperties>
</file>