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dqw9NDwgAc42MYHh6JGQE1ftvp4u7ryk+fxLrRowDI8zJl0uUxoB68RJZTAu6endHhpJLbhOFhoo1uRCSxTd0g==" workbookSaltValue="DBUPwz3972gZ+LDVq00rXQ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8" i="1" l="1"/>
  <c r="M78" i="1" s="1"/>
  <c r="L77" i="1"/>
  <c r="M77" i="1" s="1"/>
</calcChain>
</file>

<file path=xl/sharedStrings.xml><?xml version="1.0" encoding="utf-8"?>
<sst xmlns="http://schemas.openxmlformats.org/spreadsheetml/2006/main" count="176" uniqueCount="108">
  <si>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</si>
  <si>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</si>
  <si>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</si>
  <si>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</si>
  <si>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</si>
  <si>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</si>
  <si>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</si>
  <si>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</si>
  <si>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</si>
  <si>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</si>
  <si>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</si>
  <si>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</si>
  <si>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</si>
  <si>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</si>
  <si>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</si>
  <si>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</si>
  <si>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</si>
  <si>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</si>
  <si>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</si>
  <si>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</si>
  <si>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</si>
  <si>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</si>
  <si>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</si>
  <si>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</si>
  <si>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</si>
  <si>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</si>
  <si>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</si>
  <si>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</si>
  <si>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</si>
  <si>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</si>
  <si>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</si>
  <si>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</si>
  <si>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</si>
  <si>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</si>
  <si>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</si>
  <si>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</si>
  <si>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</si>
  <si>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</si>
  <si>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</si>
  <si>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</si>
  <si>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</si>
  <si>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</si>
  <si>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</si>
  <si>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</si>
  <si>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</si>
  <si>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</si>
  <si>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</si>
  <si>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</si>
  <si>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</si>
  <si>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</si>
  <si>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</si>
  <si>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</si>
  <si>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</si>
  <si>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</si>
  <si>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</si>
  <si>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</si>
  <si>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</si>
  <si>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</si>
  <si>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</si>
  <si>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</si>
  <si>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</si>
  <si>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</si>
  <si>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</si>
  <si>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</si>
  <si>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</si>
  <si>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</si>
  <si>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</si>
  <si>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</si>
  <si>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</si>
  <si>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</si>
  <si>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</si>
  <si>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</si>
  <si>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</si>
  <si>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</si>
  <si>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</si>
  <si>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</si>
  <si>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</si>
  <si>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</si>
  <si>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</si>
  <si>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</si>
  <si>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</si>
  <si>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</si>
  <si>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</si>
  <si>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</si>
  <si>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</si>
  <si>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</si>
  <si>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</si>
  <si>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</si>
  <si>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</si>
  <si>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</si>
  <si>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</si>
  <si>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</si>
  <si>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</si>
  <si>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</si>
  <si>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Obseraciones</t>
  </si>
  <si>
    <t>Durango</t>
  </si>
  <si>
    <t>Súchil</t>
  </si>
  <si>
    <t>Crédito de Largo Plazo</t>
  </si>
  <si>
    <t>Banobras</t>
  </si>
  <si>
    <t>029/2009</t>
  </si>
  <si>
    <t>Ingresos Propios</t>
  </si>
  <si>
    <t>MUNICIPIO DE SUCHIL</t>
  </si>
  <si>
    <t>Pesos</t>
  </si>
  <si>
    <t>N.A.</t>
  </si>
  <si>
    <t>Se hace la aclaración que el 3T la cantidad es negativa, para que se considere en el momento en que se prenteda corroborar las sumas.</t>
  </si>
  <si>
    <t>Se hace la aclaración que el 2T la cantidad es negativa, para que se considere en el momento en que se prenteda corroborar las sumas.</t>
  </si>
  <si>
    <t>3,17% Sobre Extracción del Petróleo</t>
  </si>
  <si>
    <t>Gasolinas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</si>
</sst>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Otros/DURANGO_SUCHIL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95</v>
      </c>
    </row>
    <row r="4" spans="2:32" ht="30" customHeight="1" x14ac:dyDescent="0.55000000000000004">
      <c r="B4" s="30" t="s">
        <v>2</v>
      </c>
      <c r="C4" s="1" t="s">
        <v>96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94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97</v>
      </c>
      <c r="E12" s="21" t="s">
        <v>98</v>
      </c>
      <c r="F12" s="21" t="s">
        <v>99</v>
      </c>
      <c r="G12" s="21" t="s">
        <v>100</v>
      </c>
      <c r="H12" s="21" t="s">
        <v>99</v>
      </c>
      <c r="I12" s="21" t="s">
        <v>101</v>
      </c>
      <c r="J12" s="24">
        <v>2047637</v>
      </c>
      <c r="K12" s="21" t="s">
        <v>102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55000000000000004">
      <c r="B13" s="9"/>
      <c r="C13" s="4"/>
      <c r="D13" s="19" t="s">
        <v>97</v>
      </c>
      <c r="E13" s="19" t="s">
        <v>98</v>
      </c>
      <c r="F13" s="19" t="s">
        <v>99</v>
      </c>
      <c r="G13" s="19" t="s">
        <v>100</v>
      </c>
      <c r="H13" s="19" t="s">
        <v>103</v>
      </c>
      <c r="I13" s="19" t="s">
        <v>101</v>
      </c>
      <c r="J13" s="25">
        <v>1500000</v>
      </c>
      <c r="K13" s="19" t="s">
        <v>102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-192169.69</v>
      </c>
      <c r="M37" s="28">
        <v>-192169.69</v>
      </c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1370456.07</v>
      </c>
      <c r="M38" s="26">
        <v>1370456.07</v>
      </c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321203.90000000002</v>
      </c>
      <c r="M39" s="26">
        <v>321203.90000000002</v>
      </c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27030.06</v>
      </c>
      <c r="M46" s="28">
        <v>5702.72</v>
      </c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928786.25</v>
      </c>
      <c r="M47" s="26">
        <v>2570717.25</v>
      </c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 t="s">
        <v>104</v>
      </c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 t="s">
        <v>105</v>
      </c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14056.26</v>
      </c>
      <c r="M49" s="28">
        <v>27494</v>
      </c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1984</v>
      </c>
      <c r="M52" s="26">
        <v>3267.5</v>
      </c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0.01</v>
      </c>
      <c r="M53" s="26">
        <v>0.01</v>
      </c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10665.15</v>
      </c>
      <c r="M54" s="26">
        <v>20432.5</v>
      </c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1532249.99</v>
      </c>
      <c r="M56" s="26">
        <v>1304529.1399999999</v>
      </c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693071.19</v>
      </c>
      <c r="M57" s="26">
        <v>83618.66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80534.28</v>
      </c>
      <c r="M58" s="26">
        <v>83618.66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31950.33</v>
      </c>
      <c r="M61" s="26">
        <v>60360.63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106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107</v>
      </c>
      <c r="F64" s="16"/>
      <c r="G64" s="16"/>
      <c r="H64" s="16"/>
      <c r="I64" s="16"/>
      <c r="J64" s="16"/>
      <c r="K64" s="16"/>
      <c r="L64" s="26">
        <v>0</v>
      </c>
      <c r="M64" s="26">
        <v>126004.3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0.8</v>
      </c>
      <c r="M67" s="26">
        <v>0.61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3568.62</v>
      </c>
      <c r="M68" s="26">
        <v>3568.62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27996.959999999999</v>
      </c>
      <c r="M69" s="26">
        <v>23947.27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 t="e">
        <f>+#REF!</f>
        <v>#REF!</v>
      </c>
      <c r="M77" s="28" t="e">
        <f>+L77</f>
        <v>#REF!</v>
      </c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 t="e">
        <f>+#REF!</f>
        <v>#REF!</v>
      </c>
      <c r="M78" s="26" t="e">
        <f>+L78</f>
        <v>#REF!</v>
      </c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'C:\Users\Usuario\Desktop\Otros\[DURANGO_SUCHIL_2020_1S..xlsx]Catálogos'!#REF!</xm:f>
          </x14:formula1>
          <xm:sqref>K12:K36</xm:sqref>
        </x14:dataValidation>
        <x14:dataValidation type="list" allowBlank="1" showInputMessage="1" showErrorMessage="1">
          <x14:formula1>
            <xm:f>'C:\Users\Usuario\Desktop\Otros\[DURANGO_SUCHIL_2020_1S..xlsx]Catálogos'!#REF!</xm:f>
          </x14:formula1>
          <xm:sqref>H12:H36</xm:sqref>
        </x14:dataValidation>
        <x14:dataValidation type="list" allowBlank="1" showInputMessage="1" showErrorMessage="1">
          <x14:formula1>
            <xm:f>'C:\Users\Usuario\Desktop\Otros\[DURANGO_SUCHIL_2020_1S..xlsx]Catálogos'!#REF!</xm:f>
          </x14:formula1>
          <xm:sqref>G12:G36</xm:sqref>
        </x14:dataValidation>
        <x14:dataValidation type="list" allowBlank="1" showInputMessage="1" showErrorMessage="1">
          <x14:formula1>
            <xm:f>'C:\Users\Usuario\Desktop\Otros\[DURANGO_SUCHIL_2020_1S..xlsx]Catálogos'!#REF!</xm:f>
          </x14:formula1>
          <xm:sqref>E12:E36</xm:sqref>
        </x14:dataValidation>
        <x14:dataValidation type="list" allowBlank="1" showInputMessage="1" showErrorMessage="1">
          <x14:formula1>
            <xm:f>'C:\Users\Usuario\Desktop\Otros\[DURANGO_SUCHIL_2020_1S..xlsx]Catálogos'!#REF!</xm:f>
          </x14:formula1>
          <xm:sqref>D26:D36</xm:sqref>
        </x14:dataValidation>
        <x14:dataValidation type="list" allowBlank="1" showInputMessage="1" showErrorMessage="1">
          <x14:formula1>
            <xm:f>'C:\Users\Usuario\Desktop\Otros\[DURANGO_SUCHIL_2020_1S..xlsx]Catálogos'!#REF!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2020-09-28T17:34:48Z</dcterms:modified>
</cp:coreProperties>
</file>