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México\"/>
    </mc:Choice>
  </mc:AlternateContent>
  <xr:revisionPtr revIDLastSave="0" documentId="13_ncr:1_{FDDC47D8-741D-43BC-BB2C-7C1B37D31533}" xr6:coauthVersionLast="45" xr6:coauthVersionMax="45" xr10:uidLastSave="{00000000-0000-0000-0000-000000000000}"/>
  <workbookProtection workbookAlgorithmName="SHA-512" workbookHashValue="rF/pZnxEdbpJS9OtmlwPJxVK94uN6DIiEodN2QfJDFs2WrT6PnO4w9mciiuVv0LGY5etY2uuqX+M5keAd36amg==" workbookSaltValue="eUa2YYaLy9dJ7QeZwfUmNA==" workbookSpinCount="100000" lockStructure="1"/>
  <bookViews>
    <workbookView xWindow="-120" yWindow="-120" windowWidth="20730" windowHeight="11160" xr2:uid="{FE9EF437-1C43-4543-8147-6C979325A7B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2" i="1" l="1"/>
  <c r="Z12" i="1"/>
</calcChain>
</file>

<file path=xl/sharedStrings.xml><?xml version="1.0" encoding="utf-8"?>
<sst xmlns="http://schemas.openxmlformats.org/spreadsheetml/2006/main" count="173" uniqueCount="110">
  <si>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</si>
  <si>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</si>
  <si>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</si>
  <si>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</si>
  <si>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</si>
  <si>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</si>
  <si>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</si>
  <si>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</si>
  <si>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</si>
  <si>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</si>
  <si>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</si>
  <si>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</si>
  <si>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</si>
  <si>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</si>
  <si>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</si>
  <si>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</si>
  <si>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</si>
  <si>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</si>
  <si>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</si>
  <si>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</si>
  <si>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</si>
  <si>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</si>
  <si>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</si>
  <si>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</si>
  <si>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</si>
  <si>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</si>
  <si>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</si>
  <si>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</si>
  <si>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</si>
  <si>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</si>
  <si>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</si>
  <si>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</si>
  <si>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</si>
  <si>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</si>
  <si>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</si>
  <si>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</si>
  <si>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</si>
  <si>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</si>
  <si>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</si>
  <si>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</si>
  <si>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</si>
  <si>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</si>
  <si>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</si>
  <si>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</si>
  <si>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</si>
  <si>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</si>
  <si>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</si>
  <si>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</si>
  <si>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</si>
  <si>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</si>
  <si>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</si>
  <si>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</si>
  <si>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</si>
  <si>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</si>
  <si>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</si>
  <si>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</si>
  <si>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</si>
  <si>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</si>
  <si>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</si>
  <si>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</si>
  <si>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</si>
  <si>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</si>
  <si>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</si>
  <si>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</si>
  <si>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</si>
  <si>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</si>
  <si>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</si>
  <si>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</si>
  <si>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</si>
  <si>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</si>
  <si>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</si>
  <si>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</si>
  <si>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</si>
  <si>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</si>
  <si>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</si>
  <si>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</si>
  <si>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</si>
  <si>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</si>
  <si>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</si>
  <si>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</si>
  <si>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</si>
  <si>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</si>
  <si>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</si>
  <si>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</si>
  <si>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</si>
  <si>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</si>
  <si>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</si>
  <si>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</si>
  <si>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</si>
  <si>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</si>
  <si>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</si>
  <si>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</si>
  <si>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</si>
  <si>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</si>
  <si>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</si>
  <si>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</si>
  <si>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</si>
  <si>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</si>
  <si>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</si>
  <si>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</si>
  <si>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México</t>
  </si>
  <si>
    <t>Soyaniquilpan de Juárez</t>
  </si>
  <si>
    <t>www.soyaniquilpan.gob.mx/sevac-ayuntamiento-2020</t>
  </si>
  <si>
    <t>P15-1213179</t>
  </si>
  <si>
    <t>Participaciones / Aportaciones</t>
  </si>
  <si>
    <t>Municipio de Soyaniquilpan de Juárez</t>
  </si>
  <si>
    <t>La amortización del primer trimestre muestra el saldo de 943,011.30 debido a que en el mes de marzo se aplica 725,940.63 a capital y el resto de 14,422.39 se aplica en el segundo trimestre en el mes de abril que hacen un total de 740,363.02 importe que corresponde a un saldo a favor pendiente de aplicarse en 2019.</t>
  </si>
  <si>
    <t>En el llenado del 4T 2019 se capturó el importe de la variación del Estado de Situación Financiera no asi el importe del saldo al final del trimestre. Es por eso que no cuadra el saldo total del 4T y el saldo al cierre.</t>
  </si>
  <si>
    <t>En el primer trimestre en el Estado Analítico de Ingresos Detallado el importe total de Ingresos recaudado 6,406,477.56 que muestra el Fondo de Aportaciones Multiples es la suma del Fondo de Aportaciones para la Infraestructura Social y el Fondo de Aportaciones para el Fortalecimiento de los Municipios y de las Demarcaciones  territoriales del Distrito Federal. Así Mismo en el segundo trimestre de 2020 el importe de 13,402,679.12 incluye el ingreso devengado de enero a junio 2020 del Fondo de Aportaciones para la Infraestructura Social,  el Fondo de Aportaciones para el Fortalecimiento de los Municipios y de las Demarcaciones  territoriales del Distrito Federal y Fondo de Aportaciones para Seguridad Pública (FASP).</t>
  </si>
  <si>
    <t>En el segundo trimestre de el saldo de 5,572,704.80 se integra del saldo devengado de Fondo de Aportaciones para el Fortalecimiento de los Municipios y de las Demarcaciones territoriales de Distrito Federal de enero a junio 2020 y un saldo devengado de 589,724.00 de lo que refiere a el Fondo de Aportaciones para la Seguridad Pública de los Estados y 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</si>
</sst>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91</v>
      </c>
      <c r="F12" s="21" t="s">
        <v>103</v>
      </c>
      <c r="G12" s="21" t="s">
        <v>56</v>
      </c>
      <c r="H12" s="21" t="s">
        <v>104</v>
      </c>
      <c r="I12" s="21" t="s">
        <v>105</v>
      </c>
      <c r="J12" s="24">
        <v>20000000</v>
      </c>
      <c r="K12" s="21" t="s">
        <v>92</v>
      </c>
      <c r="L12" s="24">
        <v>2109332.77</v>
      </c>
      <c r="M12" s="24">
        <v>1971020.2</v>
      </c>
      <c r="N12" s="24">
        <v>242006.69</v>
      </c>
      <c r="O12" s="24">
        <v>208820.3</v>
      </c>
      <c r="P12" s="24">
        <v>18098.669999999998</v>
      </c>
      <c r="Q12" s="24">
        <v>35434.92</v>
      </c>
      <c r="R12" s="24">
        <v>0</v>
      </c>
      <c r="S12" s="24">
        <v>0</v>
      </c>
      <c r="T12" s="24">
        <v>0</v>
      </c>
      <c r="U12" s="24">
        <v>0</v>
      </c>
      <c r="V12" s="24">
        <v>1697864.24</v>
      </c>
      <c r="W12" s="24">
        <v>808043.52000000002</v>
      </c>
      <c r="X12" s="24">
        <v>943011.25</v>
      </c>
      <c r="Y12" s="24">
        <v>225646.9</v>
      </c>
      <c r="Z12" s="24">
        <f>16490.19+12909.07+13475.63</f>
        <v>42874.89</v>
      </c>
      <c r="AA12" s="24">
        <f>7592.19+5609.85+5154.04</f>
        <v>18356.080000000002</v>
      </c>
      <c r="AB12" s="24">
        <v>0</v>
      </c>
      <c r="AC12" s="24">
        <v>0</v>
      </c>
      <c r="AD12" s="24">
        <v>0</v>
      </c>
      <c r="AE12" s="24">
        <v>0</v>
      </c>
      <c r="AF12" s="44" t="s">
        <v>106</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2"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2"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2"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2"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2" ht="30" customHeight="1" x14ac:dyDescent="0.45">
      <c r="B37" s="8" t="s">
        <v>24</v>
      </c>
      <c r="C37" s="5" t="s">
        <v>25</v>
      </c>
      <c r="D37" s="22" t="s">
        <v>31</v>
      </c>
      <c r="E37" s="2" t="s">
        <v>32</v>
      </c>
      <c r="F37" s="15"/>
      <c r="G37" s="15"/>
      <c r="H37" s="15"/>
      <c r="I37" s="15"/>
      <c r="J37" s="15"/>
      <c r="K37" s="15"/>
      <c r="L37" s="28">
        <v>265200</v>
      </c>
      <c r="M37" s="28">
        <v>10133157.07</v>
      </c>
      <c r="N37" s="15"/>
      <c r="O37" s="15"/>
      <c r="P37" s="15"/>
      <c r="Q37" s="15"/>
      <c r="R37" s="15"/>
      <c r="S37" s="15"/>
      <c r="T37" s="15"/>
      <c r="U37" s="15"/>
      <c r="V37" s="28">
        <v>524108.55</v>
      </c>
      <c r="W37" s="28">
        <v>345180.07</v>
      </c>
      <c r="X37" s="15"/>
      <c r="Y37" s="15"/>
      <c r="Z37" s="15"/>
      <c r="AA37" s="15"/>
      <c r="AB37" s="15"/>
      <c r="AC37" s="15"/>
      <c r="AD37" s="15"/>
      <c r="AE37" s="15"/>
      <c r="AF37" s="48" t="s">
        <v>107</v>
      </c>
    </row>
    <row r="38" spans="2:32"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v>0</v>
      </c>
      <c r="W38" s="26">
        <v>0</v>
      </c>
      <c r="X38" s="16"/>
      <c r="Y38" s="16"/>
      <c r="Z38" s="16"/>
      <c r="AA38" s="16"/>
      <c r="AB38" s="16"/>
      <c r="AC38" s="16"/>
      <c r="AD38" s="16"/>
      <c r="AE38" s="16"/>
      <c r="AF38" s="46"/>
    </row>
    <row r="39" spans="2:32" ht="30" customHeight="1" x14ac:dyDescent="0.45">
      <c r="B39" s="9"/>
      <c r="C39" s="4"/>
      <c r="D39" s="42"/>
      <c r="E39" s="6" t="s">
        <v>34</v>
      </c>
      <c r="F39" s="16"/>
      <c r="G39" s="16"/>
      <c r="H39" s="16"/>
      <c r="I39" s="16"/>
      <c r="J39" s="16"/>
      <c r="K39" s="16"/>
      <c r="L39" s="26">
        <v>0</v>
      </c>
      <c r="M39" s="26">
        <v>0</v>
      </c>
      <c r="N39" s="16"/>
      <c r="O39" s="16"/>
      <c r="P39" s="16"/>
      <c r="Q39" s="16"/>
      <c r="R39" s="16"/>
      <c r="S39" s="16"/>
      <c r="T39" s="16"/>
      <c r="U39" s="16"/>
      <c r="V39" s="26">
        <v>0</v>
      </c>
      <c r="W39" s="26">
        <v>1530366</v>
      </c>
      <c r="X39" s="16"/>
      <c r="Y39" s="16"/>
      <c r="Z39" s="16"/>
      <c r="AA39" s="16"/>
      <c r="AB39" s="16"/>
      <c r="AC39" s="16"/>
      <c r="AD39" s="16"/>
      <c r="AE39" s="16"/>
      <c r="AF39" s="46"/>
    </row>
    <row r="40" spans="2:32"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731854.32</v>
      </c>
      <c r="X40" s="16"/>
      <c r="Y40" s="16"/>
      <c r="Z40" s="16"/>
      <c r="AA40" s="16"/>
      <c r="AB40" s="16"/>
      <c r="AC40" s="16"/>
      <c r="AD40" s="16"/>
      <c r="AE40" s="16"/>
      <c r="AF40" s="46"/>
    </row>
    <row r="41" spans="2:32"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row>
    <row r="42" spans="2:32"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row>
    <row r="43" spans="2:32"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row>
    <row r="44" spans="2:32"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row>
    <row r="45" spans="2:32"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row>
    <row r="46" spans="2:32" ht="30" customHeight="1" x14ac:dyDescent="0.45">
      <c r="B46" s="8" t="s">
        <v>26</v>
      </c>
      <c r="C46" s="5" t="s">
        <v>27</v>
      </c>
      <c r="D46" s="22" t="s">
        <v>44</v>
      </c>
      <c r="E46" s="2" t="s">
        <v>45</v>
      </c>
      <c r="F46" s="22"/>
      <c r="G46" s="23"/>
      <c r="H46" s="23"/>
      <c r="I46" s="23"/>
      <c r="J46" s="23"/>
      <c r="K46" s="23"/>
      <c r="L46" s="28">
        <v>877070.26</v>
      </c>
      <c r="M46" s="28">
        <v>868205.97</v>
      </c>
      <c r="N46" s="23"/>
      <c r="O46" s="23"/>
      <c r="P46" s="23"/>
      <c r="Q46" s="23"/>
      <c r="R46" s="23"/>
      <c r="S46" s="23"/>
      <c r="T46" s="23"/>
      <c r="U46" s="23"/>
      <c r="V46" s="28">
        <v>873695.5</v>
      </c>
      <c r="W46" s="28">
        <v>893446.64</v>
      </c>
      <c r="X46" s="23"/>
      <c r="Y46" s="23"/>
      <c r="Z46" s="23"/>
      <c r="AA46" s="23"/>
      <c r="AB46" s="23"/>
      <c r="AC46" s="23"/>
      <c r="AD46" s="23"/>
      <c r="AE46" s="23"/>
      <c r="AF46" s="48"/>
    </row>
    <row r="47" spans="2:32" ht="30" customHeight="1" x14ac:dyDescent="0.45">
      <c r="B47" s="9"/>
      <c r="C47" s="4"/>
      <c r="D47" s="42"/>
      <c r="E47" s="6" t="s">
        <v>46</v>
      </c>
      <c r="F47" s="6"/>
      <c r="G47" s="16"/>
      <c r="H47" s="16"/>
      <c r="I47" s="16"/>
      <c r="J47" s="16"/>
      <c r="K47" s="16"/>
      <c r="L47" s="26">
        <v>15863380.02</v>
      </c>
      <c r="M47" s="26">
        <v>16447983.68</v>
      </c>
      <c r="N47" s="16"/>
      <c r="O47" s="16"/>
      <c r="P47" s="16"/>
      <c r="Q47" s="16"/>
      <c r="R47" s="16"/>
      <c r="S47" s="16"/>
      <c r="T47" s="16"/>
      <c r="U47" s="16"/>
      <c r="V47" s="26">
        <v>10999477.58</v>
      </c>
      <c r="W47" s="26">
        <v>14341785.35</v>
      </c>
      <c r="X47" s="16"/>
      <c r="Y47" s="16"/>
      <c r="Z47" s="16"/>
      <c r="AA47" s="16"/>
      <c r="AB47" s="16"/>
      <c r="AC47" s="16"/>
      <c r="AD47" s="16"/>
      <c r="AE47" s="16"/>
      <c r="AF47" s="46"/>
    </row>
    <row r="48" spans="2:32"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2" ht="30" customHeight="1" x14ac:dyDescent="0.45">
      <c r="B49" s="8" t="s">
        <v>28</v>
      </c>
      <c r="C49" s="5" t="s">
        <v>29</v>
      </c>
      <c r="D49" s="22" t="s">
        <v>48</v>
      </c>
      <c r="E49" s="2" t="s">
        <v>49</v>
      </c>
      <c r="F49" s="22"/>
      <c r="G49" s="23"/>
      <c r="H49" s="23"/>
      <c r="I49" s="23"/>
      <c r="J49" s="23"/>
      <c r="K49" s="23"/>
      <c r="L49" s="28">
        <v>110426.44</v>
      </c>
      <c r="M49" s="28">
        <v>162299.65</v>
      </c>
      <c r="N49" s="23"/>
      <c r="O49" s="23"/>
      <c r="P49" s="23"/>
      <c r="Q49" s="23"/>
      <c r="R49" s="23"/>
      <c r="S49" s="23"/>
      <c r="T49" s="23"/>
      <c r="U49" s="23"/>
      <c r="V49" s="28">
        <v>2061573.26</v>
      </c>
      <c r="W49" s="28">
        <v>127498.44000000018</v>
      </c>
      <c r="X49" s="23"/>
      <c r="Y49" s="23"/>
      <c r="Z49" s="23"/>
      <c r="AA49" s="23"/>
      <c r="AB49" s="23"/>
      <c r="AC49" s="23"/>
      <c r="AD49" s="23"/>
      <c r="AE49" s="23"/>
      <c r="AF49" s="48"/>
    </row>
    <row r="50" spans="2:32"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row>
    <row r="51" spans="2:32" ht="30" customHeight="1" x14ac:dyDescent="0.45">
      <c r="B51" s="9"/>
      <c r="C51" s="4"/>
      <c r="D51" s="42"/>
      <c r="E51" s="6" t="s">
        <v>51</v>
      </c>
      <c r="F51" s="7"/>
      <c r="G51" s="18"/>
      <c r="H51" s="18"/>
      <c r="I51" s="18"/>
      <c r="J51" s="18"/>
      <c r="K51" s="18"/>
      <c r="L51" s="26">
        <v>168.98</v>
      </c>
      <c r="M51" s="26">
        <v>423</v>
      </c>
      <c r="N51" s="18"/>
      <c r="O51" s="18"/>
      <c r="P51" s="18"/>
      <c r="Q51" s="18"/>
      <c r="R51" s="18"/>
      <c r="S51" s="18"/>
      <c r="T51" s="18"/>
      <c r="U51" s="18"/>
      <c r="V51" s="26">
        <v>233981.1</v>
      </c>
      <c r="W51" s="26">
        <v>6433</v>
      </c>
      <c r="X51" s="18"/>
      <c r="Y51" s="18"/>
      <c r="Z51" s="18"/>
      <c r="AA51" s="18"/>
      <c r="AB51" s="18"/>
      <c r="AC51" s="18"/>
      <c r="AD51" s="18"/>
      <c r="AE51" s="18"/>
      <c r="AF51" s="46"/>
    </row>
    <row r="52" spans="2:32" ht="30" customHeight="1" x14ac:dyDescent="0.45">
      <c r="B52" s="9"/>
      <c r="C52" s="4"/>
      <c r="D52" s="42"/>
      <c r="E52" s="6" t="s">
        <v>52</v>
      </c>
      <c r="F52" s="16"/>
      <c r="G52" s="16"/>
      <c r="H52" s="16"/>
      <c r="I52" s="16"/>
      <c r="J52" s="16"/>
      <c r="K52" s="16"/>
      <c r="L52" s="26">
        <v>5910346.5899999999</v>
      </c>
      <c r="M52" s="26">
        <v>478595.72</v>
      </c>
      <c r="N52" s="16"/>
      <c r="O52" s="16"/>
      <c r="P52" s="16"/>
      <c r="Q52" s="16"/>
      <c r="R52" s="16"/>
      <c r="S52" s="16"/>
      <c r="T52" s="16"/>
      <c r="U52" s="16"/>
      <c r="V52" s="26">
        <v>478005.44</v>
      </c>
      <c r="W52" s="26">
        <v>440221.13999999996</v>
      </c>
      <c r="X52" s="16"/>
      <c r="Y52" s="16"/>
      <c r="Z52" s="16"/>
      <c r="AA52" s="16"/>
      <c r="AB52" s="16"/>
      <c r="AC52" s="16"/>
      <c r="AD52" s="16"/>
      <c r="AE52" s="16"/>
      <c r="AF52" s="46"/>
    </row>
    <row r="53" spans="2:32" ht="30" customHeight="1" x14ac:dyDescent="0.45">
      <c r="B53" s="9"/>
      <c r="C53" s="4"/>
      <c r="D53" s="42"/>
      <c r="E53" s="6" t="s">
        <v>53</v>
      </c>
      <c r="F53" s="16"/>
      <c r="G53" s="16"/>
      <c r="H53" s="16"/>
      <c r="I53" s="16"/>
      <c r="J53" s="16"/>
      <c r="K53" s="16"/>
      <c r="L53" s="26">
        <v>16000</v>
      </c>
      <c r="M53" s="26">
        <v>15805</v>
      </c>
      <c r="N53" s="16"/>
      <c r="O53" s="16"/>
      <c r="P53" s="16"/>
      <c r="Q53" s="16"/>
      <c r="R53" s="16"/>
      <c r="S53" s="16"/>
      <c r="T53" s="16"/>
      <c r="U53" s="16"/>
      <c r="V53" s="26">
        <v>52948.33</v>
      </c>
      <c r="W53" s="26">
        <v>19855.64</v>
      </c>
      <c r="X53" s="16"/>
      <c r="Y53" s="16"/>
      <c r="Z53" s="16"/>
      <c r="AA53" s="16"/>
      <c r="AB53" s="16"/>
      <c r="AC53" s="16"/>
      <c r="AD53" s="16"/>
      <c r="AE53" s="16"/>
      <c r="AF53" s="46"/>
    </row>
    <row r="54" spans="2:32" ht="30" customHeight="1" x14ac:dyDescent="0.45">
      <c r="B54" s="9"/>
      <c r="C54" s="4"/>
      <c r="D54" s="42"/>
      <c r="E54" s="6" t="s">
        <v>54</v>
      </c>
      <c r="F54" s="16"/>
      <c r="G54" s="16"/>
      <c r="H54" s="16"/>
      <c r="I54" s="16"/>
      <c r="J54" s="16"/>
      <c r="K54" s="16"/>
      <c r="L54" s="26">
        <v>0</v>
      </c>
      <c r="M54" s="26">
        <v>0</v>
      </c>
      <c r="N54" s="16"/>
      <c r="O54" s="16"/>
      <c r="P54" s="16"/>
      <c r="Q54" s="16"/>
      <c r="R54" s="16"/>
      <c r="S54" s="16"/>
      <c r="T54" s="16"/>
      <c r="U54" s="16"/>
      <c r="V54" s="26">
        <v>2607</v>
      </c>
      <c r="W54" s="26">
        <v>0</v>
      </c>
      <c r="X54" s="16"/>
      <c r="Y54" s="16"/>
      <c r="Z54" s="16"/>
      <c r="AA54" s="16"/>
      <c r="AB54" s="16"/>
      <c r="AC54" s="16"/>
      <c r="AD54" s="16"/>
      <c r="AE54" s="16"/>
      <c r="AF54" s="46"/>
    </row>
    <row r="55" spans="2:32"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row>
    <row r="56" spans="2:32" ht="30" customHeight="1" x14ac:dyDescent="0.45">
      <c r="B56" s="9"/>
      <c r="C56" s="4"/>
      <c r="D56" s="7" t="s">
        <v>56</v>
      </c>
      <c r="E56" s="6" t="s">
        <v>57</v>
      </c>
      <c r="F56" s="16"/>
      <c r="G56" s="16"/>
      <c r="H56" s="16"/>
      <c r="I56" s="16"/>
      <c r="J56" s="16"/>
      <c r="K56" s="16"/>
      <c r="L56" s="26">
        <v>8478887.7200000007</v>
      </c>
      <c r="M56" s="26">
        <v>5994346.5199999996</v>
      </c>
      <c r="N56" s="16"/>
      <c r="O56" s="16"/>
      <c r="P56" s="16"/>
      <c r="Q56" s="16"/>
      <c r="R56" s="16"/>
      <c r="S56" s="16"/>
      <c r="T56" s="16"/>
      <c r="U56" s="16"/>
      <c r="V56" s="26">
        <v>8633231.3100000005</v>
      </c>
      <c r="W56" s="26">
        <v>8572813.5699999984</v>
      </c>
      <c r="X56" s="16"/>
      <c r="Y56" s="16"/>
      <c r="Z56" s="16"/>
      <c r="AA56" s="16"/>
      <c r="AB56" s="16"/>
      <c r="AC56" s="16"/>
      <c r="AD56" s="16"/>
      <c r="AE56" s="16"/>
      <c r="AF56" s="46"/>
    </row>
    <row r="57" spans="2:32" ht="30" customHeight="1" x14ac:dyDescent="0.45">
      <c r="B57" s="9"/>
      <c r="C57" s="4"/>
      <c r="D57" s="42"/>
      <c r="E57" s="6" t="s">
        <v>58</v>
      </c>
      <c r="F57" s="16"/>
      <c r="G57" s="16"/>
      <c r="H57" s="16"/>
      <c r="I57" s="16"/>
      <c r="J57" s="16"/>
      <c r="K57" s="16"/>
      <c r="L57" s="26">
        <v>1089217.54</v>
      </c>
      <c r="M57" s="26">
        <v>710554.02</v>
      </c>
      <c r="N57" s="16"/>
      <c r="O57" s="16"/>
      <c r="P57" s="16"/>
      <c r="Q57" s="16"/>
      <c r="R57" s="16"/>
      <c r="S57" s="16"/>
      <c r="T57" s="16"/>
      <c r="U57" s="16"/>
      <c r="V57" s="26">
        <v>1353195.7</v>
      </c>
      <c r="W57" s="26">
        <v>1344438.5799999998</v>
      </c>
      <c r="X57" s="16"/>
      <c r="Y57" s="16"/>
      <c r="Z57" s="16"/>
      <c r="AA57" s="16"/>
      <c r="AB57" s="16"/>
      <c r="AC57" s="16"/>
      <c r="AD57" s="16"/>
      <c r="AE57" s="16"/>
      <c r="AF57" s="46"/>
    </row>
    <row r="58" spans="2:32" ht="30" customHeight="1" x14ac:dyDescent="0.45">
      <c r="B58" s="9"/>
      <c r="C58" s="4"/>
      <c r="D58" s="42"/>
      <c r="E58" s="6" t="s">
        <v>59</v>
      </c>
      <c r="F58" s="16"/>
      <c r="G58" s="16"/>
      <c r="H58" s="16"/>
      <c r="I58" s="16"/>
      <c r="J58" s="16"/>
      <c r="K58" s="16"/>
      <c r="L58" s="26">
        <v>343002.67</v>
      </c>
      <c r="M58" s="26">
        <v>270019.96999999997</v>
      </c>
      <c r="N58" s="16"/>
      <c r="O58" s="16"/>
      <c r="P58" s="16"/>
      <c r="Q58" s="16"/>
      <c r="R58" s="16"/>
      <c r="S58" s="16"/>
      <c r="T58" s="16"/>
      <c r="U58" s="16"/>
      <c r="V58" s="26">
        <v>108427.54</v>
      </c>
      <c r="W58" s="26">
        <v>143127.09000000003</v>
      </c>
      <c r="X58" s="16"/>
      <c r="Y58" s="16"/>
      <c r="Z58" s="16"/>
      <c r="AA58" s="16"/>
      <c r="AB58" s="16"/>
      <c r="AC58" s="16"/>
      <c r="AD58" s="16"/>
      <c r="AE58" s="16"/>
      <c r="AF58" s="46"/>
    </row>
    <row r="59" spans="2:32"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row>
    <row r="60" spans="2:32" ht="30" customHeight="1" x14ac:dyDescent="0.45">
      <c r="B60" s="9"/>
      <c r="C60" s="4"/>
      <c r="D60" s="42"/>
      <c r="E60" s="6" t="s">
        <v>61</v>
      </c>
      <c r="F60" s="16"/>
      <c r="G60" s="16"/>
      <c r="H60" s="16"/>
      <c r="I60" s="16"/>
      <c r="J60" s="16"/>
      <c r="K60" s="16"/>
      <c r="L60" s="26">
        <v>0</v>
      </c>
      <c r="M60" s="26">
        <v>0</v>
      </c>
      <c r="N60" s="16"/>
      <c r="O60" s="16"/>
      <c r="P60" s="16"/>
      <c r="Q60" s="16"/>
      <c r="R60" s="16"/>
      <c r="S60" s="16"/>
      <c r="T60" s="16"/>
      <c r="U60" s="16"/>
      <c r="V60" s="26">
        <v>0</v>
      </c>
      <c r="W60" s="26">
        <v>0</v>
      </c>
      <c r="X60" s="16"/>
      <c r="Y60" s="16"/>
      <c r="Z60" s="16"/>
      <c r="AA60" s="16"/>
      <c r="AB60" s="16"/>
      <c r="AC60" s="16"/>
      <c r="AD60" s="16"/>
      <c r="AE60" s="16"/>
      <c r="AF60" s="46"/>
    </row>
    <row r="61" spans="2:32" ht="30" customHeight="1" x14ac:dyDescent="0.45">
      <c r="B61" s="9"/>
      <c r="C61" s="4"/>
      <c r="D61" s="42"/>
      <c r="E61" s="6" t="s">
        <v>62</v>
      </c>
      <c r="F61" s="16"/>
      <c r="G61" s="16"/>
      <c r="H61" s="16"/>
      <c r="I61" s="16"/>
      <c r="J61" s="16"/>
      <c r="K61" s="16"/>
      <c r="L61" s="26">
        <v>130801.51</v>
      </c>
      <c r="M61" s="26">
        <v>176138.64</v>
      </c>
      <c r="N61" s="16"/>
      <c r="O61" s="16"/>
      <c r="P61" s="16"/>
      <c r="Q61" s="16"/>
      <c r="R61" s="16"/>
      <c r="S61" s="16"/>
      <c r="T61" s="16"/>
      <c r="U61" s="16"/>
      <c r="V61" s="26">
        <v>60201.05</v>
      </c>
      <c r="W61" s="26">
        <v>6944.4199999999983</v>
      </c>
      <c r="X61" s="16"/>
      <c r="Y61" s="16"/>
      <c r="Z61" s="16"/>
      <c r="AA61" s="16"/>
      <c r="AB61" s="16"/>
      <c r="AC61" s="16"/>
      <c r="AD61" s="16"/>
      <c r="AE61" s="16"/>
      <c r="AF61" s="46"/>
    </row>
    <row r="62" spans="2:32"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row>
    <row r="63" spans="2:32" ht="30" customHeight="1" x14ac:dyDescent="0.45">
      <c r="B63" s="9"/>
      <c r="C63" s="4"/>
      <c r="D63" s="42"/>
      <c r="E63" s="6" t="s">
        <v>97</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row>
    <row r="64" spans="2:32" ht="30" customHeight="1" x14ac:dyDescent="0.45">
      <c r="B64" s="9"/>
      <c r="C64" s="4"/>
      <c r="D64" s="42"/>
      <c r="E64" s="6" t="s">
        <v>98</v>
      </c>
      <c r="F64" s="16"/>
      <c r="G64" s="16"/>
      <c r="H64" s="16"/>
      <c r="I64" s="16"/>
      <c r="J64" s="16"/>
      <c r="K64" s="16"/>
      <c r="L64" s="26">
        <v>0</v>
      </c>
      <c r="M64" s="26">
        <v>0</v>
      </c>
      <c r="N64" s="16"/>
      <c r="O64" s="16"/>
      <c r="P64" s="16"/>
      <c r="Q64" s="16"/>
      <c r="R64" s="16"/>
      <c r="S64" s="16"/>
      <c r="T64" s="16"/>
      <c r="U64" s="16"/>
      <c r="V64" s="26">
        <v>0</v>
      </c>
      <c r="W64" s="26">
        <v>0</v>
      </c>
      <c r="X64" s="16"/>
      <c r="Y64" s="16"/>
      <c r="Z64" s="16"/>
      <c r="AA64" s="16"/>
      <c r="AB64" s="16"/>
      <c r="AC64" s="16"/>
      <c r="AD64" s="16"/>
      <c r="AE64" s="16"/>
      <c r="AF64" s="46"/>
    </row>
    <row r="65" spans="2:32" ht="30" customHeight="1" x14ac:dyDescent="0.45">
      <c r="B65" s="9"/>
      <c r="C65" s="4"/>
      <c r="D65" s="42"/>
      <c r="E65" s="6" t="s">
        <v>64</v>
      </c>
      <c r="F65" s="16"/>
      <c r="G65" s="16"/>
      <c r="H65" s="16"/>
      <c r="I65" s="16"/>
      <c r="J65" s="16"/>
      <c r="K65" s="16"/>
      <c r="L65" s="26">
        <v>789930</v>
      </c>
      <c r="M65" s="26">
        <v>874752</v>
      </c>
      <c r="N65" s="16"/>
      <c r="O65" s="16"/>
      <c r="P65" s="16"/>
      <c r="Q65" s="16"/>
      <c r="R65" s="16"/>
      <c r="S65" s="16"/>
      <c r="T65" s="16"/>
      <c r="U65" s="16"/>
      <c r="V65" s="26">
        <v>0</v>
      </c>
      <c r="W65" s="26">
        <v>0</v>
      </c>
      <c r="X65" s="16"/>
      <c r="Y65" s="16"/>
      <c r="Z65" s="16"/>
      <c r="AA65" s="16"/>
      <c r="AB65" s="16"/>
      <c r="AC65" s="16"/>
      <c r="AD65" s="16"/>
      <c r="AE65" s="16"/>
      <c r="AF65" s="46"/>
    </row>
    <row r="66" spans="2:32"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row>
    <row r="67" spans="2:32" ht="30" customHeight="1" x14ac:dyDescent="0.45">
      <c r="B67" s="9"/>
      <c r="C67" s="4"/>
      <c r="D67" s="7" t="s">
        <v>66</v>
      </c>
      <c r="E67" s="6" t="s">
        <v>67</v>
      </c>
      <c r="F67" s="16"/>
      <c r="G67" s="16"/>
      <c r="H67" s="16"/>
      <c r="I67" s="16"/>
      <c r="J67" s="16"/>
      <c r="K67" s="16"/>
      <c r="L67" s="26">
        <v>20474.29</v>
      </c>
      <c r="M67" s="26">
        <v>6.88</v>
      </c>
      <c r="N67" s="16"/>
      <c r="O67" s="16"/>
      <c r="P67" s="16"/>
      <c r="Q67" s="16"/>
      <c r="R67" s="16"/>
      <c r="S67" s="16"/>
      <c r="T67" s="16"/>
      <c r="U67" s="16"/>
      <c r="V67" s="26">
        <v>103539.62</v>
      </c>
      <c r="W67" s="26">
        <v>64794.350000000006</v>
      </c>
      <c r="X67" s="16"/>
      <c r="Y67" s="16"/>
      <c r="Z67" s="16"/>
      <c r="AA67" s="16"/>
      <c r="AB67" s="16"/>
      <c r="AC67" s="16"/>
      <c r="AD67" s="16"/>
      <c r="AE67" s="16"/>
      <c r="AF67" s="46"/>
    </row>
    <row r="68" spans="2:32" ht="30" customHeight="1" x14ac:dyDescent="0.45">
      <c r="B68" s="9"/>
      <c r="C68" s="4"/>
      <c r="D68" s="42"/>
      <c r="E68" s="6" t="s">
        <v>68</v>
      </c>
      <c r="F68" s="16"/>
      <c r="G68" s="16"/>
      <c r="H68" s="16"/>
      <c r="I68" s="16"/>
      <c r="J68" s="16"/>
      <c r="K68" s="16"/>
      <c r="L68" s="26">
        <v>155494.35</v>
      </c>
      <c r="M68" s="26">
        <v>61413.54</v>
      </c>
      <c r="N68" s="16"/>
      <c r="O68" s="16"/>
      <c r="P68" s="16"/>
      <c r="Q68" s="16"/>
      <c r="R68" s="16"/>
      <c r="S68" s="16"/>
      <c r="T68" s="16"/>
      <c r="U68" s="16"/>
      <c r="V68" s="26">
        <v>169280.4</v>
      </c>
      <c r="W68" s="26">
        <v>25.950000000011642</v>
      </c>
      <c r="X68" s="16"/>
      <c r="Y68" s="16"/>
      <c r="Z68" s="16"/>
      <c r="AA68" s="16"/>
      <c r="AB68" s="16"/>
      <c r="AC68" s="16"/>
      <c r="AD68" s="16"/>
      <c r="AE68" s="16"/>
      <c r="AF68" s="46"/>
    </row>
    <row r="69" spans="2:32" ht="30" customHeight="1" x14ac:dyDescent="0.45">
      <c r="B69" s="9"/>
      <c r="C69" s="4"/>
      <c r="D69" s="42"/>
      <c r="E69" s="6" t="s">
        <v>69</v>
      </c>
      <c r="F69" s="16"/>
      <c r="G69" s="16"/>
      <c r="H69" s="16"/>
      <c r="I69" s="16"/>
      <c r="J69" s="16"/>
      <c r="K69" s="16"/>
      <c r="L69" s="26">
        <v>233451.46</v>
      </c>
      <c r="M69" s="26">
        <v>239400.19</v>
      </c>
      <c r="N69" s="16"/>
      <c r="O69" s="16"/>
      <c r="P69" s="16"/>
      <c r="Q69" s="16"/>
      <c r="R69" s="16"/>
      <c r="S69" s="16"/>
      <c r="T69" s="16"/>
      <c r="U69" s="16"/>
      <c r="V69" s="26">
        <v>188590.91</v>
      </c>
      <c r="W69" s="26">
        <v>76054.48000000001</v>
      </c>
      <c r="X69" s="16"/>
      <c r="Y69" s="16"/>
      <c r="Z69" s="16"/>
      <c r="AA69" s="16"/>
      <c r="AB69" s="16"/>
      <c r="AC69" s="16"/>
      <c r="AD69" s="16"/>
      <c r="AE69" s="16"/>
      <c r="AF69" s="46"/>
    </row>
    <row r="70" spans="2:32"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row>
    <row r="71" spans="2:32"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row>
    <row r="72" spans="2:32"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row>
    <row r="73" spans="2:32"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row>
    <row r="74" spans="2:32" ht="30" customHeight="1" x14ac:dyDescent="0.45">
      <c r="B74" s="9"/>
      <c r="C74" s="4"/>
      <c r="D74" s="7" t="s">
        <v>74</v>
      </c>
      <c r="E74" s="6" t="s">
        <v>75</v>
      </c>
      <c r="F74" s="16"/>
      <c r="G74" s="16"/>
      <c r="H74" s="16"/>
      <c r="I74" s="16"/>
      <c r="J74" s="16"/>
      <c r="K74" s="16"/>
      <c r="L74" s="26">
        <v>641499.14</v>
      </c>
      <c r="M74" s="26">
        <v>581762.36</v>
      </c>
      <c r="N74" s="16"/>
      <c r="O74" s="16"/>
      <c r="P74" s="16"/>
      <c r="Q74" s="16"/>
      <c r="R74" s="16"/>
      <c r="S74" s="16"/>
      <c r="T74" s="16"/>
      <c r="U74" s="16"/>
      <c r="V74" s="26">
        <v>1785972.47</v>
      </c>
      <c r="W74" s="26">
        <v>1655185.01</v>
      </c>
      <c r="X74" s="16"/>
      <c r="Y74" s="16"/>
      <c r="Z74" s="16"/>
      <c r="AA74" s="16"/>
      <c r="AB74" s="16"/>
      <c r="AC74" s="16"/>
      <c r="AD74" s="16"/>
      <c r="AE74" s="16"/>
      <c r="AF74" s="46"/>
    </row>
    <row r="75" spans="2:32" ht="30" customHeight="1" x14ac:dyDescent="0.45">
      <c r="B75" s="9"/>
      <c r="C75" s="4"/>
      <c r="D75" s="42"/>
      <c r="E75" s="6" t="s">
        <v>74</v>
      </c>
      <c r="F75" s="16"/>
      <c r="G75" s="16"/>
      <c r="H75" s="16"/>
      <c r="I75" s="16"/>
      <c r="J75" s="16"/>
      <c r="K75" s="16"/>
      <c r="L75" s="26">
        <v>91194.61</v>
      </c>
      <c r="M75" s="26">
        <v>58566.63</v>
      </c>
      <c r="N75" s="16"/>
      <c r="O75" s="16"/>
      <c r="P75" s="16"/>
      <c r="Q75" s="16"/>
      <c r="R75" s="16"/>
      <c r="S75" s="16"/>
      <c r="T75" s="16"/>
      <c r="U75" s="16"/>
      <c r="V75" s="26">
        <v>5239.9799999999996</v>
      </c>
      <c r="W75" s="26">
        <v>30903.7</v>
      </c>
      <c r="X75" s="16"/>
      <c r="Y75" s="16"/>
      <c r="Z75" s="16"/>
      <c r="AA75" s="16"/>
      <c r="AB75" s="16"/>
      <c r="AC75" s="16"/>
      <c r="AD75" s="16"/>
      <c r="AE75" s="16"/>
      <c r="AF75" s="46"/>
    </row>
    <row r="76" spans="2:32"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row>
    <row r="77" spans="2:32" ht="30" customHeight="1" x14ac:dyDescent="0.45">
      <c r="B77" s="8" t="s">
        <v>28</v>
      </c>
      <c r="C77" s="5" t="s">
        <v>30</v>
      </c>
      <c r="D77" s="22" t="s">
        <v>77</v>
      </c>
      <c r="E77" s="2" t="s">
        <v>78</v>
      </c>
      <c r="F77" s="15"/>
      <c r="G77" s="15"/>
      <c r="H77" s="15"/>
      <c r="I77" s="15"/>
      <c r="J77" s="15"/>
      <c r="K77" s="15"/>
      <c r="L77" s="28">
        <v>4153054.02</v>
      </c>
      <c r="M77" s="28">
        <v>1384351.34</v>
      </c>
      <c r="N77" s="15"/>
      <c r="O77" s="15"/>
      <c r="P77" s="15"/>
      <c r="Q77" s="15"/>
      <c r="R77" s="15"/>
      <c r="S77" s="15"/>
      <c r="T77" s="15"/>
      <c r="U77" s="15"/>
      <c r="V77" s="28">
        <v>3914987.22</v>
      </c>
      <c r="W77" s="28">
        <v>3914987.18</v>
      </c>
      <c r="X77" s="15"/>
      <c r="Y77" s="15"/>
      <c r="Z77" s="15"/>
      <c r="AA77" s="15"/>
      <c r="AB77" s="15"/>
      <c r="AC77" s="15"/>
      <c r="AD77" s="15"/>
      <c r="AE77" s="15"/>
      <c r="AF77" s="48" t="s">
        <v>108</v>
      </c>
    </row>
    <row r="78" spans="2:32" ht="60" customHeight="1" x14ac:dyDescent="0.45">
      <c r="B78" s="9"/>
      <c r="C78" s="4"/>
      <c r="D78" s="42"/>
      <c r="E78" s="6" t="s">
        <v>79</v>
      </c>
      <c r="F78" s="16"/>
      <c r="G78" s="16"/>
      <c r="H78" s="16"/>
      <c r="I78" s="16"/>
      <c r="J78" s="16"/>
      <c r="K78" s="16"/>
      <c r="L78" s="26">
        <v>2406845.2200000002</v>
      </c>
      <c r="M78" s="26">
        <v>2406845.19</v>
      </c>
      <c r="N78" s="16"/>
      <c r="O78" s="16"/>
      <c r="P78" s="16"/>
      <c r="Q78" s="16"/>
      <c r="R78" s="16"/>
      <c r="S78" s="16"/>
      <c r="T78" s="16"/>
      <c r="U78" s="16"/>
      <c r="V78" s="26">
        <v>2491490.34</v>
      </c>
      <c r="W78" s="26">
        <v>3081214.46</v>
      </c>
      <c r="X78" s="16"/>
      <c r="Y78" s="16"/>
      <c r="Z78" s="16"/>
      <c r="AA78" s="16"/>
      <c r="AB78" s="16"/>
      <c r="AC78" s="16"/>
      <c r="AD78" s="16"/>
      <c r="AE78" s="16"/>
      <c r="AF78" s="46" t="s">
        <v>109</v>
      </c>
    </row>
    <row r="79" spans="2:32"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row>
    <row r="80" spans="2:32"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row>
    <row r="81" spans="2:32"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row>
    <row r="82" spans="2:32"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v>0</v>
      </c>
      <c r="W82" s="26">
        <v>0</v>
      </c>
      <c r="X82" s="16"/>
      <c r="Y82" s="16"/>
      <c r="Z82" s="16"/>
      <c r="AA82" s="16"/>
      <c r="AB82" s="16"/>
      <c r="AC82" s="16"/>
      <c r="AD82" s="16"/>
      <c r="AE82" s="16"/>
      <c r="AF82" s="46"/>
    </row>
    <row r="83" spans="2:32"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0</v>
      </c>
      <c r="W83" s="26">
        <v>0</v>
      </c>
      <c r="X83" s="16"/>
      <c r="Y83" s="16"/>
      <c r="Z83" s="16"/>
      <c r="AA83" s="16"/>
      <c r="AB83" s="16"/>
      <c r="AC83" s="16"/>
      <c r="AD83" s="16"/>
      <c r="AE83" s="16"/>
      <c r="AF83" s="46"/>
    </row>
    <row r="84" spans="2:32"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row>
    <row r="85" spans="2:32"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row>
    <row r="86" spans="2:32"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row>
    <row r="87" spans="2:32"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row>
    <row r="88" spans="2:32" x14ac:dyDescent="0.45"/>
    <row r="89" spans="2:32" ht="9.9499999999999993" customHeight="1" x14ac:dyDescent="0.45"/>
    <row r="90" spans="2:32" hidden="1" x14ac:dyDescent="0.45"/>
    <row r="91" spans="2:32" hidden="1" x14ac:dyDescent="0.45"/>
    <row r="92" spans="2:32" hidden="1" x14ac:dyDescent="0.45"/>
    <row r="93" spans="2:32" hidden="1" x14ac:dyDescent="0.45"/>
    <row r="94" spans="2:32" hidden="1" x14ac:dyDescent="0.45"/>
    <row r="95" spans="2:32" hidden="1" x14ac:dyDescent="0.45"/>
    <row r="96" spans="2:32"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B8A3C6C3-3673-47DC-9136-0B3CA8888E65}">
      <formula1>-9.99999999999999E+29</formula1>
      <formula2>9.99999999999999E+28</formula2>
    </dataValidation>
    <dataValidation allowBlank="1" showInputMessage="1" showErrorMessage="1" error="Sólo se permite capturar valores numéricos." sqref="AF12:AF87" xr:uid="{6136F37C-1C9C-4550-8345-41CA3411968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2020-09-26T16:21:17Z</dcterms:modified>
</cp:coreProperties>
</file>