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1" i="1" l="1"/>
</calcChain>
</file>

<file path=xl/sharedStrings.xml><?xml version="1.0" encoding="utf-8"?>
<sst xmlns="http://schemas.openxmlformats.org/spreadsheetml/2006/main" count="174" uniqueCount="105">
  <si>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</si>
  <si>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</si>
  <si>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</si>
  <si>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</si>
  <si>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</si>
  <si>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</si>
  <si>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</si>
  <si>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</si>
  <si>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</si>
  <si>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</si>
  <si>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</si>
  <si>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</si>
  <si>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</si>
  <si>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</si>
  <si>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</si>
  <si>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</si>
  <si>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</si>
  <si>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</si>
  <si>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</si>
  <si>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</si>
  <si>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</si>
  <si>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</si>
  <si>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</si>
  <si>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</si>
  <si>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</si>
  <si>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</si>
  <si>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</si>
  <si>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</si>
  <si>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</si>
  <si>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</si>
  <si>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</si>
  <si>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</si>
  <si>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</si>
  <si>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</si>
  <si>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</si>
  <si>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</si>
  <si>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</si>
  <si>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</si>
  <si>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</si>
  <si>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</si>
  <si>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</si>
  <si>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</si>
  <si>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</si>
  <si>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</si>
  <si>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</si>
  <si>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</si>
  <si>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</si>
  <si>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</si>
  <si>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</si>
  <si>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</si>
  <si>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</si>
  <si>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</si>
  <si>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</si>
  <si>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</si>
  <si>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</si>
  <si>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</si>
  <si>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</si>
  <si>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</si>
  <si>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</si>
  <si>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</si>
  <si>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</si>
  <si>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</si>
  <si>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</si>
  <si>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</si>
  <si>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</si>
  <si>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</si>
  <si>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</si>
  <si>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</si>
  <si>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</si>
  <si>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</si>
  <si>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</si>
  <si>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</si>
  <si>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</si>
  <si>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</si>
  <si>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</si>
  <si>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</si>
  <si>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</si>
  <si>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</si>
  <si>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</si>
  <si>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</si>
  <si>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</si>
  <si>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</si>
  <si>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</si>
  <si>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</si>
  <si>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</si>
  <si>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</si>
  <si>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</si>
  <si>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</si>
  <si>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</si>
  <si>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</si>
  <si>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</si>
  <si>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</si>
  <si>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</si>
  <si>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</si>
  <si>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</si>
  <si>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BBVA Bancomer</t>
  </si>
  <si>
    <t>3,17% Sobre Extracción del Petróleo</t>
  </si>
  <si>
    <t>Gasolinas y Diesel</t>
  </si>
  <si>
    <t>Obseraciones</t>
  </si>
  <si>
    <t>Guanajuato</t>
  </si>
  <si>
    <t>Irapuato</t>
  </si>
  <si>
    <t>Credito De Largo Plazo</t>
  </si>
  <si>
    <t>P-11-1014149</t>
  </si>
  <si>
    <t>Municipio de Irapuato</t>
  </si>
  <si>
    <t>P-11-1014150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</si>
</sst>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IRAPUAT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101</v>
      </c>
      <c r="E12" s="21" t="s">
        <v>95</v>
      </c>
      <c r="F12" s="21" t="s">
        <v>102</v>
      </c>
      <c r="G12" s="21" t="s">
        <v>56</v>
      </c>
      <c r="H12" s="21" t="s">
        <v>56</v>
      </c>
      <c r="I12" s="21" t="s">
        <v>103</v>
      </c>
      <c r="J12" s="24">
        <v>261485238.93000001</v>
      </c>
      <c r="K12" s="21" t="s">
        <v>90</v>
      </c>
      <c r="L12" s="24">
        <v>173172128</v>
      </c>
      <c r="M12" s="24">
        <v>168878603</v>
      </c>
      <c r="N12" s="24">
        <v>5724700</v>
      </c>
      <c r="O12" s="24">
        <v>4293525</v>
      </c>
      <c r="P12" s="24">
        <v>5473015</v>
      </c>
      <c r="Q12" s="24">
        <v>3790399</v>
      </c>
      <c r="R12" s="24"/>
      <c r="S12" s="24"/>
      <c r="T12" s="24"/>
      <c r="U12" s="24"/>
      <c r="V12" s="24">
        <v>164585077.83000001</v>
      </c>
      <c r="W12" s="24">
        <v>160291552.83000001</v>
      </c>
      <c r="X12" s="24">
        <v>4293525</v>
      </c>
      <c r="Y12" s="24">
        <v>4293525</v>
      </c>
      <c r="Z12" s="24">
        <v>3451814.8</v>
      </c>
      <c r="AA12" s="24">
        <v>2868142.63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101</v>
      </c>
      <c r="E13" s="19" t="s">
        <v>95</v>
      </c>
      <c r="F13" s="19" t="s">
        <v>104</v>
      </c>
      <c r="G13" s="19" t="s">
        <v>56</v>
      </c>
      <c r="H13" s="19" t="s">
        <v>56</v>
      </c>
      <c r="I13" s="19" t="s">
        <v>103</v>
      </c>
      <c r="J13" s="25">
        <v>200000000</v>
      </c>
      <c r="K13" s="19" t="s">
        <v>90</v>
      </c>
      <c r="L13" s="25">
        <v>137554588</v>
      </c>
      <c r="M13" s="25">
        <v>134172154</v>
      </c>
      <c r="N13" s="25">
        <v>4509912</v>
      </c>
      <c r="O13" s="25">
        <v>3382434</v>
      </c>
      <c r="P13" s="25">
        <v>4346609</v>
      </c>
      <c r="Q13" s="25">
        <v>3011001</v>
      </c>
      <c r="R13" s="25"/>
      <c r="S13" s="25"/>
      <c r="T13" s="25"/>
      <c r="U13" s="25"/>
      <c r="V13" s="25">
        <v>130789720</v>
      </c>
      <c r="W13" s="25">
        <v>127407286</v>
      </c>
      <c r="X13" s="25">
        <v>3382434</v>
      </c>
      <c r="Y13" s="25">
        <v>3382434</v>
      </c>
      <c r="Z13" s="25">
        <v>2742618.98</v>
      </c>
      <c r="AA13" s="25">
        <v>2279370.3199999998</v>
      </c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308500.63</v>
      </c>
      <c r="W37" s="28">
        <v>8062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1534090</v>
      </c>
      <c r="M38" s="26">
        <v>1534090</v>
      </c>
      <c r="N38" s="16"/>
      <c r="O38" s="16"/>
      <c r="P38" s="16"/>
      <c r="Q38" s="16"/>
      <c r="R38" s="16"/>
      <c r="S38" s="16"/>
      <c r="T38" s="16"/>
      <c r="U38" s="16"/>
      <c r="V38" s="26">
        <v>1534090</v>
      </c>
      <c r="W38" s="26">
        <v>1534090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9994082</v>
      </c>
      <c r="M39" s="26">
        <v>17011583</v>
      </c>
      <c r="N39" s="16"/>
      <c r="O39" s="16"/>
      <c r="P39" s="16"/>
      <c r="Q39" s="16"/>
      <c r="R39" s="16"/>
      <c r="S39" s="16"/>
      <c r="T39" s="16"/>
      <c r="U39" s="16"/>
      <c r="V39" s="26">
        <v>17415824</v>
      </c>
      <c r="W39" s="26">
        <v>18021239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50703</v>
      </c>
      <c r="M40" s="26">
        <v>50703</v>
      </c>
      <c r="N40" s="16"/>
      <c r="O40" s="16"/>
      <c r="P40" s="16"/>
      <c r="Q40" s="16"/>
      <c r="R40" s="16"/>
      <c r="S40" s="16"/>
      <c r="T40" s="16"/>
      <c r="U40" s="16"/>
      <c r="V40" s="26">
        <v>50703</v>
      </c>
      <c r="W40" s="26">
        <v>50703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2301161</v>
      </c>
      <c r="M44" s="26">
        <v>408704</v>
      </c>
      <c r="N44" s="16"/>
      <c r="O44" s="16"/>
      <c r="P44" s="16"/>
      <c r="Q44" s="16"/>
      <c r="R44" s="16"/>
      <c r="S44" s="16"/>
      <c r="T44" s="16"/>
      <c r="U44" s="16"/>
      <c r="V44" s="26">
        <v>3162065.26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16175959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957852</v>
      </c>
      <c r="M46" s="28">
        <v>122579</v>
      </c>
      <c r="N46" s="23"/>
      <c r="O46" s="23"/>
      <c r="P46" s="23"/>
      <c r="Q46" s="23"/>
      <c r="R46" s="23"/>
      <c r="S46" s="23"/>
      <c r="T46" s="23"/>
      <c r="U46" s="23"/>
      <c r="V46" s="28">
        <v>18286604.98</v>
      </c>
      <c r="W46" s="28">
        <v>66155.58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318615428</v>
      </c>
      <c r="M47" s="26">
        <v>217815813</v>
      </c>
      <c r="N47" s="16"/>
      <c r="O47" s="16"/>
      <c r="P47" s="16"/>
      <c r="Q47" s="16"/>
      <c r="R47" s="16"/>
      <c r="S47" s="16"/>
      <c r="T47" s="16"/>
      <c r="U47" s="16"/>
      <c r="V47" s="26">
        <v>346419143.19</v>
      </c>
      <c r="W47" s="26">
        <v>319732041.06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35316509</v>
      </c>
      <c r="M49" s="28">
        <v>53745197</v>
      </c>
      <c r="N49" s="23"/>
      <c r="O49" s="23"/>
      <c r="P49" s="23"/>
      <c r="Q49" s="23"/>
      <c r="R49" s="23"/>
      <c r="S49" s="23"/>
      <c r="T49" s="23"/>
      <c r="U49" s="23"/>
      <c r="V49" s="28">
        <v>225499497.50999999</v>
      </c>
      <c r="W49" s="28">
        <v>44370086.949999988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290197</v>
      </c>
      <c r="M51" s="26">
        <v>297390</v>
      </c>
      <c r="N51" s="18"/>
      <c r="O51" s="18"/>
      <c r="P51" s="18"/>
      <c r="Q51" s="18"/>
      <c r="R51" s="18"/>
      <c r="S51" s="18"/>
      <c r="T51" s="18"/>
      <c r="U51" s="18"/>
      <c r="V51" s="26">
        <v>290802.27</v>
      </c>
      <c r="W51" s="26">
        <v>169515.13999999996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30831046</v>
      </c>
      <c r="M52" s="26">
        <v>29914895</v>
      </c>
      <c r="N52" s="16"/>
      <c r="O52" s="16"/>
      <c r="P52" s="16"/>
      <c r="Q52" s="16"/>
      <c r="R52" s="16"/>
      <c r="S52" s="16"/>
      <c r="T52" s="16"/>
      <c r="U52" s="16"/>
      <c r="V52" s="26">
        <v>33822510.420000002</v>
      </c>
      <c r="W52" s="26">
        <v>33764105.25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9177568</v>
      </c>
      <c r="M53" s="26">
        <v>10014123</v>
      </c>
      <c r="N53" s="16"/>
      <c r="O53" s="16"/>
      <c r="P53" s="16"/>
      <c r="Q53" s="16"/>
      <c r="R53" s="16"/>
      <c r="S53" s="16"/>
      <c r="T53" s="16"/>
      <c r="U53" s="16"/>
      <c r="V53" s="26">
        <v>4875666.43</v>
      </c>
      <c r="W53" s="26">
        <v>1897018.9700000007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13352175</v>
      </c>
      <c r="M54" s="26">
        <v>11973043</v>
      </c>
      <c r="N54" s="16"/>
      <c r="O54" s="16"/>
      <c r="P54" s="16"/>
      <c r="Q54" s="16"/>
      <c r="R54" s="16"/>
      <c r="S54" s="16"/>
      <c r="T54" s="16"/>
      <c r="U54" s="16"/>
      <c r="V54" s="26">
        <v>12660356.4</v>
      </c>
      <c r="W54" s="26">
        <v>16632257.610000001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124234269</v>
      </c>
      <c r="M56" s="26">
        <v>89561301</v>
      </c>
      <c r="N56" s="16"/>
      <c r="O56" s="16"/>
      <c r="P56" s="16"/>
      <c r="Q56" s="16"/>
      <c r="R56" s="16"/>
      <c r="S56" s="16"/>
      <c r="T56" s="16"/>
      <c r="U56" s="16"/>
      <c r="V56" s="26">
        <v>136736565.84999999</v>
      </c>
      <c r="W56" s="26">
        <v>105931678.31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6156656</v>
      </c>
      <c r="M57" s="26">
        <v>19042711</v>
      </c>
      <c r="N57" s="16"/>
      <c r="O57" s="16"/>
      <c r="P57" s="16"/>
      <c r="Q57" s="16"/>
      <c r="R57" s="16"/>
      <c r="S57" s="16"/>
      <c r="T57" s="16"/>
      <c r="U57" s="16"/>
      <c r="V57" s="26">
        <v>18044877.68</v>
      </c>
      <c r="W57" s="26">
        <v>28212044.75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12381655</v>
      </c>
      <c r="M58" s="26">
        <v>9727382</v>
      </c>
      <c r="N58" s="16"/>
      <c r="O58" s="16"/>
      <c r="P58" s="16"/>
      <c r="Q58" s="16"/>
      <c r="R58" s="16"/>
      <c r="S58" s="16"/>
      <c r="T58" s="16"/>
      <c r="U58" s="16"/>
      <c r="V58" s="26">
        <v>10087515.779999999</v>
      </c>
      <c r="W58" s="26">
        <v>13995963.070000002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1039078</v>
      </c>
      <c r="M61" s="26">
        <v>904564</v>
      </c>
      <c r="N61" s="16"/>
      <c r="O61" s="16"/>
      <c r="P61" s="16"/>
      <c r="Q61" s="16"/>
      <c r="R61" s="16"/>
      <c r="S61" s="16"/>
      <c r="T61" s="16"/>
      <c r="U61" s="16"/>
      <c r="V61" s="26">
        <v>5935245.5999999996</v>
      </c>
      <c r="W61" s="26">
        <f>7328088.28-V61</f>
        <v>1392842.6800000006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4307577</v>
      </c>
      <c r="M64" s="26">
        <v>3929433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3584417.75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6524708</v>
      </c>
      <c r="M65" s="26">
        <v>8435622</v>
      </c>
      <c r="N65" s="16"/>
      <c r="O65" s="16"/>
      <c r="P65" s="16"/>
      <c r="Q65" s="16"/>
      <c r="R65" s="16"/>
      <c r="S65" s="16"/>
      <c r="T65" s="16"/>
      <c r="U65" s="16"/>
      <c r="V65" s="26">
        <v>8347889</v>
      </c>
      <c r="W65" s="26">
        <v>9310692.8599999994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175289.32</v>
      </c>
      <c r="W66" s="26">
        <v>978511.44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10143</v>
      </c>
      <c r="M67" s="26">
        <v>10647</v>
      </c>
      <c r="N67" s="16"/>
      <c r="O67" s="16"/>
      <c r="P67" s="16"/>
      <c r="Q67" s="16"/>
      <c r="R67" s="16"/>
      <c r="S67" s="16"/>
      <c r="T67" s="16"/>
      <c r="U67" s="16"/>
      <c r="V67" s="26">
        <v>35395.54</v>
      </c>
      <c r="W67" s="26">
        <v>2321.4799999999959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353293</v>
      </c>
      <c r="M68" s="26">
        <v>472293</v>
      </c>
      <c r="N68" s="16"/>
      <c r="O68" s="16"/>
      <c r="P68" s="16"/>
      <c r="Q68" s="16"/>
      <c r="R68" s="16"/>
      <c r="S68" s="16"/>
      <c r="T68" s="16"/>
      <c r="U68" s="16"/>
      <c r="V68" s="26">
        <v>87275.59</v>
      </c>
      <c r="W68" s="26">
        <v>648931.05000000005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1528872</v>
      </c>
      <c r="M69" s="26">
        <v>1553189</v>
      </c>
      <c r="N69" s="16"/>
      <c r="O69" s="16"/>
      <c r="P69" s="16"/>
      <c r="Q69" s="16"/>
      <c r="R69" s="16"/>
      <c r="S69" s="16"/>
      <c r="T69" s="16"/>
      <c r="U69" s="16"/>
      <c r="V69" s="26">
        <v>2562013.83</v>
      </c>
      <c r="W69" s="26">
        <v>480064.08000000007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2780740</v>
      </c>
      <c r="M71" s="26">
        <v>123628</v>
      </c>
      <c r="N71" s="16"/>
      <c r="O71" s="16"/>
      <c r="P71" s="16"/>
      <c r="Q71" s="16"/>
      <c r="R71" s="16"/>
      <c r="S71" s="16"/>
      <c r="T71" s="16"/>
      <c r="U71" s="16"/>
      <c r="V71" s="26">
        <v>7196800.8600000003</v>
      </c>
      <c r="W71" s="26">
        <v>147930.14999999944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42841</v>
      </c>
      <c r="M73" s="26">
        <v>33032221</v>
      </c>
      <c r="N73" s="16"/>
      <c r="O73" s="16"/>
      <c r="P73" s="16"/>
      <c r="Q73" s="16"/>
      <c r="R73" s="16"/>
      <c r="S73" s="16"/>
      <c r="T73" s="16"/>
      <c r="U73" s="16"/>
      <c r="V73" s="26">
        <v>17498717.41</v>
      </c>
      <c r="W73" s="26">
        <v>10393363.760000002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6017314</v>
      </c>
      <c r="M75" s="26">
        <v>3915151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49324953</v>
      </c>
      <c r="M77" s="28">
        <v>17252656</v>
      </c>
      <c r="N77" s="15"/>
      <c r="O77" s="15"/>
      <c r="P77" s="15"/>
      <c r="Q77" s="15"/>
      <c r="R77" s="15"/>
      <c r="S77" s="15"/>
      <c r="T77" s="15"/>
      <c r="U77" s="15"/>
      <c r="V77" s="28">
        <v>32219159.280000001</v>
      </c>
      <c r="W77" s="28">
        <v>64701376.659999996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97729134</v>
      </c>
      <c r="M78" s="26">
        <v>97730556</v>
      </c>
      <c r="N78" s="16"/>
      <c r="O78" s="16"/>
      <c r="P78" s="16"/>
      <c r="Q78" s="16"/>
      <c r="R78" s="16"/>
      <c r="S78" s="16"/>
      <c r="T78" s="16"/>
      <c r="U78" s="16"/>
      <c r="V78" s="26">
        <v>66970601.550000004</v>
      </c>
      <c r="W78" s="26">
        <v>133467815.71000001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25119827</v>
      </c>
      <c r="M82" s="26">
        <v>76743355</v>
      </c>
      <c r="N82" s="16"/>
      <c r="O82" s="16"/>
      <c r="P82" s="16"/>
      <c r="Q82" s="16"/>
      <c r="R82" s="16"/>
      <c r="S82" s="16"/>
      <c r="T82" s="16"/>
      <c r="U82" s="16"/>
      <c r="V82" s="26">
        <v>28181.599999999999</v>
      </c>
      <c r="W82" s="26">
        <v>13675320.800000001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2020-09-28T15:26:22Z</dcterms:modified>
</cp:coreProperties>
</file>