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w3vbEOTQOCLkCpy0pGyyyOMATqBBlGYm+0vcA4s0fs0+OnK9n4K/v/UFBasrjzDqkbg35lCnszIi2v5lX6Zjqw==" workbookSaltValue="SH5RPvzuke059iDmgdle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M12" i="1" s="1"/>
</calcChain>
</file>

<file path=xl/sharedStrings.xml><?xml version="1.0" encoding="utf-8"?>
<sst xmlns="http://schemas.openxmlformats.org/spreadsheetml/2006/main" count="198" uniqueCount="117">
  <si>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</si>
  <si>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</si>
  <si>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</si>
  <si>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</si>
  <si>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</si>
  <si>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</si>
  <si>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</si>
  <si>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</si>
  <si>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</si>
  <si>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</si>
  <si>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</si>
  <si>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</si>
  <si>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</si>
  <si>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</si>
  <si>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</si>
  <si>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</si>
  <si>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</si>
  <si>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</si>
  <si>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</si>
  <si>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</si>
  <si>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</si>
  <si>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</si>
  <si>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</si>
  <si>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</si>
  <si>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</si>
  <si>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</si>
  <si>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</si>
  <si>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</si>
  <si>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</si>
  <si>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</si>
  <si>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</si>
  <si>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</si>
  <si>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</si>
  <si>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</si>
  <si>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</si>
  <si>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</si>
  <si>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</si>
  <si>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</si>
  <si>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</si>
  <si>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</si>
  <si>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</si>
  <si>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</si>
  <si>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</si>
  <si>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</si>
  <si>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</si>
  <si>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</si>
  <si>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</si>
  <si>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</si>
  <si>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</si>
  <si>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</si>
  <si>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</si>
  <si>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</si>
  <si>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</si>
  <si>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</si>
  <si>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</si>
  <si>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</si>
  <si>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</si>
  <si>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</si>
  <si>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</si>
  <si>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</si>
  <si>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</si>
  <si>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</si>
  <si>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</si>
  <si>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</si>
  <si>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</si>
  <si>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</si>
  <si>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</si>
  <si>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</si>
  <si>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</si>
  <si>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</si>
  <si>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</si>
  <si>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</si>
  <si>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</si>
  <si>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</si>
  <si>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</si>
  <si>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</si>
  <si>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</si>
  <si>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</si>
  <si>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</si>
  <si>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</si>
  <si>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</si>
  <si>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</si>
  <si>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</si>
  <si>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</si>
  <si>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</si>
  <si>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</si>
  <si>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</si>
  <si>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</si>
  <si>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</si>
  <si>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</si>
  <si>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</si>
  <si>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</si>
  <si>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</si>
  <si>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</si>
  <si>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</si>
  <si>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</si>
  <si>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</si>
  <si>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</si>
  <si>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</si>
  <si>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</si>
  <si>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</si>
  <si>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Ixtlahuacán de los Membrillos</t>
  </si>
  <si>
    <t>P14-1117070</t>
  </si>
  <si>
    <t>MUNICIPIO DE IXTLAHUACÁN DE LOS MEMBRILLOS</t>
  </si>
  <si>
    <t>Reestructuracion de credito No.13183  por $ 35,085,806.41  con una disposicion  unica de $ 32,522,957.76</t>
  </si>
  <si>
    <t>292/2008</t>
  </si>
  <si>
    <t>241/2009</t>
  </si>
  <si>
    <t>El Credito Reestructurado,con el credito de 39,764,997.08 el dia 26 Diciembre 2017. Líena Global de Crédito Municipal  al quedo  solo con la disposicion de $32,522,957.76</t>
  </si>
  <si>
    <t>A14-0716041</t>
  </si>
  <si>
    <t xml:space="preserve">SE ANEXA LIGA  DE CONSULTA DE TODOS  LOS FORMATOS </t>
  </si>
  <si>
    <t>http://utei.imembrillos.gob.mx/articulo_8.html</t>
  </si>
  <si>
    <t>http://utei.imembrillos.gob.mx/8_V_n.html</t>
  </si>
  <si>
    <t>http://utei.imembrillos.gob.mx/8_V_i.html</t>
  </si>
  <si>
    <t xml:space="preserve"> </t>
  </si>
  <si>
    <t>Participaciones Estatales</t>
  </si>
  <si>
    <t xml:space="preserve">Estas cantidades pertenecen a  convenios  Estatales </t>
  </si>
  <si>
    <t>http://utei.imembrillos.gob.mx/lgcg/observaciones/CorteAnual2017/29.-Estado%20Analitico%20de%20]Ingresos%20Detallado_0001.pdf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</si>
</sst>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IXTLAHUACAN_DE_LOS_MEMBRILLOS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56</v>
      </c>
      <c r="I12" s="21" t="s">
        <v>103</v>
      </c>
      <c r="J12" s="24">
        <v>39764997.079999998</v>
      </c>
      <c r="K12" s="21" t="s">
        <v>92</v>
      </c>
      <c r="L12" s="24" t="e">
        <f>+#REF!-#REF!</f>
        <v>#REF!</v>
      </c>
      <c r="M12" s="24" t="e">
        <f>+L12-O12</f>
        <v>#REF!</v>
      </c>
      <c r="N12" s="24">
        <v>82517.87</v>
      </c>
      <c r="O12" s="24">
        <v>85651.13</v>
      </c>
      <c r="P12" s="24">
        <v>804044.1</v>
      </c>
      <c r="Q12" s="24">
        <v>774571.37</v>
      </c>
      <c r="R12" s="24"/>
      <c r="S12" s="24"/>
      <c r="T12" s="24"/>
      <c r="U12" s="24"/>
      <c r="V12" s="24">
        <v>31830443.059999999</v>
      </c>
      <c r="W12" s="24">
        <v>31738163.98</v>
      </c>
      <c r="X12" s="24">
        <v>88903.360000000001</v>
      </c>
      <c r="Y12" s="24">
        <v>92279.08</v>
      </c>
      <c r="Z12" s="24">
        <v>752818.4</v>
      </c>
      <c r="AA12" s="24">
        <v>624321.39</v>
      </c>
      <c r="AB12" s="24"/>
      <c r="AC12" s="24"/>
      <c r="AD12" s="24"/>
      <c r="AE12" s="24"/>
      <c r="AF12" s="44" t="s">
        <v>104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105</v>
      </c>
      <c r="G13" s="19" t="s">
        <v>56</v>
      </c>
      <c r="H13" s="19" t="s">
        <v>56</v>
      </c>
      <c r="I13" s="19" t="s">
        <v>103</v>
      </c>
      <c r="J13" s="25">
        <v>7999268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106</v>
      </c>
      <c r="G14" s="14" t="s">
        <v>56</v>
      </c>
      <c r="H14" s="14" t="s">
        <v>56</v>
      </c>
      <c r="I14" s="14" t="s">
        <v>103</v>
      </c>
      <c r="J14" s="26">
        <v>7000000</v>
      </c>
      <c r="K14" s="14" t="s">
        <v>92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107</v>
      </c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108</v>
      </c>
      <c r="G15" s="14" t="s">
        <v>77</v>
      </c>
      <c r="H15" s="14" t="s">
        <v>77</v>
      </c>
      <c r="I15" s="14" t="s">
        <v>103</v>
      </c>
      <c r="J15" s="26">
        <v>2243999.42</v>
      </c>
      <c r="K15" s="14" t="s">
        <v>92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64170.720000000001</v>
      </c>
      <c r="M37" s="28">
        <v>336280.11</v>
      </c>
      <c r="N37" s="15"/>
      <c r="O37" s="15"/>
      <c r="P37" s="15"/>
      <c r="Q37" s="15"/>
      <c r="R37" s="15"/>
      <c r="S37" s="15"/>
      <c r="T37" s="15"/>
      <c r="U37" s="15"/>
      <c r="V37" s="28">
        <v>1434455.45</v>
      </c>
      <c r="W37" s="28">
        <v>349679.77</v>
      </c>
      <c r="X37" s="15"/>
      <c r="Y37" s="15"/>
      <c r="Z37" s="15"/>
      <c r="AA37" s="15"/>
      <c r="AB37" s="15"/>
      <c r="AC37" s="15"/>
      <c r="AD37" s="15"/>
      <c r="AE37" s="15"/>
      <c r="AF37" s="48" t="s">
        <v>109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>
        <v>2870079.9</v>
      </c>
      <c r="N38" s="16"/>
      <c r="O38" s="16"/>
      <c r="P38" s="16"/>
      <c r="Q38" s="16"/>
      <c r="R38" s="16"/>
      <c r="S38" s="16"/>
      <c r="T38" s="16"/>
      <c r="U38" s="16"/>
      <c r="V38" s="26">
        <v>2870055.3</v>
      </c>
      <c r="W38" s="26">
        <v>776203.91</v>
      </c>
      <c r="X38" s="16"/>
      <c r="Y38" s="16"/>
      <c r="Z38" s="16"/>
      <c r="AA38" s="16"/>
      <c r="AB38" s="16"/>
      <c r="AC38" s="16"/>
      <c r="AD38" s="16"/>
      <c r="AE38" s="16"/>
      <c r="AF38" s="46" t="s">
        <v>110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1151857.1499999999</v>
      </c>
      <c r="M39" s="26">
        <v>1081275.79</v>
      </c>
      <c r="N39" s="16"/>
      <c r="O39" s="16"/>
      <c r="P39" s="16"/>
      <c r="Q39" s="16"/>
      <c r="R39" s="16"/>
      <c r="S39" s="16"/>
      <c r="T39" s="16"/>
      <c r="U39" s="16"/>
      <c r="V39" s="26">
        <v>708686.65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 t="s">
        <v>111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 t="s">
        <v>112</v>
      </c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855094.22</v>
      </c>
      <c r="M42" s="26">
        <v>576157.31000000006</v>
      </c>
      <c r="N42" s="16"/>
      <c r="O42" s="16"/>
      <c r="P42" s="16"/>
      <c r="Q42" s="16"/>
      <c r="R42" s="16"/>
      <c r="S42" s="16"/>
      <c r="T42" s="16"/>
      <c r="U42" s="16"/>
      <c r="V42" s="26"/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108552.26</v>
      </c>
      <c r="M46" s="28">
        <v>38264.129999999997</v>
      </c>
      <c r="N46" s="23"/>
      <c r="O46" s="23"/>
      <c r="P46" s="23"/>
      <c r="Q46" s="23"/>
      <c r="R46" s="23"/>
      <c r="S46" s="23"/>
      <c r="T46" s="23"/>
      <c r="U46" s="23"/>
      <c r="V46" s="28">
        <v>313065.12</v>
      </c>
      <c r="W46" s="28">
        <v>205474.96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18928249.800000001</v>
      </c>
      <c r="M47" s="26">
        <v>7406374.9000000004</v>
      </c>
      <c r="N47" s="16"/>
      <c r="O47" s="16"/>
      <c r="P47" s="16"/>
      <c r="Q47" s="16"/>
      <c r="R47" s="16"/>
      <c r="S47" s="16"/>
      <c r="T47" s="16"/>
      <c r="U47" s="16"/>
      <c r="V47" s="26">
        <v>23140366.379999999</v>
      </c>
      <c r="W47" s="26">
        <v>33405802.23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 t="s">
        <v>113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2503695.48</v>
      </c>
      <c r="M49" s="28">
        <v>2029840.66</v>
      </c>
      <c r="N49" s="23"/>
      <c r="O49" s="23"/>
      <c r="P49" s="23"/>
      <c r="Q49" s="23"/>
      <c r="R49" s="23"/>
      <c r="S49" s="23"/>
      <c r="T49" s="23"/>
      <c r="U49" s="23"/>
      <c r="V49" s="28">
        <v>15291473.609999999</v>
      </c>
      <c r="W49" s="28">
        <v>1390358.92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692155.69</v>
      </c>
      <c r="M52" s="26">
        <v>795453.57</v>
      </c>
      <c r="N52" s="16"/>
      <c r="O52" s="16"/>
      <c r="P52" s="16"/>
      <c r="Q52" s="16"/>
      <c r="R52" s="16"/>
      <c r="S52" s="16"/>
      <c r="T52" s="16"/>
      <c r="U52" s="16"/>
      <c r="V52" s="26">
        <v>4368988.5999999996</v>
      </c>
      <c r="W52" s="26">
        <v>9703068.1500000004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95657</v>
      </c>
      <c r="M53" s="26">
        <v>82948</v>
      </c>
      <c r="N53" s="16"/>
      <c r="O53" s="16"/>
      <c r="P53" s="16"/>
      <c r="Q53" s="16"/>
      <c r="R53" s="16"/>
      <c r="S53" s="16"/>
      <c r="T53" s="16"/>
      <c r="U53" s="16"/>
      <c r="V53" s="26">
        <v>128343.5</v>
      </c>
      <c r="W53" s="26">
        <v>56424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1522653.58</v>
      </c>
      <c r="M54" s="26">
        <v>1573961.38</v>
      </c>
      <c r="N54" s="16"/>
      <c r="O54" s="16"/>
      <c r="P54" s="16"/>
      <c r="Q54" s="16"/>
      <c r="R54" s="16"/>
      <c r="S54" s="16"/>
      <c r="T54" s="16"/>
      <c r="U54" s="16"/>
      <c r="V54" s="26">
        <v>729842.42</v>
      </c>
      <c r="W54" s="26">
        <v>1994127.79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11592217.939999999</v>
      </c>
      <c r="M56" s="26">
        <v>7910701.04</v>
      </c>
      <c r="N56" s="16"/>
      <c r="O56" s="16"/>
      <c r="P56" s="16"/>
      <c r="Q56" s="16"/>
      <c r="R56" s="16"/>
      <c r="S56" s="16"/>
      <c r="T56" s="16"/>
      <c r="U56" s="16"/>
      <c r="V56" s="26">
        <v>11362616.390000001</v>
      </c>
      <c r="W56" s="26">
        <v>11908745.720000001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1191451.1599999999</v>
      </c>
      <c r="M57" s="26">
        <v>1082304.81</v>
      </c>
      <c r="N57" s="16"/>
      <c r="O57" s="16"/>
      <c r="P57" s="16"/>
      <c r="Q57" s="16"/>
      <c r="R57" s="16"/>
      <c r="S57" s="16"/>
      <c r="T57" s="16"/>
      <c r="U57" s="16"/>
      <c r="V57" s="26">
        <v>1316251.19</v>
      </c>
      <c r="W57" s="26">
        <v>944650.07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782118.07</v>
      </c>
      <c r="M58" s="26">
        <v>636793.93000000005</v>
      </c>
      <c r="N58" s="16"/>
      <c r="O58" s="16"/>
      <c r="P58" s="16"/>
      <c r="Q58" s="16"/>
      <c r="R58" s="16"/>
      <c r="S58" s="16"/>
      <c r="T58" s="16"/>
      <c r="U58" s="16"/>
      <c r="V58" s="26">
        <v>693426.98</v>
      </c>
      <c r="W58" s="26">
        <v>784078.61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249823.18</v>
      </c>
      <c r="M59" s="26">
        <v>2492514.89</v>
      </c>
      <c r="N59" s="16"/>
      <c r="O59" s="16"/>
      <c r="P59" s="16"/>
      <c r="Q59" s="16"/>
      <c r="R59" s="16"/>
      <c r="S59" s="16"/>
      <c r="T59" s="16"/>
      <c r="U59" s="16"/>
      <c r="V59" s="26">
        <v>102245.94</v>
      </c>
      <c r="W59" s="26">
        <v>14106.51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912131.33</v>
      </c>
      <c r="M61" s="26">
        <v>865128.11</v>
      </c>
      <c r="N61" s="16"/>
      <c r="O61" s="16"/>
      <c r="P61" s="16"/>
      <c r="Q61" s="16"/>
      <c r="R61" s="16"/>
      <c r="S61" s="16"/>
      <c r="T61" s="16"/>
      <c r="U61" s="16"/>
      <c r="V61" s="26">
        <v>881777.42</v>
      </c>
      <c r="W61" s="26">
        <v>586610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324.14</v>
      </c>
      <c r="M67" s="26">
        <v>279.10000000000002</v>
      </c>
      <c r="N67" s="16"/>
      <c r="O67" s="16"/>
      <c r="P67" s="16"/>
      <c r="Q67" s="16"/>
      <c r="R67" s="16"/>
      <c r="S67" s="16"/>
      <c r="T67" s="16"/>
      <c r="U67" s="16"/>
      <c r="V67" s="26">
        <v>581.01</v>
      </c>
      <c r="W67" s="26">
        <v>272.31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58643.19</v>
      </c>
      <c r="M68" s="26">
        <v>19547.73</v>
      </c>
      <c r="N68" s="16"/>
      <c r="O68" s="16"/>
      <c r="P68" s="16"/>
      <c r="Q68" s="16"/>
      <c r="R68" s="16"/>
      <c r="S68" s="16"/>
      <c r="T68" s="16"/>
      <c r="U68" s="16"/>
      <c r="V68" s="26"/>
      <c r="W68" s="26">
        <v>40530.480000000003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208965.15</v>
      </c>
      <c r="M69" s="26">
        <v>285299.09000000003</v>
      </c>
      <c r="N69" s="16"/>
      <c r="O69" s="16"/>
      <c r="P69" s="16"/>
      <c r="Q69" s="16"/>
      <c r="R69" s="16"/>
      <c r="S69" s="16"/>
      <c r="T69" s="16"/>
      <c r="U69" s="16"/>
      <c r="V69" s="26">
        <v>275431.2</v>
      </c>
      <c r="W69" s="26">
        <v>194410.36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924723</v>
      </c>
      <c r="M75" s="26">
        <v>1989345.8</v>
      </c>
      <c r="N75" s="16"/>
      <c r="O75" s="16"/>
      <c r="P75" s="16"/>
      <c r="Q75" s="16"/>
      <c r="R75" s="16"/>
      <c r="S75" s="16"/>
      <c r="T75" s="16"/>
      <c r="U75" s="16"/>
      <c r="V75" s="26">
        <v>1360770.2</v>
      </c>
      <c r="W75" s="26">
        <v>1241102.8</v>
      </c>
      <c r="X75" s="16"/>
      <c r="Y75" s="16"/>
      <c r="Z75" s="16"/>
      <c r="AA75" s="16"/>
      <c r="AB75" s="16"/>
      <c r="AC75" s="16"/>
      <c r="AD75" s="16"/>
      <c r="AE75" s="16"/>
      <c r="AF75" s="46" t="s">
        <v>114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2334684.4</v>
      </c>
      <c r="M77" s="28">
        <v>583877.24</v>
      </c>
      <c r="N77" s="15"/>
      <c r="O77" s="15"/>
      <c r="P77" s="15"/>
      <c r="Q77" s="15"/>
      <c r="R77" s="15"/>
      <c r="S77" s="15"/>
      <c r="T77" s="15"/>
      <c r="U77" s="15"/>
      <c r="V77" s="28">
        <v>2060262.9</v>
      </c>
      <c r="W77" s="28">
        <v>2060262.9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12302249.880000001</v>
      </c>
      <c r="M78" s="26">
        <v>9229720.8699999992</v>
      </c>
      <c r="N78" s="16"/>
      <c r="O78" s="16"/>
      <c r="P78" s="16"/>
      <c r="Q78" s="16"/>
      <c r="R78" s="16"/>
      <c r="S78" s="16"/>
      <c r="T78" s="16"/>
      <c r="U78" s="16"/>
      <c r="V78" s="26">
        <v>9520997.5800000001</v>
      </c>
      <c r="W78" s="26">
        <v>9520997.5600000005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>
        <v>8528683.5199999996</v>
      </c>
      <c r="N82" s="16"/>
      <c r="O82" s="16"/>
      <c r="P82" s="16"/>
      <c r="Q82" s="16"/>
      <c r="R82" s="16"/>
      <c r="S82" s="16"/>
      <c r="T82" s="16"/>
      <c r="U82" s="16"/>
      <c r="V82" s="26">
        <v>1870155.1</v>
      </c>
      <c r="W82" s="26">
        <v>1798762.74</v>
      </c>
      <c r="X82" s="16"/>
      <c r="Y82" s="16"/>
      <c r="Z82" s="16"/>
      <c r="AA82" s="16"/>
      <c r="AB82" s="16"/>
      <c r="AC82" s="16"/>
      <c r="AD82" s="16"/>
      <c r="AE82" s="16"/>
      <c r="AF82" s="46" t="s">
        <v>115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 t="s">
        <v>116</v>
      </c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2020-09-28T00:10:19Z</dcterms:modified>
</cp:coreProperties>
</file>