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65K+ZMTr8ggPg106W8q6GjSrIeoCjck/GaBvTZZalfN0EcUOHYjwp+e9Imf00zQwupvkW+UdE8fEBjhhR9c1rw==" workbookSaltValue="X/fByiHZ1Z251/mbPByz+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Y12" i="1"/>
  <c r="X12" i="1"/>
</calcChain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<sst xmlns="http://schemas.openxmlformats.org/spreadsheetml/2006/main" count="169" uniqueCount="106">
  <si>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</si>
  <si>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</si>
  <si>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</si>
  <si>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</si>
  <si>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</si>
  <si>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</si>
  <si>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</si>
  <si>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</si>
  <si>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</si>
  <si>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</si>
  <si>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</si>
  <si>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</si>
  <si>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</si>
  <si>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</si>
  <si>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</si>
  <si>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</si>
  <si>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</si>
  <si>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</si>
  <si>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</si>
  <si>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</si>
  <si>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</si>
  <si>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</si>
  <si>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</si>
  <si>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</si>
  <si>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</si>
  <si>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</si>
  <si>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</si>
  <si>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</si>
  <si>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</si>
  <si>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</si>
  <si>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</si>
  <si>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</si>
  <si>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</si>
  <si>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</si>
  <si>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</si>
  <si>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</si>
  <si>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</si>
  <si>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</si>
  <si>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</si>
  <si>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</si>
  <si>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</si>
  <si>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</si>
  <si>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</si>
  <si>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</si>
  <si>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</si>
  <si>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</si>
  <si>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</si>
  <si>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</si>
  <si>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</si>
  <si>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</si>
  <si>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</si>
  <si>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</si>
  <si>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</si>
  <si>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</si>
  <si>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</si>
  <si>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</si>
  <si>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</si>
  <si>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</si>
  <si>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</si>
  <si>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</si>
  <si>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</si>
  <si>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</si>
  <si>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</si>
  <si>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</si>
  <si>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</si>
  <si>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</si>
  <si>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</si>
  <si>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</si>
  <si>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</si>
  <si>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</si>
  <si>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</si>
  <si>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</si>
  <si>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</si>
  <si>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</si>
  <si>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</si>
  <si>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</si>
  <si>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</si>
  <si>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</si>
  <si>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</si>
  <si>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</si>
  <si>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</si>
  <si>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</si>
  <si>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</si>
  <si>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</si>
  <si>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</si>
  <si>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</si>
  <si>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</si>
  <si>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</si>
  <si>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</si>
  <si>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</si>
  <si>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</si>
  <si>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</si>
  <si>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</si>
  <si>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</si>
  <si>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</si>
  <si>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</si>
  <si>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</si>
  <si>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</si>
  <si>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</si>
  <si>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</si>
  <si>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</si>
  <si>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Unión de Tula</t>
  </si>
  <si>
    <t>http://uniondetula.gob.mx/transparencia/fracc-5n/</t>
  </si>
  <si>
    <t>http://uniondetula.gob.mx/primer-semestre-2020/</t>
  </si>
  <si>
    <t>P14-0815108</t>
  </si>
  <si>
    <t>MUNICIPIO DE UNION DE 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</si>
</sst>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UNION_DE_TULA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ACATIC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77</v>
      </c>
      <c r="I12" s="21" t="s">
        <v>105</v>
      </c>
      <c r="J12" s="24">
        <v>21369999.68</v>
      </c>
      <c r="K12" s="21" t="s">
        <v>92</v>
      </c>
      <c r="L12" s="24">
        <v>15601460.640000001</v>
      </c>
      <c r="M12" s="24">
        <v>15241426.950000001</v>
      </c>
      <c r="N12" s="24">
        <v>360033.69</v>
      </c>
      <c r="O12" s="24">
        <v>360033.69</v>
      </c>
      <c r="P12" s="24">
        <v>451835.70999999996</v>
      </c>
      <c r="Q12" s="24">
        <v>424386.58000000007</v>
      </c>
      <c r="R12" s="24">
        <v>0</v>
      </c>
      <c r="S12" s="24">
        <v>0</v>
      </c>
      <c r="T12" s="24">
        <v>0</v>
      </c>
      <c r="U12" s="24">
        <v>0</v>
      </c>
      <c r="V12" s="24">
        <v>14881393.26</v>
      </c>
      <c r="W12" s="24">
        <v>14521359.57</v>
      </c>
      <c r="X12" s="24">
        <f>120011.23*3</f>
        <v>360033.69</v>
      </c>
      <c r="Y12" s="24">
        <f>120011.23*3</f>
        <v>360033.69</v>
      </c>
      <c r="Z12" s="24">
        <v>386018.57</v>
      </c>
      <c r="AA12" s="24">
        <f>726984-386018.57</f>
        <v>340965.43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7920</v>
      </c>
      <c r="W37" s="28">
        <v>7920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>
        <v>3358.65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765306.75</v>
      </c>
      <c r="M42" s="26">
        <v>765306.75</v>
      </c>
      <c r="N42" s="16"/>
      <c r="O42" s="16"/>
      <c r="P42" s="16"/>
      <c r="Q42" s="16"/>
      <c r="R42" s="16"/>
      <c r="S42" s="16"/>
      <c r="T42" s="16"/>
      <c r="U42" s="16"/>
      <c r="V42" s="26">
        <v>765306.75</v>
      </c>
      <c r="W42" s="26">
        <v>765306.75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253996.50999999998</v>
      </c>
      <c r="M44" s="26">
        <v>570569.13</v>
      </c>
      <c r="N44" s="16"/>
      <c r="O44" s="16"/>
      <c r="P44" s="16"/>
      <c r="Q44" s="16"/>
      <c r="R44" s="16"/>
      <c r="S44" s="16"/>
      <c r="T44" s="16"/>
      <c r="U44" s="16"/>
      <c r="V44" s="26">
        <v>135090.82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13798.14</v>
      </c>
      <c r="M46" s="28">
        <v>6621.43</v>
      </c>
      <c r="N46" s="23"/>
      <c r="O46" s="23"/>
      <c r="P46" s="23"/>
      <c r="Q46" s="23"/>
      <c r="R46" s="23"/>
      <c r="S46" s="23"/>
      <c r="T46" s="23"/>
      <c r="U46" s="23"/>
      <c r="V46" s="28">
        <v>25126.400000000001</v>
      </c>
      <c r="W46" s="28">
        <v>2009.56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8579921.9100000001</v>
      </c>
      <c r="M47" s="26">
        <v>4319862.9400000004</v>
      </c>
      <c r="N47" s="16"/>
      <c r="O47" s="16"/>
      <c r="P47" s="16"/>
      <c r="Q47" s="16"/>
      <c r="R47" s="16"/>
      <c r="S47" s="16"/>
      <c r="T47" s="16"/>
      <c r="U47" s="16"/>
      <c r="V47" s="26">
        <v>12467618.85</v>
      </c>
      <c r="W47" s="26">
        <v>13442729.82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589431.25999999978</v>
      </c>
      <c r="M49" s="28">
        <v>605598.77000000048</v>
      </c>
      <c r="N49" s="23"/>
      <c r="O49" s="23"/>
      <c r="P49" s="23"/>
      <c r="Q49" s="23"/>
      <c r="R49" s="23"/>
      <c r="S49" s="23"/>
      <c r="T49" s="23"/>
      <c r="U49" s="23"/>
      <c r="V49" s="28">
        <v>4982188.58</v>
      </c>
      <c r="W49" s="28">
        <v>431185.75999999978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501164.99</v>
      </c>
      <c r="M52" s="26">
        <v>732317.22000000044</v>
      </c>
      <c r="N52" s="16"/>
      <c r="O52" s="16"/>
      <c r="P52" s="16"/>
      <c r="Q52" s="16"/>
      <c r="R52" s="16"/>
      <c r="S52" s="16"/>
      <c r="T52" s="16"/>
      <c r="U52" s="16"/>
      <c r="V52" s="26">
        <v>989393.25</v>
      </c>
      <c r="W52" s="26">
        <v>474253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123427</v>
      </c>
      <c r="M53" s="26">
        <v>188897.06999999995</v>
      </c>
      <c r="N53" s="16"/>
      <c r="O53" s="16"/>
      <c r="P53" s="16"/>
      <c r="Q53" s="16"/>
      <c r="R53" s="16"/>
      <c r="S53" s="16"/>
      <c r="T53" s="16"/>
      <c r="U53" s="16"/>
      <c r="V53" s="26">
        <v>81290.86</v>
      </c>
      <c r="W53" s="26">
        <v>122855.90000000001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235393.64</v>
      </c>
      <c r="M54" s="26">
        <v>247200.11999999994</v>
      </c>
      <c r="N54" s="16"/>
      <c r="O54" s="16"/>
      <c r="P54" s="16"/>
      <c r="Q54" s="16"/>
      <c r="R54" s="16"/>
      <c r="S54" s="16"/>
      <c r="T54" s="16"/>
      <c r="U54" s="16"/>
      <c r="V54" s="26">
        <v>44773</v>
      </c>
      <c r="W54" s="26">
        <v>7919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5833522.709999999</v>
      </c>
      <c r="M56" s="26">
        <v>4294277.5500000007</v>
      </c>
      <c r="N56" s="16"/>
      <c r="O56" s="16"/>
      <c r="P56" s="16"/>
      <c r="Q56" s="16"/>
      <c r="R56" s="16"/>
      <c r="S56" s="16"/>
      <c r="T56" s="16"/>
      <c r="U56" s="16"/>
      <c r="V56" s="26">
        <v>5778159.0700000003</v>
      </c>
      <c r="W56" s="26">
        <v>5954822.9299999997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2248017.4600000009</v>
      </c>
      <c r="M57" s="26">
        <v>778043.36999999918</v>
      </c>
      <c r="N57" s="16"/>
      <c r="O57" s="16"/>
      <c r="P57" s="16"/>
      <c r="Q57" s="16"/>
      <c r="R57" s="16"/>
      <c r="S57" s="16"/>
      <c r="T57" s="16"/>
      <c r="U57" s="16"/>
      <c r="V57" s="26">
        <v>4123736.17</v>
      </c>
      <c r="W57" s="26">
        <v>3809116.96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177739.39</v>
      </c>
      <c r="M58" s="26">
        <v>167799.51</v>
      </c>
      <c r="N58" s="16"/>
      <c r="O58" s="16"/>
      <c r="P58" s="16"/>
      <c r="Q58" s="16"/>
      <c r="R58" s="16"/>
      <c r="S58" s="16"/>
      <c r="T58" s="16"/>
      <c r="U58" s="16"/>
      <c r="V58" s="26">
        <v>155248.76999999999</v>
      </c>
      <c r="W58" s="26">
        <v>192254.41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108218.33</v>
      </c>
      <c r="M59" s="26">
        <v>2060361.4499999997</v>
      </c>
      <c r="N59" s="16"/>
      <c r="O59" s="16"/>
      <c r="P59" s="16"/>
      <c r="Q59" s="16"/>
      <c r="R59" s="16"/>
      <c r="S59" s="16"/>
      <c r="T59" s="16"/>
      <c r="U59" s="16"/>
      <c r="V59" s="26">
        <v>86165.25</v>
      </c>
      <c r="W59" s="26">
        <v>3924.8500000000058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190533.65000000002</v>
      </c>
      <c r="M61" s="26">
        <v>201267.18999999994</v>
      </c>
      <c r="N61" s="16"/>
      <c r="O61" s="16"/>
      <c r="P61" s="16"/>
      <c r="Q61" s="16"/>
      <c r="R61" s="16"/>
      <c r="S61" s="16"/>
      <c r="T61" s="16"/>
      <c r="U61" s="16"/>
      <c r="V61" s="26">
        <v>208476.56</v>
      </c>
      <c r="W61" s="26">
        <v>111159.46000000002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240709.81999999995</v>
      </c>
      <c r="M64" s="26">
        <v>211358.9800000001</v>
      </c>
      <c r="N64" s="16"/>
      <c r="O64" s="16"/>
      <c r="P64" s="16"/>
      <c r="Q64" s="16"/>
      <c r="R64" s="16"/>
      <c r="S64" s="16"/>
      <c r="T64" s="16"/>
      <c r="U64" s="16"/>
      <c r="V64" s="26">
        <v>217149.66</v>
      </c>
      <c r="W64" s="26">
        <v>195251.49000000002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415746</v>
      </c>
      <c r="W65" s="26">
        <v>143881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140.42000000000002</v>
      </c>
      <c r="M67" s="26">
        <v>122.28999999999996</v>
      </c>
      <c r="N67" s="16"/>
      <c r="O67" s="16"/>
      <c r="P67" s="16"/>
      <c r="Q67" s="16"/>
      <c r="R67" s="16"/>
      <c r="S67" s="16"/>
      <c r="T67" s="16"/>
      <c r="U67" s="16"/>
      <c r="V67" s="26">
        <v>249.35999999999999</v>
      </c>
      <c r="W67" s="26">
        <v>116.28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25403.039999999994</v>
      </c>
      <c r="M68" s="26">
        <v>25403.040000000008</v>
      </c>
      <c r="N68" s="16"/>
      <c r="O68" s="16"/>
      <c r="P68" s="16"/>
      <c r="Q68" s="16"/>
      <c r="R68" s="16"/>
      <c r="S68" s="16"/>
      <c r="T68" s="16"/>
      <c r="U68" s="16"/>
      <c r="V68" s="26">
        <v>25961.67</v>
      </c>
      <c r="W68" s="26">
        <v>25961.67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108656.47</v>
      </c>
      <c r="M69" s="26">
        <v>126776.65000000002</v>
      </c>
      <c r="N69" s="16"/>
      <c r="O69" s="16"/>
      <c r="P69" s="16"/>
      <c r="Q69" s="16"/>
      <c r="R69" s="16"/>
      <c r="S69" s="16"/>
      <c r="T69" s="16"/>
      <c r="U69" s="16"/>
      <c r="V69" s="26">
        <v>121940.42</v>
      </c>
      <c r="W69" s="26">
        <v>92919.67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70060.199999999983</v>
      </c>
      <c r="M74" s="26">
        <v>94607.4</v>
      </c>
      <c r="N74" s="16"/>
      <c r="O74" s="16"/>
      <c r="P74" s="16"/>
      <c r="Q74" s="16"/>
      <c r="R74" s="16"/>
      <c r="S74" s="16"/>
      <c r="T74" s="16"/>
      <c r="U74" s="16"/>
      <c r="V74" s="26"/>
      <c r="W74" s="26">
        <v>154832.20000000001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510260</v>
      </c>
      <c r="M75" s="26">
        <v>174556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1404204.9000000004</v>
      </c>
      <c r="M77" s="28">
        <v>468233.69999999925</v>
      </c>
      <c r="N77" s="15"/>
      <c r="O77" s="15"/>
      <c r="P77" s="15"/>
      <c r="Q77" s="15"/>
      <c r="R77" s="15"/>
      <c r="S77" s="15"/>
      <c r="T77" s="15"/>
      <c r="U77" s="15"/>
      <c r="V77" s="28">
        <v>1601329.8</v>
      </c>
      <c r="W77" s="28">
        <v>1601329.8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2338813.4699999997</v>
      </c>
      <c r="M78" s="26">
        <v>2338887.7199999997</v>
      </c>
      <c r="N78" s="16"/>
      <c r="O78" s="16"/>
      <c r="P78" s="16"/>
      <c r="Q78" s="16"/>
      <c r="R78" s="16"/>
      <c r="S78" s="16"/>
      <c r="T78" s="16"/>
      <c r="U78" s="16"/>
      <c r="V78" s="26">
        <v>2413410</v>
      </c>
      <c r="W78" s="26">
        <v>2413410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2020-09-28T03:49:06Z</dcterms:modified>
</cp:coreProperties>
</file>