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7362C0A7-B1FD-4891-89FD-11B51CDDB471}" xr6:coauthVersionLast="45" xr6:coauthVersionMax="45" xr10:uidLastSave="{00000000-0000-0000-0000-000000000000}"/>
  <workbookProtection workbookAlgorithmName="SHA-512" workbookHashValue="4gUI2WMzxJX6Qa1GpNyGP6AiR5QTlMNR+FhiZsxCILvmopSLjD0fwgLuf4WHF7UiSMDgRoqt6jjydKdGsO35gw==" workbookSaltValue="CmBBCJT/UWqVveAMp/kzy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0" i="1" l="1"/>
  <c r="L80" i="1"/>
  <c r="M79" i="1"/>
  <c r="L79" i="1"/>
</calcChain>
</file>

<file path=xl/sharedStrings.xml><?xml version="1.0" encoding="utf-8"?>
<sst xmlns="http://schemas.openxmlformats.org/spreadsheetml/2006/main" count="175" uniqueCount="110">
  <si>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</si>
  <si>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</si>
  <si>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</si>
  <si>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</si>
  <si>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</si>
  <si>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</si>
  <si>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</si>
  <si>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</si>
  <si>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</si>
  <si>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</si>
  <si>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</si>
  <si>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</si>
  <si>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</si>
  <si>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</si>
  <si>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</si>
  <si>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</si>
  <si>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</si>
  <si>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</si>
  <si>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</si>
  <si>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</si>
  <si>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</si>
  <si>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</si>
  <si>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</si>
  <si>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</si>
  <si>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</si>
  <si>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</si>
  <si>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</si>
  <si>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</si>
  <si>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</si>
  <si>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</si>
  <si>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</si>
  <si>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</si>
  <si>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</si>
  <si>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</si>
  <si>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</si>
  <si>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</si>
  <si>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</si>
  <si>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</si>
  <si>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</si>
  <si>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</si>
  <si>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</si>
  <si>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</si>
  <si>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</si>
  <si>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</si>
  <si>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</si>
  <si>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</si>
  <si>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</si>
  <si>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</si>
  <si>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</si>
  <si>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</si>
  <si>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</si>
  <si>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</si>
  <si>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</si>
  <si>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</si>
  <si>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</si>
  <si>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</si>
  <si>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</si>
  <si>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</si>
  <si>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</si>
  <si>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</si>
  <si>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</si>
  <si>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</si>
  <si>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</si>
  <si>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</si>
  <si>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</si>
  <si>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</si>
  <si>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</si>
  <si>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</si>
  <si>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</si>
  <si>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</si>
  <si>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</si>
  <si>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</si>
  <si>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</si>
  <si>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</si>
  <si>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</si>
  <si>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</si>
  <si>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</si>
  <si>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</si>
  <si>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</si>
  <si>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</si>
  <si>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</si>
  <si>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</si>
  <si>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</si>
  <si>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</si>
  <si>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</si>
  <si>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</si>
  <si>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</si>
  <si>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</si>
  <si>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</si>
  <si>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</si>
  <si>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</si>
  <si>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</si>
  <si>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</si>
  <si>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</si>
  <si>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</si>
  <si>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</si>
  <si>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</si>
  <si>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</si>
  <si>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</si>
  <si>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</si>
  <si>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Tlayacapan</t>
  </si>
  <si>
    <t>Bajío</t>
  </si>
  <si>
    <t>P17-1114163</t>
  </si>
  <si>
    <t>Ingresos Locales / Participaciones</t>
  </si>
  <si>
    <t>MUNICIPIO DE TLAYACAPAN</t>
  </si>
  <si>
    <t>AL TERMINO DEL EJERCICIO FISCAL 2019, SE LIQUIDO EL PAGO DEL CREDITO EN SU TOTALIDAD POR LO QUE SE PROCEDERA A CANCELAR SU REGISTRO</t>
  </si>
  <si>
    <t xml:space="preserve">EN ESTE RUBRO SE CONCENTRAN TODOS LOS CONCEPTOS DE PARTICIPACIONES, INCENTIVOS DE LA COLABORACION FISCAL, TRANSFERENCIAS, </t>
  </si>
  <si>
    <t>CONVENIOS Y OTROS INGRESOS DE LIBRE DISPOSICION</t>
  </si>
  <si>
    <t>Se avala que las cifras contenidas en este reporte son las que se reflejan en el reporte de Cuenta Pública del Municipio.</t>
  </si>
  <si>
    <t>FAEDE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</si>
</sst>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9000000</v>
      </c>
      <c r="K12" s="21" t="s">
        <v>91</v>
      </c>
      <c r="L12" s="24">
        <v>450000</v>
      </c>
      <c r="M12" s="24">
        <v>450000</v>
      </c>
      <c r="N12" s="24">
        <v>450000</v>
      </c>
      <c r="O12" s="24">
        <v>450000</v>
      </c>
      <c r="P12" s="24">
        <v>21450.07</v>
      </c>
      <c r="Q12" s="24">
        <v>10673.23</v>
      </c>
      <c r="R12" s="24">
        <v>11021.46</v>
      </c>
      <c r="S12" s="24">
        <v>11021.46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355060.05</v>
      </c>
      <c r="M37" s="28">
        <v>1145754.5</v>
      </c>
      <c r="N37" s="15"/>
      <c r="O37" s="15"/>
      <c r="P37" s="15"/>
      <c r="Q37" s="15"/>
      <c r="R37" s="15"/>
      <c r="S37" s="15"/>
      <c r="T37" s="15"/>
      <c r="U37" s="15"/>
      <c r="V37" s="28">
        <v>999090.04</v>
      </c>
      <c r="W37" s="28">
        <v>916183.88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2805560.03</v>
      </c>
      <c r="M38" s="26">
        <v>35679.730000000003</v>
      </c>
      <c r="N38" s="16"/>
      <c r="O38" s="16"/>
      <c r="P38" s="16"/>
      <c r="Q38" s="16"/>
      <c r="R38" s="16"/>
      <c r="S38" s="16"/>
      <c r="T38" s="16"/>
      <c r="U38" s="16"/>
      <c r="V38" s="26">
        <v>35679.730000000003</v>
      </c>
      <c r="W38" s="26">
        <v>968380.27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3800712.83</v>
      </c>
      <c r="M39" s="26">
        <v>3800712.83</v>
      </c>
      <c r="N39" s="16"/>
      <c r="O39" s="16"/>
      <c r="P39" s="16"/>
      <c r="Q39" s="16"/>
      <c r="R39" s="16"/>
      <c r="S39" s="16"/>
      <c r="T39" s="16"/>
      <c r="U39" s="16"/>
      <c r="V39" s="26">
        <v>5931750.7800000003</v>
      </c>
      <c r="W39" s="26">
        <v>3646316.83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249118.58</v>
      </c>
      <c r="M40" s="26">
        <v>156249.4</v>
      </c>
      <c r="N40" s="16"/>
      <c r="O40" s="16"/>
      <c r="P40" s="16"/>
      <c r="Q40" s="16"/>
      <c r="R40" s="16"/>
      <c r="S40" s="16"/>
      <c r="T40" s="16"/>
      <c r="U40" s="16"/>
      <c r="V40" s="26">
        <v>538292.78</v>
      </c>
      <c r="W40" s="26">
        <v>2905608.12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1247445.54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207064.17</v>
      </c>
      <c r="M46" s="28">
        <v>32196.39</v>
      </c>
      <c r="N46" s="23"/>
      <c r="O46" s="23"/>
      <c r="P46" s="23"/>
      <c r="Q46" s="23"/>
      <c r="R46" s="23"/>
      <c r="S46" s="23"/>
      <c r="T46" s="23"/>
      <c r="U46" s="23"/>
      <c r="V46" s="28">
        <v>333656.28000000003</v>
      </c>
      <c r="W46" s="28">
        <v>448883.64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13315254.039999999</v>
      </c>
      <c r="M47" s="26">
        <v>3722830.52</v>
      </c>
      <c r="N47" s="16"/>
      <c r="O47" s="16"/>
      <c r="P47" s="16"/>
      <c r="Q47" s="16"/>
      <c r="R47" s="16"/>
      <c r="S47" s="16"/>
      <c r="T47" s="16"/>
      <c r="U47" s="16"/>
      <c r="V47" s="26">
        <v>13265201.550000001</v>
      </c>
      <c r="W47" s="26">
        <v>7317455.0700000003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3915336.1</v>
      </c>
      <c r="N48" s="18"/>
      <c r="O48" s="18"/>
      <c r="P48" s="18"/>
      <c r="Q48" s="18"/>
      <c r="R48" s="18"/>
      <c r="S48" s="18"/>
      <c r="T48" s="18"/>
      <c r="U48" s="18"/>
      <c r="V48" s="26">
        <v>3331239.74</v>
      </c>
      <c r="W48" s="26">
        <v>3675480.67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1780921.27</v>
      </c>
      <c r="M49" s="28">
        <v>2091156.29</v>
      </c>
      <c r="N49" s="23"/>
      <c r="O49" s="23"/>
      <c r="P49" s="23"/>
      <c r="Q49" s="23"/>
      <c r="R49" s="23"/>
      <c r="S49" s="23"/>
      <c r="T49" s="23"/>
      <c r="U49" s="23"/>
      <c r="V49" s="28">
        <v>4059526.66</v>
      </c>
      <c r="W49" s="28">
        <v>352171.1799999997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1482306.69</v>
      </c>
      <c r="M52" s="26">
        <v>1393411.45</v>
      </c>
      <c r="N52" s="16"/>
      <c r="O52" s="16"/>
      <c r="P52" s="16"/>
      <c r="Q52" s="16"/>
      <c r="R52" s="16"/>
      <c r="S52" s="16"/>
      <c r="T52" s="16"/>
      <c r="U52" s="16"/>
      <c r="V52" s="26">
        <v>1888616.44</v>
      </c>
      <c r="W52" s="26">
        <v>726776.41000000015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85085</v>
      </c>
      <c r="M53" s="26">
        <v>65792.5</v>
      </c>
      <c r="N53" s="16"/>
      <c r="O53" s="16"/>
      <c r="P53" s="16"/>
      <c r="Q53" s="16"/>
      <c r="R53" s="16"/>
      <c r="S53" s="16"/>
      <c r="T53" s="16"/>
      <c r="U53" s="16"/>
      <c r="V53" s="26">
        <v>108346.9</v>
      </c>
      <c r="W53" s="26">
        <v>48855.600000000006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11049.6</v>
      </c>
      <c r="M54" s="26">
        <v>32980.089999999997</v>
      </c>
      <c r="N54" s="16"/>
      <c r="O54" s="16"/>
      <c r="P54" s="16"/>
      <c r="Q54" s="16"/>
      <c r="R54" s="16"/>
      <c r="S54" s="16"/>
      <c r="T54" s="16"/>
      <c r="U54" s="16"/>
      <c r="V54" s="26">
        <v>97939.92</v>
      </c>
      <c r="W54" s="26">
        <v>64085.62999999999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12264771.199999999</v>
      </c>
      <c r="M56" s="26">
        <v>14208994</v>
      </c>
      <c r="N56" s="16"/>
      <c r="O56" s="16"/>
      <c r="P56" s="16"/>
      <c r="Q56" s="16"/>
      <c r="R56" s="16"/>
      <c r="S56" s="16"/>
      <c r="T56" s="16"/>
      <c r="U56" s="16"/>
      <c r="V56" s="26">
        <v>9574273</v>
      </c>
      <c r="W56" s="26">
        <v>9022430</v>
      </c>
      <c r="X56" s="16"/>
      <c r="Y56" s="16"/>
      <c r="Z56" s="16"/>
      <c r="AA56" s="16"/>
      <c r="AB56" s="16"/>
      <c r="AC56" s="16"/>
      <c r="AD56" s="16"/>
      <c r="AE56" s="16"/>
      <c r="AF56" s="46" t="s">
        <v>106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1099220</v>
      </c>
      <c r="W57" s="26">
        <v>1518866</v>
      </c>
      <c r="X57" s="16"/>
      <c r="Y57" s="16"/>
      <c r="Z57" s="16"/>
      <c r="AA57" s="16"/>
      <c r="AB57" s="16"/>
      <c r="AC57" s="16"/>
      <c r="AD57" s="16"/>
      <c r="AE57" s="16"/>
      <c r="AF57" s="46" t="s">
        <v>107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323236</v>
      </c>
      <c r="W58" s="26">
        <v>428558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91085</v>
      </c>
      <c r="W61" s="26">
        <v>129778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139876</v>
      </c>
      <c r="W64" s="26">
        <v>135823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790314</v>
      </c>
      <c r="W65" s="26">
        <v>589440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-19875</v>
      </c>
      <c r="W66" s="26">
        <v>20922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23232</v>
      </c>
      <c r="W68" s="26">
        <v>23232</v>
      </c>
      <c r="X68" s="16"/>
      <c r="Y68" s="16"/>
      <c r="Z68" s="16"/>
      <c r="AA68" s="16"/>
      <c r="AB68" s="16"/>
      <c r="AC68" s="16"/>
      <c r="AD68" s="16"/>
      <c r="AE68" s="16"/>
      <c r="AF68" s="46" t="s">
        <v>108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116280</v>
      </c>
      <c r="W69" s="26">
        <v>67659</v>
      </c>
      <c r="X69" s="16"/>
      <c r="Y69" s="16"/>
      <c r="Z69" s="16"/>
      <c r="AA69" s="16"/>
      <c r="AB69" s="16"/>
      <c r="AC69" s="16"/>
      <c r="AD69" s="16"/>
      <c r="AE69" s="16"/>
      <c r="AF69" s="46" t="s">
        <v>108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14552.22</v>
      </c>
      <c r="W71" s="26">
        <v>47949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3172395</v>
      </c>
      <c r="M77" s="28">
        <v>3172395</v>
      </c>
      <c r="N77" s="15"/>
      <c r="O77" s="15"/>
      <c r="P77" s="15"/>
      <c r="Q77" s="15"/>
      <c r="R77" s="15"/>
      <c r="S77" s="15"/>
      <c r="T77" s="15"/>
      <c r="U77" s="15"/>
      <c r="V77" s="28">
        <v>3471945</v>
      </c>
      <c r="W77" s="28">
        <v>3471945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3078600</v>
      </c>
      <c r="M78" s="26">
        <v>3078600</v>
      </c>
      <c r="N78" s="16"/>
      <c r="O78" s="16"/>
      <c r="P78" s="16"/>
      <c r="Q78" s="16"/>
      <c r="R78" s="16"/>
      <c r="S78" s="16"/>
      <c r="T78" s="16"/>
      <c r="U78" s="16"/>
      <c r="V78" s="26">
        <v>3178875</v>
      </c>
      <c r="W78" s="26">
        <v>3178875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 t="e">
        <f>+L78-#REF!</f>
        <v>#REF!</v>
      </c>
      <c r="M79" s="26">
        <f>+M78-L78</f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 t="e">
        <f>+L77-#REF!</f>
        <v>#REF!</v>
      </c>
      <c r="M80" s="26">
        <f>+M77-L77</f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58032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74839.94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108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>
      <c r="AF90" s="3" t="s">
        <v>108</v>
      </c>
    </row>
    <row r="91" spans="2:34" hidden="1" x14ac:dyDescent="0.45"/>
    <row r="92" spans="2:34" hidden="1" x14ac:dyDescent="0.45"/>
    <row r="93" spans="2:34" hidden="1" x14ac:dyDescent="0.45"/>
    <row r="94" spans="2:34" hidden="1" x14ac:dyDescent="0.45">
      <c r="AF94" s="3" t="s">
        <v>109</v>
      </c>
    </row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1C69A3B5-8BC2-4679-9326-95B02014C5EF}">
      <formula1>-9.99999999999999E+29</formula1>
      <formula2>9.99999999999999E+28</formula2>
    </dataValidation>
    <dataValidation allowBlank="1" showInputMessage="1" showErrorMessage="1" error="Sólo se permite capturar valores numéricos." sqref="AF12:AF86" xr:uid="{FC8E1949-30CB-482A-8D74-C513252EBC0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2020-09-26T20:00:30Z</dcterms:modified>
</cp:coreProperties>
</file>