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PUEBLA\"/>
    </mc:Choice>
  </mc:AlternateContent>
  <xr:revisionPtr revIDLastSave="0" documentId="13_ncr:1_{9694EA4A-4140-4C22-A46B-DE4B9576747F}" xr6:coauthVersionLast="45" xr6:coauthVersionMax="45" xr10:uidLastSave="{00000000-0000-0000-0000-000000000000}"/>
  <workbookProtection workbookAlgorithmName="SHA-512" workbookHashValue="azYAggoaqMZnJMBXHVJLr6u69zrQLtAQOi7TtX6tfGJeZY+wxp8CmfTyGH10+vlCghoq00EQICDWLaCMakYTjw==" workbookSaltValue="2xwDMqU0bi5qWBBSD6P3H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87" i="1" l="1"/>
  <c r="V87" i="1"/>
  <c r="W75" i="1"/>
  <c r="V75" i="1"/>
  <c r="V66" i="1"/>
</calcChain>
</file>

<file path=xl/sharedStrings.xml><?xml version="1.0" encoding="utf-8"?>
<sst xmlns="http://schemas.openxmlformats.org/spreadsheetml/2006/main" count="182" uniqueCount="115">
  <si>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</si>
  <si>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</si>
  <si>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</si>
  <si>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</si>
  <si>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</si>
  <si>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</si>
  <si>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</si>
  <si>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</si>
  <si>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</si>
  <si>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</si>
  <si>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</si>
  <si>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</si>
  <si>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</si>
  <si>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</si>
  <si>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</si>
  <si>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</si>
  <si>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</si>
  <si>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</si>
  <si>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</si>
  <si>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</si>
  <si>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</si>
  <si>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</si>
  <si>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</si>
  <si>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</si>
  <si>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</si>
  <si>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</si>
  <si>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</si>
  <si>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</si>
  <si>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</si>
  <si>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</si>
  <si>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</si>
  <si>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</si>
  <si>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</si>
  <si>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</si>
  <si>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</si>
  <si>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</si>
  <si>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</si>
  <si>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</si>
  <si>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</si>
  <si>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</si>
  <si>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</si>
  <si>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</si>
  <si>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</si>
  <si>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</si>
  <si>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</si>
  <si>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</si>
  <si>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</si>
  <si>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</si>
  <si>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</si>
  <si>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</si>
  <si>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</si>
  <si>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</si>
  <si>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</si>
  <si>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</si>
  <si>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</si>
  <si>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</si>
  <si>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</si>
  <si>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</si>
  <si>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</si>
  <si>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</si>
  <si>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</si>
  <si>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</si>
  <si>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</si>
  <si>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</si>
  <si>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</si>
  <si>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</si>
  <si>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</si>
  <si>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</si>
  <si>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</si>
  <si>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</si>
  <si>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</si>
  <si>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</si>
  <si>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</si>
  <si>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</si>
  <si>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</si>
  <si>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</si>
  <si>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</si>
  <si>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</si>
  <si>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</si>
  <si>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</si>
  <si>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</si>
  <si>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</si>
  <si>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</si>
  <si>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</si>
  <si>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</si>
  <si>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</si>
  <si>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</si>
  <si>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</si>
  <si>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</si>
  <si>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</si>
  <si>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</si>
  <si>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</si>
  <si>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</si>
  <si>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</si>
  <si>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</si>
  <si>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Asociación Público Privada</t>
  </si>
  <si>
    <t>3,17% Sobre Extracción del Petróleo</t>
  </si>
  <si>
    <t>Gasolinas y Diesel</t>
  </si>
  <si>
    <t>Obseraciones</t>
  </si>
  <si>
    <t>Puebla</t>
  </si>
  <si>
    <t>San Martín Texmelucan</t>
  </si>
  <si>
    <t xml:space="preserve">https://sanmartintexmelucan.gob.mx/transparencia/alterno%20web/documentos/Direccion%20de%20Armonizacion%20Contable/DOC/link_30072020/Ley%20de%20Disciplina%20Financiera%201er%20trimestre%202020.pdf 
https://sanmartintexmelucan.gob.mx/transparencia/alterno%20web/documentos/Direccion%20de%20Armonizacion%20Contable/DOC/link_30072020/Ley%20de%20Disciplina%20Financiera%202do%20trimestre%202020.pdf </t>
  </si>
  <si>
    <t>Prestador de Servicios</t>
  </si>
  <si>
    <t>P21-0515047</t>
  </si>
  <si>
    <t>Presupuestal</t>
  </si>
  <si>
    <t>Participaciones / Aportaciones</t>
  </si>
  <si>
    <t>Municipio de San Martín Texmelucan</t>
  </si>
  <si>
    <t xml:space="preserve">CONTRATO DE PROYECTO PARA LA PRESTACIÓN DE SERVICIOS (PPS) CON INFRAENERGIA S.A. DE C.V. </t>
  </si>
  <si>
    <t>EN LA PREENTACION DE LA CUENTA PUBLICA, ESTOS MONTOS TUVIERON MODIFICACION DERIVADOS DE AJUSTES DE AUDITORIA, QUEDANDO UN MONTO EN RPOVEEDORES DE $ 1.66 MILLONES Y EN CONTRATISTAS DE $ 1.57 MILLONES</t>
  </si>
  <si>
    <t>EN ESTE RUBRO SE CONSIDERAN LAS RETENCIONES DE ISR</t>
  </si>
  <si>
    <t>EN LA PARTE CONTABLE TODOS LOS RUBROS DEL FONDO DE DESARROLLO MUNICIPAL, SE REGISTRAN EN UNA MISMA CUENTA; SIN EMBARGO, PARTA EFECTOS DE CONTROL Y DE ESTE REPORTE, SE DESGLOSAN A NIVEL DETALLE, CONFORME A LOS CONCEPTOS QUE VIENEN EN LA C.L.C.</t>
  </si>
  <si>
    <t>RUBRO REGISTRADO EN EL FONDO GENERAL CONFORME A CATALOGO DE CUENTAS</t>
  </si>
  <si>
    <t>MONTOS REGISTRADOS EN LA CUENTA DE OTROS INGRESOS Y BENEFICIOS</t>
  </si>
  <si>
    <t>PROGRAMA FORTASEG (PARTE DEL RUBRO CONVENIOS)</t>
  </si>
  <si>
    <t>CORRESPONDE A LOS RENDIMIENTOS GENERADOS DE LOS FONDOS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</si>
</sst>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95</v>
      </c>
      <c r="E12" s="21" t="s">
        <v>102</v>
      </c>
      <c r="F12" s="21" t="s">
        <v>103</v>
      </c>
      <c r="G12" s="21" t="s">
        <v>104</v>
      </c>
      <c r="H12" s="21" t="s">
        <v>105</v>
      </c>
      <c r="I12" s="21" t="s">
        <v>106</v>
      </c>
      <c r="J12" s="24">
        <v>89623876.489999995</v>
      </c>
      <c r="K12" s="21" t="s">
        <v>90</v>
      </c>
      <c r="L12" s="24">
        <v>94657984.260000005</v>
      </c>
      <c r="M12" s="24">
        <v>90223007.310000002</v>
      </c>
      <c r="N12" s="24">
        <v>4434976.95</v>
      </c>
      <c r="O12" s="24">
        <v>4434976.95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85788030.359999999</v>
      </c>
      <c r="W12" s="24">
        <v>81353053.409999996</v>
      </c>
      <c r="X12" s="24">
        <v>4434976.95</v>
      </c>
      <c r="Y12" s="24">
        <v>4434976.95</v>
      </c>
      <c r="Z12" s="24"/>
      <c r="AA12" s="24"/>
      <c r="AB12" s="24"/>
      <c r="AC12" s="24"/>
      <c r="AD12" s="24"/>
      <c r="AE12" s="24"/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567492.13</v>
      </c>
      <c r="M37" s="28">
        <v>1524944.61</v>
      </c>
      <c r="N37" s="15"/>
      <c r="O37" s="15"/>
      <c r="P37" s="15"/>
      <c r="Q37" s="15"/>
      <c r="R37" s="15"/>
      <c r="S37" s="15"/>
      <c r="T37" s="15"/>
      <c r="U37" s="15"/>
      <c r="V37" s="28">
        <v>472831.79</v>
      </c>
      <c r="W37" s="28">
        <v>655408.03</v>
      </c>
      <c r="X37" s="15"/>
      <c r="Y37" s="15"/>
      <c r="Z37" s="15"/>
      <c r="AA37" s="15"/>
      <c r="AB37" s="15"/>
      <c r="AC37" s="15"/>
      <c r="AD37" s="15"/>
      <c r="AE37" s="15"/>
      <c r="AF37" s="48" t="s">
        <v>108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3309215.6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 t="s">
        <v>108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8000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0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8700883.1600000001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4356979.6900000004</v>
      </c>
      <c r="W44" s="26">
        <v>9875772.5500000007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1479698.25</v>
      </c>
      <c r="M45" s="26">
        <v>2816406.03</v>
      </c>
      <c r="N45" s="18"/>
      <c r="O45" s="18"/>
      <c r="P45" s="18"/>
      <c r="Q45" s="18"/>
      <c r="R45" s="18"/>
      <c r="S45" s="18"/>
      <c r="T45" s="18"/>
      <c r="U45" s="18"/>
      <c r="V45" s="26">
        <v>1595059.95</v>
      </c>
      <c r="W45" s="26"/>
      <c r="X45" s="18"/>
      <c r="Y45" s="18"/>
      <c r="Z45" s="18"/>
      <c r="AA45" s="18"/>
      <c r="AB45" s="18"/>
      <c r="AC45" s="18"/>
      <c r="AD45" s="18"/>
      <c r="AE45" s="18"/>
      <c r="AF45" s="47" t="s">
        <v>109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102535696.33</v>
      </c>
      <c r="M47" s="26">
        <v>54391138.090000004</v>
      </c>
      <c r="N47" s="16"/>
      <c r="O47" s="16"/>
      <c r="P47" s="16"/>
      <c r="Q47" s="16"/>
      <c r="R47" s="16"/>
      <c r="S47" s="16"/>
      <c r="T47" s="16"/>
      <c r="U47" s="16"/>
      <c r="V47" s="26">
        <v>17601398.920000002</v>
      </c>
      <c r="W47" s="26">
        <v>29933267.539999999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4038367</v>
      </c>
      <c r="M49" s="28">
        <v>7558275</v>
      </c>
      <c r="N49" s="23"/>
      <c r="O49" s="23"/>
      <c r="P49" s="23"/>
      <c r="Q49" s="23"/>
      <c r="R49" s="23"/>
      <c r="S49" s="23"/>
      <c r="T49" s="23"/>
      <c r="U49" s="23"/>
      <c r="V49" s="28">
        <v>14237453</v>
      </c>
      <c r="W49" s="28">
        <v>2410045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8626642.1899999995</v>
      </c>
      <c r="M52" s="26">
        <v>8553309.0999999996</v>
      </c>
      <c r="N52" s="16"/>
      <c r="O52" s="16"/>
      <c r="P52" s="16"/>
      <c r="Q52" s="16"/>
      <c r="R52" s="16"/>
      <c r="S52" s="16"/>
      <c r="T52" s="16"/>
      <c r="U52" s="16"/>
      <c r="V52" s="26">
        <v>13742417.16</v>
      </c>
      <c r="W52" s="26">
        <v>6944005.6399999997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468349</v>
      </c>
      <c r="M53" s="26">
        <v>444705.5</v>
      </c>
      <c r="N53" s="16"/>
      <c r="O53" s="16"/>
      <c r="P53" s="16"/>
      <c r="Q53" s="16"/>
      <c r="R53" s="16"/>
      <c r="S53" s="16"/>
      <c r="T53" s="16"/>
      <c r="U53" s="16"/>
      <c r="V53" s="26">
        <v>480328</v>
      </c>
      <c r="W53" s="26">
        <v>131721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1383190</v>
      </c>
      <c r="M54" s="26">
        <v>1944667</v>
      </c>
      <c r="N54" s="16"/>
      <c r="O54" s="16"/>
      <c r="P54" s="16"/>
      <c r="Q54" s="16"/>
      <c r="R54" s="16"/>
      <c r="S54" s="16"/>
      <c r="T54" s="16"/>
      <c r="U54" s="16"/>
      <c r="V54" s="26">
        <v>2218985</v>
      </c>
      <c r="W54" s="26">
        <v>1536956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25129697</v>
      </c>
      <c r="M56" s="26">
        <v>17710783</v>
      </c>
      <c r="N56" s="16"/>
      <c r="O56" s="16"/>
      <c r="P56" s="16"/>
      <c r="Q56" s="16"/>
      <c r="R56" s="16"/>
      <c r="S56" s="16"/>
      <c r="T56" s="16"/>
      <c r="U56" s="16"/>
      <c r="V56" s="26">
        <v>24044294.73</v>
      </c>
      <c r="W56" s="26">
        <v>24710694.050000001</v>
      </c>
      <c r="X56" s="16"/>
      <c r="Y56" s="16"/>
      <c r="Z56" s="16"/>
      <c r="AA56" s="16"/>
      <c r="AB56" s="16"/>
      <c r="AC56" s="16"/>
      <c r="AD56" s="16"/>
      <c r="AE56" s="16"/>
      <c r="AF56" s="46" t="s">
        <v>110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6103987.9800000004</v>
      </c>
      <c r="M57" s="26">
        <v>4920778.75</v>
      </c>
      <c r="N57" s="16"/>
      <c r="O57" s="16"/>
      <c r="P57" s="16"/>
      <c r="Q57" s="16"/>
      <c r="R57" s="16"/>
      <c r="S57" s="16"/>
      <c r="T57" s="16"/>
      <c r="U57" s="16"/>
      <c r="V57" s="26">
        <v>6153179.1600000001</v>
      </c>
      <c r="W57" s="26">
        <v>5881880.6600000001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1038393.67</v>
      </c>
      <c r="M58" s="26">
        <v>890859.21</v>
      </c>
      <c r="N58" s="16"/>
      <c r="O58" s="16"/>
      <c r="P58" s="16"/>
      <c r="Q58" s="16"/>
      <c r="R58" s="16"/>
      <c r="S58" s="16"/>
      <c r="T58" s="16"/>
      <c r="U58" s="16"/>
      <c r="V58" s="26">
        <v>872654.76</v>
      </c>
      <c r="W58" s="26">
        <v>1126731.2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329093.46999999997</v>
      </c>
      <c r="M59" s="26">
        <v>313452.65999999997</v>
      </c>
      <c r="N59" s="16"/>
      <c r="O59" s="16"/>
      <c r="P59" s="16"/>
      <c r="Q59" s="16"/>
      <c r="R59" s="16"/>
      <c r="S59" s="16"/>
      <c r="T59" s="16"/>
      <c r="U59" s="16"/>
      <c r="V59" s="26">
        <v>301259.26</v>
      </c>
      <c r="W59" s="26">
        <v>277104.7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16143.28</v>
      </c>
      <c r="M60" s="26">
        <v>16741.099999999999</v>
      </c>
      <c r="N60" s="16"/>
      <c r="O60" s="16"/>
      <c r="P60" s="16"/>
      <c r="Q60" s="16"/>
      <c r="R60" s="16"/>
      <c r="S60" s="16"/>
      <c r="T60" s="16"/>
      <c r="U60" s="16"/>
      <c r="V60" s="26">
        <v>14847.72</v>
      </c>
      <c r="W60" s="26">
        <v>10835.01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361141</v>
      </c>
      <c r="M61" s="26">
        <v>458869</v>
      </c>
      <c r="N61" s="16"/>
      <c r="O61" s="16"/>
      <c r="P61" s="16"/>
      <c r="Q61" s="16"/>
      <c r="R61" s="16"/>
      <c r="S61" s="16"/>
      <c r="T61" s="16"/>
      <c r="U61" s="16"/>
      <c r="V61" s="26">
        <v>479646.33</v>
      </c>
      <c r="W61" s="26">
        <v>278269.84999999998</v>
      </c>
      <c r="X61" s="16"/>
      <c r="Y61" s="16"/>
      <c r="Z61" s="16"/>
      <c r="AA61" s="16"/>
      <c r="AB61" s="16"/>
      <c r="AC61" s="16"/>
      <c r="AD61" s="16"/>
      <c r="AE61" s="16"/>
      <c r="AF61" s="46" t="s">
        <v>111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635431.02</v>
      </c>
      <c r="M64" s="26">
        <v>606074.16</v>
      </c>
      <c r="N64" s="16"/>
      <c r="O64" s="16"/>
      <c r="P64" s="16"/>
      <c r="Q64" s="16"/>
      <c r="R64" s="16"/>
      <c r="S64" s="16"/>
      <c r="T64" s="16"/>
      <c r="U64" s="16"/>
      <c r="V64" s="26">
        <v>604648.43000000005</v>
      </c>
      <c r="W64" s="26">
        <v>568755.28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5619933</v>
      </c>
      <c r="M65" s="26">
        <v>3509973</v>
      </c>
      <c r="N65" s="16"/>
      <c r="O65" s="16"/>
      <c r="P65" s="16"/>
      <c r="Q65" s="16"/>
      <c r="R65" s="16"/>
      <c r="S65" s="16"/>
      <c r="T65" s="16"/>
      <c r="U65" s="16"/>
      <c r="V65" s="26">
        <v>4851247</v>
      </c>
      <c r="W65" s="26">
        <v>2890459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520574.13</v>
      </c>
      <c r="M66" s="26">
        <v>5799427.9100000001</v>
      </c>
      <c r="N66" s="16"/>
      <c r="O66" s="16"/>
      <c r="P66" s="16"/>
      <c r="Q66" s="16"/>
      <c r="R66" s="16"/>
      <c r="S66" s="16"/>
      <c r="T66" s="16"/>
      <c r="U66" s="16"/>
      <c r="V66" s="26">
        <f>-37311.52+22604.83+565.51</f>
        <v>-14141.179999999995</v>
      </c>
      <c r="W66" s="26">
        <v>61313.52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434</v>
      </c>
      <c r="M67" s="26">
        <v>222</v>
      </c>
      <c r="N67" s="16"/>
      <c r="O67" s="16"/>
      <c r="P67" s="16"/>
      <c r="Q67" s="16"/>
      <c r="R67" s="16"/>
      <c r="S67" s="16"/>
      <c r="T67" s="16"/>
      <c r="U67" s="16"/>
      <c r="V67" s="26">
        <v>165.65</v>
      </c>
      <c r="W67" s="26">
        <v>940.91</v>
      </c>
      <c r="X67" s="16"/>
      <c r="Y67" s="16"/>
      <c r="Z67" s="16"/>
      <c r="AA67" s="16"/>
      <c r="AB67" s="16"/>
      <c r="AC67" s="16"/>
      <c r="AD67" s="16"/>
      <c r="AE67" s="16"/>
      <c r="AF67" s="46" t="s">
        <v>111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91874</v>
      </c>
      <c r="M68" s="26">
        <v>91874</v>
      </c>
      <c r="N68" s="16"/>
      <c r="O68" s="16"/>
      <c r="P68" s="16"/>
      <c r="Q68" s="16"/>
      <c r="R68" s="16"/>
      <c r="S68" s="16"/>
      <c r="T68" s="16"/>
      <c r="U68" s="16"/>
      <c r="V68" s="26">
        <v>94587.25</v>
      </c>
      <c r="W68" s="26">
        <v>95944.08</v>
      </c>
      <c r="X68" s="16"/>
      <c r="Y68" s="16"/>
      <c r="Z68" s="16"/>
      <c r="AA68" s="16"/>
      <c r="AB68" s="16"/>
      <c r="AC68" s="16"/>
      <c r="AD68" s="16"/>
      <c r="AE68" s="16"/>
      <c r="AF68" s="46" t="s">
        <v>111</v>
      </c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408041</v>
      </c>
      <c r="M69" s="26">
        <v>382265</v>
      </c>
      <c r="N69" s="16"/>
      <c r="O69" s="16"/>
      <c r="P69" s="16"/>
      <c r="Q69" s="16"/>
      <c r="R69" s="16"/>
      <c r="S69" s="16"/>
      <c r="T69" s="16"/>
      <c r="U69" s="16"/>
      <c r="V69" s="26">
        <v>451054.07</v>
      </c>
      <c r="W69" s="26">
        <v>269704.64</v>
      </c>
      <c r="X69" s="16"/>
      <c r="Y69" s="16"/>
      <c r="Z69" s="16"/>
      <c r="AA69" s="16"/>
      <c r="AB69" s="16"/>
      <c r="AC69" s="16"/>
      <c r="AD69" s="16"/>
      <c r="AE69" s="16"/>
      <c r="AF69" s="46" t="s">
        <v>111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17923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71620.72</v>
      </c>
      <c r="X71" s="16"/>
      <c r="Y71" s="16"/>
      <c r="Z71" s="16"/>
      <c r="AA71" s="16"/>
      <c r="AB71" s="16"/>
      <c r="AC71" s="16"/>
      <c r="AD71" s="16"/>
      <c r="AE71" s="16"/>
      <c r="AF71" s="46" t="s">
        <v>111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164809.4</v>
      </c>
      <c r="M73" s="26">
        <v>35248.6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f>4254.14+124238.1+31405.36+0.89</f>
        <v>159898.49000000002</v>
      </c>
      <c r="W75" s="26">
        <f>103.52+26372.27+1699331.58</f>
        <v>1725807.37</v>
      </c>
      <c r="X75" s="16"/>
      <c r="Y75" s="16"/>
      <c r="Z75" s="16"/>
      <c r="AA75" s="16"/>
      <c r="AB75" s="16"/>
      <c r="AC75" s="16"/>
      <c r="AD75" s="16"/>
      <c r="AE75" s="16"/>
      <c r="AF75" s="46" t="s">
        <v>112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12784989.9</v>
      </c>
      <c r="M77" s="28">
        <v>8523326.5999999996</v>
      </c>
      <c r="N77" s="15"/>
      <c r="O77" s="15"/>
      <c r="P77" s="15"/>
      <c r="Q77" s="15"/>
      <c r="R77" s="15"/>
      <c r="S77" s="15"/>
      <c r="T77" s="15"/>
      <c r="U77" s="15"/>
      <c r="V77" s="28">
        <v>8656511.8000000007</v>
      </c>
      <c r="W77" s="28">
        <v>12984767.699999999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26135817.199999999</v>
      </c>
      <c r="M78" s="26">
        <v>34847756.399999999</v>
      </c>
      <c r="N78" s="16"/>
      <c r="O78" s="16"/>
      <c r="P78" s="16"/>
      <c r="Q78" s="16"/>
      <c r="R78" s="16"/>
      <c r="S78" s="16"/>
      <c r="T78" s="16"/>
      <c r="U78" s="16"/>
      <c r="V78" s="26">
        <v>17953267.5</v>
      </c>
      <c r="W78" s="26">
        <v>26929901.25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1952456.4</v>
      </c>
      <c r="X82" s="16"/>
      <c r="Y82" s="16"/>
      <c r="Z82" s="16"/>
      <c r="AA82" s="16"/>
      <c r="AB82" s="16"/>
      <c r="AC82" s="16"/>
      <c r="AD82" s="16"/>
      <c r="AE82" s="16"/>
      <c r="AF82" s="46" t="s">
        <v>113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3237567.6</v>
      </c>
      <c r="M86" s="26">
        <v>2152403.2000000002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7809825.5999999996</v>
      </c>
      <c r="X86" s="16"/>
      <c r="Y86" s="16"/>
      <c r="Z86" s="16"/>
      <c r="AA86" s="16"/>
      <c r="AB86" s="16"/>
      <c r="AC86" s="16"/>
      <c r="AD86" s="16"/>
      <c r="AE86" s="16"/>
      <c r="AF86" s="46" t="s">
        <v>113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f>7455.33+15365.22+0.89-0.89</f>
        <v>22820.55</v>
      </c>
      <c r="W87" s="29">
        <f>3878.45+4200.86+10935.93+7.05</f>
        <v>19022.289999999997</v>
      </c>
      <c r="X87" s="17"/>
      <c r="Y87" s="17"/>
      <c r="Z87" s="17"/>
      <c r="AA87" s="17"/>
      <c r="AB87" s="17"/>
      <c r="AC87" s="17"/>
      <c r="AD87" s="17"/>
      <c r="AE87" s="17"/>
      <c r="AF87" s="49" t="s">
        <v>114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BD36" xr:uid="{36D4FEBA-32CF-46B1-9837-AD2D38EF4539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2020-09-28T16:54:07Z</dcterms:modified>
</cp:coreProperties>
</file>