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kUxug6TINnhjqWY18IhSLzgGtRsafHTpx4NcmZHxlJA7z/9HPRXptA0FIYUxZ7v+ymA/Cynj2iSICNsNULAidA==" workbookSaltValue="3hLaq7+jzS167OyDiS6DHw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1" i="1" l="1"/>
  <c r="L71" i="1"/>
</calcChain>
</file>

<file path=xl/sharedStrings.xml><?xml version="1.0" encoding="utf-8"?>
<sst xmlns="http://schemas.openxmlformats.org/spreadsheetml/2006/main" count="169" uniqueCount="107">
  <si>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</si>
  <si>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</si>
  <si>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</si>
  <si>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</si>
  <si>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</si>
  <si>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</si>
  <si>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</si>
  <si>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</si>
  <si>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</si>
  <si>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</si>
  <si>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</si>
  <si>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</si>
  <si>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</si>
  <si>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</si>
  <si>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</si>
  <si>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</si>
  <si>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</si>
  <si>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</si>
  <si>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</si>
  <si>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</si>
  <si>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</si>
  <si>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</si>
  <si>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</si>
  <si>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</si>
  <si>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</si>
  <si>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</si>
  <si>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</si>
  <si>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</si>
  <si>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</si>
  <si>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</si>
  <si>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</si>
  <si>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</si>
  <si>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</si>
  <si>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</si>
  <si>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</si>
  <si>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</si>
  <si>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</si>
  <si>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</si>
  <si>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</si>
  <si>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</si>
  <si>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</si>
  <si>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</si>
  <si>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</si>
  <si>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</si>
  <si>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</si>
  <si>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</si>
  <si>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</si>
  <si>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</si>
  <si>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</si>
  <si>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</si>
  <si>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</si>
  <si>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</si>
  <si>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</si>
  <si>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</si>
  <si>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</si>
  <si>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</si>
  <si>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</si>
  <si>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</si>
  <si>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</si>
  <si>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</si>
  <si>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</si>
  <si>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</si>
  <si>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</si>
  <si>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</si>
  <si>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</si>
  <si>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</si>
  <si>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</si>
  <si>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</si>
  <si>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</si>
  <si>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</si>
  <si>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</si>
  <si>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</si>
  <si>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</si>
  <si>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</si>
  <si>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</si>
  <si>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</si>
  <si>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</si>
  <si>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</si>
  <si>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</si>
  <si>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</si>
  <si>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</si>
  <si>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</si>
  <si>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</si>
  <si>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</si>
  <si>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</si>
  <si>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</si>
  <si>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</si>
  <si>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</si>
  <si>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</si>
  <si>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</si>
  <si>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</si>
  <si>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</si>
  <si>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</si>
  <si>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</si>
  <si>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</si>
  <si>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Tlaxcala</t>
  </si>
  <si>
    <t>Chiautempan</t>
  </si>
  <si>
    <t>Crédito de Largo Plazo</t>
  </si>
  <si>
    <t>FINANCIERA LOCAL</t>
  </si>
  <si>
    <t>P29-0615059</t>
  </si>
  <si>
    <t>MUNICIPIO DE Chiautempan</t>
  </si>
  <si>
    <t>NO HAY DEUDA CONTRAIDA</t>
  </si>
  <si>
    <t>3,17% Sobre Extracción del Petróleo</t>
  </si>
  <si>
    <t>Gasolinas y Diesel</t>
  </si>
  <si>
    <t xml:space="preserve">por el DAP - Servicio de alumbrado publico </t>
  </si>
  <si>
    <t>Incluye recursos de Fortaseg, Forfin, Prog. Des.Regional, P.regionales, Prodder y Transv.Perpestiva genero.</t>
  </si>
  <si>
    <t>Son los rendimientos financieros de las cuentas bancarias donde se manejan los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</si>
</sst>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TLAXCALA_CHIAUTEMPAN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9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97</v>
      </c>
      <c r="E12" s="21" t="s">
        <v>98</v>
      </c>
      <c r="F12" s="21" t="s">
        <v>99</v>
      </c>
      <c r="G12" s="21" t="s">
        <v>56</v>
      </c>
      <c r="H12" s="21"/>
      <c r="I12" s="21" t="s">
        <v>100</v>
      </c>
      <c r="J12" s="24">
        <v>8841000</v>
      </c>
      <c r="K12" s="21"/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101</v>
      </c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49880</v>
      </c>
      <c r="N37" s="15"/>
      <c r="O37" s="15"/>
      <c r="P37" s="15"/>
      <c r="Q37" s="15"/>
      <c r="R37" s="15"/>
      <c r="S37" s="15"/>
      <c r="T37" s="15"/>
      <c r="U37" s="15"/>
      <c r="V37" s="28">
        <v>44531.6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119205.72</v>
      </c>
      <c r="M39" s="26">
        <v>212082.63</v>
      </c>
      <c r="N39" s="16"/>
      <c r="O39" s="16"/>
      <c r="P39" s="16"/>
      <c r="Q39" s="16"/>
      <c r="R39" s="16"/>
      <c r="S39" s="16"/>
      <c r="T39" s="16"/>
      <c r="U39" s="16"/>
      <c r="V39" s="26">
        <v>119205.72</v>
      </c>
      <c r="W39" s="26">
        <v>119208.72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1755706.5</v>
      </c>
      <c r="W40" s="26">
        <v>1055706.5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804563.84</v>
      </c>
      <c r="M44" s="26">
        <v>27723.31</v>
      </c>
      <c r="N44" s="16"/>
      <c r="O44" s="16"/>
      <c r="P44" s="16"/>
      <c r="Q44" s="16"/>
      <c r="R44" s="16"/>
      <c r="S44" s="16"/>
      <c r="T44" s="16"/>
      <c r="U44" s="16"/>
      <c r="V44" s="26">
        <v>871679.05</v>
      </c>
      <c r="W44" s="26">
        <v>908887.51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32579026.34</v>
      </c>
      <c r="M47" s="26">
        <v>18896675.469999999</v>
      </c>
      <c r="N47" s="16"/>
      <c r="O47" s="16"/>
      <c r="P47" s="16"/>
      <c r="Q47" s="16"/>
      <c r="R47" s="16"/>
      <c r="S47" s="16"/>
      <c r="T47" s="16"/>
      <c r="U47" s="16"/>
      <c r="V47" s="26">
        <v>42000042.049999997</v>
      </c>
      <c r="W47" s="26">
        <v>34298267.649999999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15895711.210000001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20336648.399999999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4935965</v>
      </c>
      <c r="M49" s="28">
        <v>5857188</v>
      </c>
      <c r="N49" s="23"/>
      <c r="O49" s="23"/>
      <c r="P49" s="23"/>
      <c r="Q49" s="23"/>
      <c r="R49" s="23"/>
      <c r="S49" s="23"/>
      <c r="T49" s="23"/>
      <c r="U49" s="23"/>
      <c r="V49" s="28">
        <v>3586337</v>
      </c>
      <c r="W49" s="28">
        <v>3988423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629776</v>
      </c>
      <c r="M51" s="26">
        <v>1326065</v>
      </c>
      <c r="N51" s="18"/>
      <c r="O51" s="18"/>
      <c r="P51" s="18"/>
      <c r="Q51" s="18"/>
      <c r="R51" s="18"/>
      <c r="S51" s="18"/>
      <c r="T51" s="18"/>
      <c r="U51" s="18"/>
      <c r="V51" s="26">
        <v>999053</v>
      </c>
      <c r="W51" s="26">
        <v>1199719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12621770.560000001</v>
      </c>
      <c r="M52" s="26">
        <v>16520930.66</v>
      </c>
      <c r="N52" s="16"/>
      <c r="O52" s="16"/>
      <c r="P52" s="16"/>
      <c r="Q52" s="16"/>
      <c r="R52" s="16"/>
      <c r="S52" s="16"/>
      <c r="T52" s="16"/>
      <c r="U52" s="16"/>
      <c r="V52" s="26">
        <v>5972093.2000000002</v>
      </c>
      <c r="W52" s="26">
        <v>7762004.2000000002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2469539.4700000002</v>
      </c>
      <c r="M53" s="26">
        <v>3124895.53</v>
      </c>
      <c r="N53" s="16"/>
      <c r="O53" s="16"/>
      <c r="P53" s="16"/>
      <c r="Q53" s="16"/>
      <c r="R53" s="16"/>
      <c r="S53" s="16"/>
      <c r="T53" s="16"/>
      <c r="U53" s="16"/>
      <c r="V53" s="26">
        <v>627254.43000000005</v>
      </c>
      <c r="W53" s="26">
        <v>1093243.69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1972382.22</v>
      </c>
      <c r="M54" s="26">
        <v>2623771.2200000002</v>
      </c>
      <c r="N54" s="16"/>
      <c r="O54" s="16"/>
      <c r="P54" s="16"/>
      <c r="Q54" s="16"/>
      <c r="R54" s="16"/>
      <c r="S54" s="16"/>
      <c r="T54" s="16"/>
      <c r="U54" s="16"/>
      <c r="V54" s="26">
        <v>839508</v>
      </c>
      <c r="W54" s="26">
        <v>1315504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35987425.039999999</v>
      </c>
      <c r="M56" s="26">
        <v>46831766.189999998</v>
      </c>
      <c r="N56" s="16"/>
      <c r="O56" s="16"/>
      <c r="P56" s="16"/>
      <c r="Q56" s="16"/>
      <c r="R56" s="16"/>
      <c r="S56" s="16"/>
      <c r="T56" s="16"/>
      <c r="U56" s="16"/>
      <c r="V56" s="26">
        <v>13382547.380000001</v>
      </c>
      <c r="W56" s="26">
        <v>26940494.969999999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13126021.01</v>
      </c>
      <c r="M57" s="26">
        <v>17486721.350000001</v>
      </c>
      <c r="N57" s="16"/>
      <c r="O57" s="16"/>
      <c r="P57" s="16"/>
      <c r="Q57" s="16"/>
      <c r="R57" s="16"/>
      <c r="S57" s="16"/>
      <c r="T57" s="16"/>
      <c r="U57" s="16"/>
      <c r="V57" s="26">
        <v>4332638.79</v>
      </c>
      <c r="W57" s="26">
        <v>8903731.5399999991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1743373.43</v>
      </c>
      <c r="M58" s="26">
        <v>2359073.27</v>
      </c>
      <c r="N58" s="16"/>
      <c r="O58" s="16"/>
      <c r="P58" s="16"/>
      <c r="Q58" s="16"/>
      <c r="R58" s="16"/>
      <c r="S58" s="16"/>
      <c r="T58" s="16"/>
      <c r="U58" s="16"/>
      <c r="V58" s="26">
        <v>626267.68000000005</v>
      </c>
      <c r="W58" s="26">
        <v>1550879.87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3514347.36</v>
      </c>
      <c r="M59" s="26">
        <v>4732627.1399999997</v>
      </c>
      <c r="N59" s="16"/>
      <c r="O59" s="16"/>
      <c r="P59" s="16"/>
      <c r="Q59" s="16"/>
      <c r="R59" s="16"/>
      <c r="S59" s="16"/>
      <c r="T59" s="16"/>
      <c r="U59" s="16"/>
      <c r="V59" s="26">
        <v>918226.06</v>
      </c>
      <c r="W59" s="26">
        <v>1871337.96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340663.53</v>
      </c>
      <c r="M61" s="26">
        <v>453274.44</v>
      </c>
      <c r="N61" s="16"/>
      <c r="O61" s="16"/>
      <c r="P61" s="16"/>
      <c r="Q61" s="16"/>
      <c r="R61" s="16"/>
      <c r="S61" s="16"/>
      <c r="T61" s="16"/>
      <c r="U61" s="16"/>
      <c r="V61" s="26">
        <v>198648.72</v>
      </c>
      <c r="W61" s="26">
        <v>251982.69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102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103</v>
      </c>
      <c r="F64" s="16"/>
      <c r="G64" s="16"/>
      <c r="H64" s="16"/>
      <c r="I64" s="16"/>
      <c r="J64" s="16"/>
      <c r="K64" s="16"/>
      <c r="L64" s="26">
        <v>1302377.3500000001</v>
      </c>
      <c r="M64" s="26">
        <v>1753858.05</v>
      </c>
      <c r="N64" s="16"/>
      <c r="O64" s="16"/>
      <c r="P64" s="16"/>
      <c r="Q64" s="16"/>
      <c r="R64" s="16"/>
      <c r="S64" s="16"/>
      <c r="T64" s="16"/>
      <c r="U64" s="16"/>
      <c r="V64" s="26">
        <v>400084.41</v>
      </c>
      <c r="W64" s="26">
        <v>813802.75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781652</v>
      </c>
      <c r="W65" s="26">
        <v>2284465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10236.09</v>
      </c>
      <c r="M67" s="26">
        <v>13173.62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56868.75</v>
      </c>
      <c r="M68" s="26">
        <v>75825</v>
      </c>
      <c r="N68" s="16"/>
      <c r="O68" s="16"/>
      <c r="P68" s="16"/>
      <c r="Q68" s="16"/>
      <c r="R68" s="16"/>
      <c r="S68" s="16"/>
      <c r="T68" s="16"/>
      <c r="U68" s="16"/>
      <c r="V68" s="26">
        <v>19057.11</v>
      </c>
      <c r="W68" s="26">
        <v>38675.97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208478.16</v>
      </c>
      <c r="M69" s="26">
        <v>259160.1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f>16152.48+6034.01+1051301.59+19391.35</f>
        <v>1092879.4300000002</v>
      </c>
      <c r="M71" s="26">
        <f>21536.51+8033.06+1398767.22+25855.13</f>
        <v>1454191.92</v>
      </c>
      <c r="N71" s="16"/>
      <c r="O71" s="16"/>
      <c r="P71" s="16"/>
      <c r="Q71" s="16"/>
      <c r="R71" s="16"/>
      <c r="S71" s="16"/>
      <c r="T71" s="16"/>
      <c r="U71" s="16"/>
      <c r="V71" s="26">
        <v>766619.71</v>
      </c>
      <c r="W71" s="26">
        <v>1493363.96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14152085.619999999</v>
      </c>
      <c r="M73" s="26">
        <v>24808381.059999999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 t="s">
        <v>104</v>
      </c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23254782.515999999</v>
      </c>
      <c r="M77" s="28">
        <v>25838647.239999998</v>
      </c>
      <c r="N77" s="15"/>
      <c r="O77" s="15"/>
      <c r="P77" s="15"/>
      <c r="Q77" s="15"/>
      <c r="R77" s="15"/>
      <c r="S77" s="15"/>
      <c r="T77" s="15"/>
      <c r="U77" s="15"/>
      <c r="V77" s="28">
        <v>8658483.9000000004</v>
      </c>
      <c r="W77" s="28">
        <v>17316967.800000001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36545472.975000001</v>
      </c>
      <c r="M78" s="26">
        <v>48727297.270000003</v>
      </c>
      <c r="N78" s="16"/>
      <c r="O78" s="16"/>
      <c r="P78" s="16"/>
      <c r="Q78" s="16"/>
      <c r="R78" s="16"/>
      <c r="S78" s="16"/>
      <c r="T78" s="16"/>
      <c r="U78" s="16"/>
      <c r="V78" s="26">
        <v>12600493.92</v>
      </c>
      <c r="W78" s="26">
        <v>25200987.84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5032257.47</v>
      </c>
      <c r="W82" s="26">
        <v>8005105.4699999997</v>
      </c>
      <c r="X82" s="16"/>
      <c r="Y82" s="16"/>
      <c r="Z82" s="16"/>
      <c r="AA82" s="16"/>
      <c r="AB82" s="16"/>
      <c r="AC82" s="16"/>
      <c r="AD82" s="16"/>
      <c r="AE82" s="16"/>
      <c r="AF82" s="46" t="s">
        <v>105</v>
      </c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 t="s">
        <v>106</v>
      </c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  <row r="7477" hidden="1" x14ac:dyDescent="0.55000000000000004"/>
    <row r="7478" hidden="1" x14ac:dyDescent="0.55000000000000004"/>
    <row r="7479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[TLAXCALA_CHIAUTEMPAN_2020_1S.xlsx]Catálogos!#REF!</xm:f>
          </x14:formula1>
          <xm:sqref>K12:K36</xm:sqref>
        </x14:dataValidation>
        <x14:dataValidation type="list" allowBlank="1" showInputMessage="1" showErrorMessage="1">
          <x14:formula1>
            <xm:f>[TLAXCALA_CHIAUTEMPAN_2020_1S.xlsx]Catálogos!#REF!</xm:f>
          </x14:formula1>
          <xm:sqref>H12:H36</xm:sqref>
        </x14:dataValidation>
        <x14:dataValidation type="list" allowBlank="1" showInputMessage="1" showErrorMessage="1">
          <x14:formula1>
            <xm:f>[TLAXCALA_CHIAUTEMPAN_2020_1S.xlsx]Catálogos!#REF!</xm:f>
          </x14:formula1>
          <xm:sqref>G12:G36</xm:sqref>
        </x14:dataValidation>
        <x14:dataValidation type="list" allowBlank="1" showInputMessage="1" showErrorMessage="1">
          <x14:formula1>
            <xm:f>[TLAXCALA_CHIAUTEMPAN_2020_1S.xlsx]Catálogos!#REF!</xm:f>
          </x14:formula1>
          <xm:sqref>E12:E36</xm:sqref>
        </x14:dataValidation>
        <x14:dataValidation type="list" allowBlank="1" showInputMessage="1" showErrorMessage="1">
          <x14:formula1>
            <xm:f>[TLAXCALA_CHIAUTEMPAN_2020_1S.xlsx]Catálogos!#REF!</xm:f>
          </x14:formula1>
          <xm:sqref>D26:D36</xm:sqref>
        </x14:dataValidation>
        <x14:dataValidation type="list" allowBlank="1" showInputMessage="1" showErrorMessage="1">
          <x14:formula1>
            <xm:f>[TLAXCALA_CHIAUTEMPAN_2020_1S.xlsx]Catálogos!#REF!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2020-09-28T16:23:51Z</dcterms:modified>
</cp:coreProperties>
</file>