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74315E80-F19C-4CC5-A9F1-CA7089539AFB}" xr6:coauthVersionLast="45" xr6:coauthVersionMax="45" xr10:uidLastSave="{00000000-0000-0000-0000-000000000000}"/>
  <workbookProtection workbookAlgorithmName="SHA-512" workbookHashValue="5lO92Iik4eqaU8d/KRPbOkUMuLLM3BbuQA1F7O00g7PsYRO0L744LdKd1/KdJV0QAT5oa298TAo4SB/z0+mHCA==" workbookSaltValue="nX3UK66IuLhwaRfaZK4XPA=="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C5" i="1"/>
</calcChain>
</file>

<file path=xl/sharedStrings.xml><?xml version="1.0" encoding="utf-8"?>
<sst xmlns="http://schemas.openxmlformats.org/spreadsheetml/2006/main" count="177" uniqueCount="115">
  <si>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</si>
  <si>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</si>
  <si>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</si>
  <si>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</si>
  <si>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</si>
  <si>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</si>
  <si>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</si>
  <si>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</si>
  <si>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</si>
  <si>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</si>
  <si>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</si>
  <si>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</si>
  <si>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</si>
  <si>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</si>
  <si>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</si>
  <si>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</si>
  <si>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</si>
  <si>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</si>
  <si>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</si>
  <si>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</si>
  <si>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</si>
  <si>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</si>
  <si>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</si>
  <si>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</si>
  <si>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</si>
  <si>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</si>
  <si>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</si>
  <si>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</si>
  <si>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</si>
  <si>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</si>
  <si>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</si>
  <si>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</si>
  <si>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</si>
  <si>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</si>
  <si>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</si>
  <si>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</si>
  <si>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</si>
  <si>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</si>
  <si>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</si>
  <si>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</si>
  <si>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</si>
  <si>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</si>
  <si>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</si>
  <si>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</si>
  <si>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</si>
  <si>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</si>
  <si>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</si>
  <si>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</si>
  <si>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</si>
  <si>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</si>
  <si>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</si>
  <si>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</si>
  <si>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</si>
  <si>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</si>
  <si>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</si>
  <si>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</si>
  <si>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</si>
  <si>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</si>
  <si>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</si>
  <si>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</si>
  <si>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</si>
  <si>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</si>
  <si>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</si>
  <si>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</si>
  <si>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</si>
  <si>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</si>
  <si>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</si>
  <si>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</si>
  <si>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</si>
  <si>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</si>
  <si>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</si>
  <si>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</si>
  <si>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</si>
  <si>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</si>
  <si>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</si>
  <si>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</si>
  <si>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</si>
  <si>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</si>
  <si>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</si>
  <si>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</si>
  <si>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</si>
  <si>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</si>
  <si>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</si>
  <si>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</si>
  <si>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</si>
  <si>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</si>
  <si>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</si>
  <si>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</si>
  <si>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</si>
  <si>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</si>
  <si>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</si>
  <si>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</si>
  <si>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</si>
  <si>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</si>
  <si>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</si>
  <si>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</si>
  <si>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</si>
  <si>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</si>
  <si>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</si>
  <si>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Tamiahua</t>
  </si>
  <si>
    <t>Títulos y Valores de Largo Plazo</t>
  </si>
  <si>
    <t>Tenedores Bursátiles</t>
  </si>
  <si>
    <t>138 y 139/2009</t>
  </si>
  <si>
    <t>Municipio de Tamiahua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</si>
  <si>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</si>
  <si>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t>
  </si>
  <si>
    <t>La informaciòn en este apartado no coincide con el informe analìtico de Deuda Pùblica y Otros Pasivos, ya que èste posee informaciòn referente a un anticipo al fondo de FISMDF que serà descontado mensual hasta liquidar en Noviembre del pròximo año. Y como lo muestra en las reglas basicas para el llenado los adelantos no son financiamiento pero si un ingreso devengado.</t>
  </si>
  <si>
    <t>La información de Deuda Pública se valida con la información del Formato CONAC LDF a junio 2020</t>
  </si>
  <si>
    <t>SERVICIOS PERSONALES POR PAGAR A CORTO PLAZO ; PARTICIPACIONES Y APORTACIONES POR PAGAR A CORTO PLAZO; RETENCIONES Y CONTRIBUCIONES POR PAGAR A CORTO PLAZO. Estos datos se tomaron para el primer trimestre 2019</t>
  </si>
  <si>
    <t>Se integran participaciones retenidas</t>
  </si>
  <si>
    <t>EL SALDO A DICIEMBRE SE RECLASIFICO A LA CUENTA DE INCENTIVOS A LA VENTA FINAL DE GASOLINA</t>
  </si>
  <si>
    <t>SE RECLASIFICO A LA CUENTA DE CONVENIOS  (SUBSIDIOS Y SUBVENCIONES)</t>
  </si>
  <si>
    <t>ESTOS DATOS SE TOMARON DE LA BALANZA EN LOS 2 PRIMEROS TRIMESTRES Y EN EL REPORTE DE INGRESOS DETALLADO LDF ESTAN INCLUIDOS EN EL FONDO DE COMPENSACION ISAN POR LO TANTO ESTAN INCLUIDOS EN EL SALDO DE ESE RUBRO. SIENDO SALDO CERO EN LA PARTIDA DE IMPUESTOS SOBRE AUTOMOVILES NUEVOS.</t>
  </si>
  <si>
    <t>ISR PARTICIPABLE E INCENTIVO A LA VENTA FINAL DE GASOLINA Y DIESEL</t>
  </si>
  <si>
    <t>ZOFEMAT. LOS 2 PRIMEROS TRIMESTRES  DE 2019 SE TOMARON LOS DATOS DE LA BALANZA Y SE REGISTRO LOS INGRESOS POR CONCEPTO DE ZOFEMAT, PERO EN EL ESTADO ANALITICO DE INGRESOS DETALLADO NO APARECE ESTE CONCEPTO ES ESA LA RAZON POR LOS QUE LOS OTROS 2 TRIMESTRES NO SE TOMARON EN CUENTA Y EL SALDO EN LA CUENTA PUBLICA ES CERO IGUAL QUE EN EL ULTIMO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</si>
</sst>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tr">
        <f>HYPERLINK("https://drive.google.com/file/d/1V66i1jwLNFnjJo8EMfbz2-CPuTqmRw1i/view")</f>
        <v>https://drive.google.com/file/d/1V66i1jwLNFnjJo8EMfbz2-CPuTqmRw1i/view</v>
      </c>
    </row>
    <row r="6" spans="2:32" ht="30" customHeight="1" x14ac:dyDescent="0.45">
      <c r="B6" s="30" t="s">
        <v>4</v>
      </c>
      <c r="C6" s="1" t="str">
        <f>HYPERLINK("http://www.tamiahua.gob.mx/wp-content/uploads/2020/07/1.-ESTADO-DE-SITUACION-FINANCIERA-DETALLADO-LDF-1.pdf")</f>
        <v>http://www.tamiahua.gob.mx/wp-content/uploads/2020/07/1.-ESTADO-DE-SITUACION-FINANCIERA-DETALLADO-LDF-1.pdf</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c r="I12" s="21" t="s">
        <v>103</v>
      </c>
      <c r="J12" s="24">
        <v>3765529</v>
      </c>
      <c r="K12" s="21" t="s">
        <v>90</v>
      </c>
      <c r="L12" s="24">
        <v>4297569.4400000004</v>
      </c>
      <c r="M12" s="24">
        <v>4372336.75</v>
      </c>
      <c r="N12" s="24">
        <v>0</v>
      </c>
      <c r="O12" s="24">
        <v>150819.96</v>
      </c>
      <c r="P12" s="24">
        <v>177825.95</v>
      </c>
      <c r="Q12" s="24">
        <v>0</v>
      </c>
      <c r="R12" s="24">
        <v>0</v>
      </c>
      <c r="S12" s="24">
        <v>0</v>
      </c>
      <c r="T12" s="24">
        <v>18385.21</v>
      </c>
      <c r="U12" s="24">
        <v>0</v>
      </c>
      <c r="V12" s="24">
        <v>4372336</v>
      </c>
      <c r="W12" s="24">
        <v>4396957</v>
      </c>
      <c r="X12" s="24">
        <v>0</v>
      </c>
      <c r="Y12" s="24">
        <v>0</v>
      </c>
      <c r="Z12" s="24">
        <v>0</v>
      </c>
      <c r="AA12" s="24">
        <v>177691</v>
      </c>
      <c r="AB12" s="24">
        <v>0</v>
      </c>
      <c r="AC12" s="24">
        <v>7408</v>
      </c>
      <c r="AD12" s="24">
        <v>0</v>
      </c>
      <c r="AE12" s="24">
        <v>24620.29</v>
      </c>
      <c r="AF12" s="44" t="s">
        <v>104</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105</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t="s">
        <v>106</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t="s">
        <v>107</v>
      </c>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523185.95</v>
      </c>
      <c r="M37" s="28">
        <v>1510828.22</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3887724.07</v>
      </c>
      <c r="N38" s="16"/>
      <c r="O38" s="16"/>
      <c r="P38" s="16"/>
      <c r="Q38" s="16"/>
      <c r="R38" s="16"/>
      <c r="S38" s="16"/>
      <c r="T38" s="16"/>
      <c r="U38" s="16"/>
      <c r="V38" s="26">
        <v>3649956.32</v>
      </c>
      <c r="W38" s="26">
        <v>3649956.32</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633990.53</v>
      </c>
      <c r="N39" s="16"/>
      <c r="O39" s="16"/>
      <c r="P39" s="16"/>
      <c r="Q39" s="16"/>
      <c r="R39" s="16"/>
      <c r="S39" s="16"/>
      <c r="T39" s="16"/>
      <c r="U39" s="16"/>
      <c r="V39" s="26">
        <v>9186.77</v>
      </c>
      <c r="W39" s="26">
        <v>160626.51999999999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t="s">
        <v>108</v>
      </c>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94863.29</v>
      </c>
      <c r="M46" s="28">
        <v>0</v>
      </c>
      <c r="N46" s="23"/>
      <c r="O46" s="23"/>
      <c r="P46" s="23"/>
      <c r="Q46" s="23"/>
      <c r="R46" s="23"/>
      <c r="S46" s="23"/>
      <c r="T46" s="23"/>
      <c r="U46" s="23"/>
      <c r="V46" s="28">
        <v>65802.42</v>
      </c>
      <c r="W46" s="28">
        <v>10795.23</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20174358.149999999</v>
      </c>
      <c r="M47" s="26">
        <v>4818613.8899999997</v>
      </c>
      <c r="N47" s="16"/>
      <c r="O47" s="16"/>
      <c r="P47" s="16"/>
      <c r="Q47" s="16"/>
      <c r="R47" s="16"/>
      <c r="S47" s="16"/>
      <c r="T47" s="16"/>
      <c r="U47" s="16"/>
      <c r="V47" s="26">
        <v>21336100.030000001</v>
      </c>
      <c r="W47" s="26">
        <v>35503575.960000001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1004484.88</v>
      </c>
      <c r="M48" s="26">
        <v>0</v>
      </c>
      <c r="N48" s="18"/>
      <c r="O48" s="18"/>
      <c r="P48" s="18"/>
      <c r="Q48" s="18"/>
      <c r="R48" s="18"/>
      <c r="S48" s="18"/>
      <c r="T48" s="18"/>
      <c r="U48" s="18"/>
      <c r="V48" s="26">
        <v>55351.41</v>
      </c>
      <c r="W48" s="26">
        <v>1060936.58</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2121916.35</v>
      </c>
      <c r="M49" s="28">
        <v>203507.13</v>
      </c>
      <c r="N49" s="23"/>
      <c r="O49" s="23"/>
      <c r="P49" s="23"/>
      <c r="Q49" s="23"/>
      <c r="R49" s="23"/>
      <c r="S49" s="23"/>
      <c r="T49" s="23"/>
      <c r="U49" s="23"/>
      <c r="V49" s="28">
        <v>1646011.71</v>
      </c>
      <c r="W49" s="28">
        <v>206490.57000000007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125972.86</v>
      </c>
      <c r="M51" s="26">
        <v>0</v>
      </c>
      <c r="N51" s="18"/>
      <c r="O51" s="18"/>
      <c r="P51" s="18"/>
      <c r="Q51" s="18"/>
      <c r="R51" s="18"/>
      <c r="S51" s="18"/>
      <c r="T51" s="18"/>
      <c r="U51" s="18"/>
      <c r="V51" s="26">
        <v>0</v>
      </c>
      <c r="W51" s="26">
        <v>33507.199999999997</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18169701.719999999</v>
      </c>
      <c r="M52" s="26">
        <v>544734.06999999995</v>
      </c>
      <c r="N52" s="16"/>
      <c r="O52" s="16"/>
      <c r="P52" s="16"/>
      <c r="Q52" s="16"/>
      <c r="R52" s="16"/>
      <c r="S52" s="16"/>
      <c r="T52" s="16"/>
      <c r="U52" s="16"/>
      <c r="V52" s="26">
        <v>523467.77</v>
      </c>
      <c r="W52" s="26">
        <v>346734.01</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215377.21</v>
      </c>
      <c r="M53" s="26">
        <v>34224.33</v>
      </c>
      <c r="N53" s="16"/>
      <c r="O53" s="16"/>
      <c r="P53" s="16"/>
      <c r="Q53" s="16"/>
      <c r="R53" s="16"/>
      <c r="S53" s="16"/>
      <c r="T53" s="16"/>
      <c r="U53" s="16"/>
      <c r="V53" s="26">
        <v>51925.05</v>
      </c>
      <c r="W53" s="26">
        <v>175077.09000000003</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56933.11</v>
      </c>
      <c r="M54" s="26">
        <v>34583.82</v>
      </c>
      <c r="N54" s="16"/>
      <c r="O54" s="16"/>
      <c r="P54" s="16"/>
      <c r="Q54" s="16"/>
      <c r="R54" s="16"/>
      <c r="S54" s="16"/>
      <c r="T54" s="16"/>
      <c r="U54" s="16"/>
      <c r="V54" s="26">
        <v>361283.91</v>
      </c>
      <c r="W54" s="26">
        <v>4919.3700000000536</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6189589.8200000003</v>
      </c>
      <c r="M56" s="26">
        <v>7238754.5499999998</v>
      </c>
      <c r="N56" s="16"/>
      <c r="O56" s="16"/>
      <c r="P56" s="16"/>
      <c r="Q56" s="16"/>
      <c r="R56" s="16"/>
      <c r="S56" s="16"/>
      <c r="T56" s="16"/>
      <c r="U56" s="16"/>
      <c r="V56" s="26">
        <v>6351766.4199999999</v>
      </c>
      <c r="W56" s="26">
        <v>5299044.32</v>
      </c>
      <c r="X56" s="16"/>
      <c r="Y56" s="16"/>
      <c r="Z56" s="16"/>
      <c r="AA56" s="16"/>
      <c r="AB56" s="16"/>
      <c r="AC56" s="16"/>
      <c r="AD56" s="16"/>
      <c r="AE56" s="16"/>
      <c r="AF56" s="46" t="s">
        <v>109</v>
      </c>
      <c r="AG56" s="43">
        <v>0</v>
      </c>
      <c r="AH56" s="3">
        <v>0</v>
      </c>
    </row>
    <row r="57" spans="2:34" ht="30" customHeight="1" x14ac:dyDescent="0.45">
      <c r="B57" s="9"/>
      <c r="C57" s="4"/>
      <c r="D57" s="42"/>
      <c r="E57" s="6" t="s">
        <v>58</v>
      </c>
      <c r="F57" s="16"/>
      <c r="G57" s="16"/>
      <c r="H57" s="16"/>
      <c r="I57" s="16"/>
      <c r="J57" s="16"/>
      <c r="K57" s="16"/>
      <c r="L57" s="26">
        <v>1181000.33</v>
      </c>
      <c r="M57" s="26">
        <v>1383311.46</v>
      </c>
      <c r="N57" s="16"/>
      <c r="O57" s="16"/>
      <c r="P57" s="16"/>
      <c r="Q57" s="16"/>
      <c r="R57" s="16"/>
      <c r="S57" s="16"/>
      <c r="T57" s="16"/>
      <c r="U57" s="16"/>
      <c r="V57" s="26">
        <v>1181256.02</v>
      </c>
      <c r="W57" s="26">
        <v>828507.46</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280348.77</v>
      </c>
      <c r="M58" s="26">
        <v>337347.1</v>
      </c>
      <c r="N58" s="16"/>
      <c r="O58" s="16"/>
      <c r="P58" s="16"/>
      <c r="Q58" s="16"/>
      <c r="R58" s="16"/>
      <c r="S58" s="16"/>
      <c r="T58" s="16"/>
      <c r="U58" s="16"/>
      <c r="V58" s="26">
        <v>234658.51</v>
      </c>
      <c r="W58" s="26">
        <v>250213.13</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43788.35</v>
      </c>
      <c r="M60" s="26">
        <v>59876.74</v>
      </c>
      <c r="N60" s="16"/>
      <c r="O60" s="16"/>
      <c r="P60" s="16"/>
      <c r="Q60" s="16"/>
      <c r="R60" s="16"/>
      <c r="S60" s="16"/>
      <c r="T60" s="16"/>
      <c r="U60" s="16"/>
      <c r="V60" s="26">
        <v>35235.51</v>
      </c>
      <c r="W60" s="26">
        <v>20578.64</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156711.94</v>
      </c>
      <c r="M61" s="26">
        <v>-54757.54</v>
      </c>
      <c r="N61" s="16"/>
      <c r="O61" s="16"/>
      <c r="P61" s="16"/>
      <c r="Q61" s="16"/>
      <c r="R61" s="16"/>
      <c r="S61" s="16"/>
      <c r="T61" s="16"/>
      <c r="U61" s="16"/>
      <c r="V61" s="26">
        <v>101342.18</v>
      </c>
      <c r="W61" s="26">
        <v>49761.040000000008</v>
      </c>
      <c r="X61" s="16"/>
      <c r="Y61" s="16"/>
      <c r="Z61" s="16"/>
      <c r="AA61" s="16"/>
      <c r="AB61" s="16"/>
      <c r="AC61" s="16"/>
      <c r="AD61" s="16"/>
      <c r="AE61" s="16"/>
      <c r="AF61" s="46" t="s">
        <v>110</v>
      </c>
      <c r="AG61" s="43">
        <v>0</v>
      </c>
      <c r="AH61" s="3">
        <v>0</v>
      </c>
    </row>
    <row r="62" spans="2:34" ht="30" customHeight="1" x14ac:dyDescent="0.45">
      <c r="B62" s="9"/>
      <c r="C62" s="4"/>
      <c r="D62" s="42"/>
      <c r="E62" s="6" t="s">
        <v>63</v>
      </c>
      <c r="F62" s="16"/>
      <c r="G62" s="16"/>
      <c r="H62" s="16"/>
      <c r="I62" s="16"/>
      <c r="J62" s="16"/>
      <c r="K62" s="16"/>
      <c r="L62" s="26">
        <v>2090319</v>
      </c>
      <c r="M62" s="26">
        <v>-2090319</v>
      </c>
      <c r="N62" s="16"/>
      <c r="O62" s="16"/>
      <c r="P62" s="16"/>
      <c r="Q62" s="16"/>
      <c r="R62" s="16"/>
      <c r="S62" s="16"/>
      <c r="T62" s="16"/>
      <c r="U62" s="16"/>
      <c r="V62" s="26">
        <v>0</v>
      </c>
      <c r="W62" s="26">
        <v>0</v>
      </c>
      <c r="X62" s="16"/>
      <c r="Y62" s="16"/>
      <c r="Z62" s="16"/>
      <c r="AA62" s="16"/>
      <c r="AB62" s="16"/>
      <c r="AC62" s="16"/>
      <c r="AD62" s="16"/>
      <c r="AE62" s="16"/>
      <c r="AF62" s="46" t="s">
        <v>111</v>
      </c>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209429.73</v>
      </c>
      <c r="M64" s="26">
        <v>547002.21</v>
      </c>
      <c r="N64" s="16"/>
      <c r="O64" s="16"/>
      <c r="P64" s="16"/>
      <c r="Q64" s="16"/>
      <c r="R64" s="16"/>
      <c r="S64" s="16"/>
      <c r="T64" s="16"/>
      <c r="U64" s="16"/>
      <c r="V64" s="26">
        <v>247020.15</v>
      </c>
      <c r="W64" s="26">
        <v>163554.78</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2</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156715.42000000001</v>
      </c>
      <c r="M68" s="26">
        <v>76713.429999999993</v>
      </c>
      <c r="N68" s="16"/>
      <c r="O68" s="16"/>
      <c r="P68" s="16"/>
      <c r="Q68" s="16"/>
      <c r="R68" s="16"/>
      <c r="S68" s="16"/>
      <c r="T68" s="16"/>
      <c r="U68" s="16"/>
      <c r="V68" s="26">
        <v>70943.17</v>
      </c>
      <c r="W68" s="26">
        <v>33185.270000000004</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t="s">
        <v>112</v>
      </c>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t="s">
        <v>113</v>
      </c>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2906576</v>
      </c>
      <c r="N73" s="16"/>
      <c r="O73" s="16"/>
      <c r="P73" s="16"/>
      <c r="Q73" s="16"/>
      <c r="R73" s="16"/>
      <c r="S73" s="16"/>
      <c r="T73" s="16"/>
      <c r="U73" s="16"/>
      <c r="V73" s="26">
        <v>0</v>
      </c>
      <c r="W73" s="26">
        <v>15170.01</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7498476</v>
      </c>
      <c r="M77" s="28">
        <v>7498479</v>
      </c>
      <c r="N77" s="15"/>
      <c r="O77" s="15"/>
      <c r="P77" s="15"/>
      <c r="Q77" s="15"/>
      <c r="R77" s="15"/>
      <c r="S77" s="15"/>
      <c r="T77" s="15"/>
      <c r="U77" s="15"/>
      <c r="V77" s="28">
        <v>12084978</v>
      </c>
      <c r="W77" s="28">
        <v>14248347.239999998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3897831</v>
      </c>
      <c r="M78" s="26">
        <v>3897825</v>
      </c>
      <c r="N78" s="16"/>
      <c r="O78" s="16"/>
      <c r="P78" s="16"/>
      <c r="Q78" s="16"/>
      <c r="R78" s="16"/>
      <c r="S78" s="16"/>
      <c r="T78" s="16"/>
      <c r="U78" s="16"/>
      <c r="V78" s="26">
        <v>4007928</v>
      </c>
      <c r="W78" s="26">
        <v>4007928</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1869653.8</v>
      </c>
      <c r="M82" s="26">
        <v>33288.800000000003</v>
      </c>
      <c r="N82" s="16"/>
      <c r="O82" s="16"/>
      <c r="P82" s="16"/>
      <c r="Q82" s="16"/>
      <c r="R82" s="16"/>
      <c r="S82" s="16"/>
      <c r="T82" s="16"/>
      <c r="U82" s="16"/>
      <c r="V82" s="26">
        <v>869249.6</v>
      </c>
      <c r="W82" s="26">
        <v>328763.20000000007</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1966136.71</v>
      </c>
      <c r="M83" s="26">
        <v>1473695.24</v>
      </c>
      <c r="N83" s="16"/>
      <c r="O83" s="16"/>
      <c r="P83" s="16"/>
      <c r="Q83" s="16"/>
      <c r="R83" s="16"/>
      <c r="S83" s="16"/>
      <c r="T83" s="16"/>
      <c r="U83" s="16"/>
      <c r="V83" s="26">
        <v>1860697.8</v>
      </c>
      <c r="W83" s="26">
        <v>2004300.6900000002</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t="s">
        <v>114</v>
      </c>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50B7887B-1E44-4D72-8F38-7C28E7D96CF5}">
      <formula1>-9.99999999999999E+29</formula1>
      <formula2>9.99999999999999E+28</formula2>
    </dataValidation>
    <dataValidation allowBlank="1" showInputMessage="1" showErrorMessage="1" error="Sólo se permite capturar valores numéricos." sqref="AF12:AF87" xr:uid="{DF9DEFA9-D3AA-4813-B2BD-39709D62FEC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2020-09-26T13:59:37Z</dcterms:modified>
</cp:coreProperties>
</file>