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B43F033F-2AC1-45A1-8A4B-613F9890BBC4}" xr6:coauthVersionLast="45" xr6:coauthVersionMax="45" xr10:uidLastSave="{00000000-0000-0000-0000-000000000000}"/>
  <workbookProtection workbookAlgorithmName="SHA-512" workbookHashValue="u33iDWoB6EB+hxiXYpMs6SlBW8VN92E1tiT1ZcnDVQSuWsQ8spSrASOXJqqATsNRbvM9wUJm+TFoLe1IpdBhRg==" workbookSaltValue="0YEBUVMfs6QGUEhZhSyRR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N12" i="1"/>
</calcChain>
</file>

<file path=xl/sharedStrings.xml><?xml version="1.0" encoding="utf-8"?>
<sst xmlns="http://schemas.openxmlformats.org/spreadsheetml/2006/main" count="169" uniqueCount="108">
  <si>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</si>
  <si>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</si>
  <si>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</si>
  <si>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</si>
  <si>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</si>
  <si>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</si>
  <si>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</si>
  <si>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</si>
  <si>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</si>
  <si>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</si>
  <si>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</si>
  <si>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</si>
  <si>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</si>
  <si>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</si>
  <si>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</si>
  <si>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</si>
  <si>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</si>
  <si>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</si>
  <si>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</si>
  <si>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</si>
  <si>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</si>
  <si>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</si>
  <si>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</si>
  <si>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</si>
  <si>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</si>
  <si>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</si>
  <si>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</si>
  <si>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</si>
  <si>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</si>
  <si>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</si>
  <si>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</si>
  <si>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</si>
  <si>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</si>
  <si>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</si>
  <si>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</si>
  <si>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</si>
  <si>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</si>
  <si>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</si>
  <si>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</si>
  <si>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</si>
  <si>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</si>
  <si>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</si>
  <si>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</si>
  <si>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</si>
  <si>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</si>
  <si>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</si>
  <si>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</si>
  <si>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</si>
  <si>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</si>
  <si>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</si>
  <si>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</si>
  <si>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</si>
  <si>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</si>
  <si>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</si>
  <si>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</si>
  <si>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</si>
  <si>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</si>
  <si>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</si>
  <si>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</si>
  <si>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</si>
  <si>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</si>
  <si>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</si>
  <si>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</si>
  <si>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</si>
  <si>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</si>
  <si>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</si>
  <si>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</si>
  <si>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</si>
  <si>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</si>
  <si>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</si>
  <si>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</si>
  <si>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</si>
  <si>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</si>
  <si>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</si>
  <si>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</si>
  <si>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</si>
  <si>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</si>
  <si>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</si>
  <si>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</si>
  <si>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</si>
  <si>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</si>
  <si>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</si>
  <si>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</si>
  <si>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</si>
  <si>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</si>
  <si>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</si>
  <si>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</si>
  <si>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</si>
  <si>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</si>
  <si>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</si>
  <si>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</si>
  <si>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</si>
  <si>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</si>
  <si>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</si>
  <si>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</si>
  <si>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</si>
  <si>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</si>
  <si>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</si>
  <si>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Villa Aldama</t>
  </si>
  <si>
    <t>https://drive.google.com/file/d/1ibE1NLVZf_tk6oYuUaXKaBOsxXhioDmx/view</t>
  </si>
  <si>
    <t>www.villaaldama.gob.mx</t>
  </si>
  <si>
    <t>Títulos y Valores de Largo Plazo</t>
  </si>
  <si>
    <t>Tenedores Bursátiles</t>
  </si>
  <si>
    <t>138-139/2009</t>
  </si>
  <si>
    <t>Participaciones / Aportaciones</t>
  </si>
  <si>
    <t>Municipio de Villa Aldama</t>
  </si>
  <si>
    <t>UDIS</t>
  </si>
  <si>
    <t xml:space="preserve"> NO SE CUENTA CON LOS ESTADOS DE CUENTA DE LA EMISION BURSATIL A JUNIO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</si>
</sst>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illaald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 t="s">
        <v>99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102</v>
      </c>
      <c r="F12" s="21" t="s">
        <v>103</v>
      </c>
      <c r="G12" s="21" t="s">
        <v>104</v>
      </c>
      <c r="H12" s="21"/>
      <c r="I12" s="21" t="s">
        <v>105</v>
      </c>
      <c r="J12" s="24">
        <v>2051156</v>
      </c>
      <c r="K12" s="21" t="s">
        <v>106</v>
      </c>
      <c r="L12" s="24">
        <v>2346489.0700000003</v>
      </c>
      <c r="M12" s="24">
        <v>2381646.33</v>
      </c>
      <c r="N12" s="24" t="e">
        <f>+L12-#REF!</f>
        <v>#REF!</v>
      </c>
      <c r="O12" s="24">
        <f>+M12-L12</f>
        <v>35157.259999999776</v>
      </c>
      <c r="P12" s="24">
        <v>0</v>
      </c>
      <c r="Q12" s="24">
        <v>96685.2</v>
      </c>
      <c r="R12" s="24">
        <v>0</v>
      </c>
      <c r="S12" s="24">
        <v>0</v>
      </c>
      <c r="T12" s="24">
        <v>0</v>
      </c>
      <c r="U12" s="24">
        <v>0</v>
      </c>
      <c r="V12" s="24">
        <v>2144193.64</v>
      </c>
      <c r="W12" s="24">
        <v>2396278.77</v>
      </c>
      <c r="X12" s="24">
        <v>0</v>
      </c>
      <c r="Y12" s="24">
        <v>0</v>
      </c>
      <c r="Z12" s="24">
        <v>86652.04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6515</v>
      </c>
      <c r="M37" s="28">
        <v>6515</v>
      </c>
      <c r="N37" s="15"/>
      <c r="O37" s="15"/>
      <c r="P37" s="15"/>
      <c r="Q37" s="15"/>
      <c r="R37" s="15"/>
      <c r="S37" s="15"/>
      <c r="T37" s="15"/>
      <c r="U37" s="15"/>
      <c r="V37" s="28">
        <v>6515</v>
      </c>
      <c r="W37" s="28">
        <v>6515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133406.93</v>
      </c>
      <c r="M39" s="26">
        <v>135306.93</v>
      </c>
      <c r="N39" s="16"/>
      <c r="O39" s="16"/>
      <c r="P39" s="16"/>
      <c r="Q39" s="16"/>
      <c r="R39" s="16"/>
      <c r="S39" s="16"/>
      <c r="T39" s="16"/>
      <c r="U39" s="16"/>
      <c r="V39" s="26">
        <v>135306.93</v>
      </c>
      <c r="W39" s="26">
        <v>135306.93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810178.02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314752.67</v>
      </c>
      <c r="W46" s="28">
        <v>553512.57999999996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9244754.8100000005</v>
      </c>
      <c r="M47" s="26">
        <v>3309221.5</v>
      </c>
      <c r="N47" s="16"/>
      <c r="O47" s="16"/>
      <c r="P47" s="16"/>
      <c r="Q47" s="16"/>
      <c r="R47" s="16"/>
      <c r="S47" s="16"/>
      <c r="T47" s="16"/>
      <c r="U47" s="16"/>
      <c r="V47" s="26">
        <v>8617564.6699999999</v>
      </c>
      <c r="W47" s="26">
        <v>10300799.676100001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87124.160000000033</v>
      </c>
      <c r="M49" s="28">
        <v>70002.640000000014</v>
      </c>
      <c r="N49" s="23"/>
      <c r="O49" s="23"/>
      <c r="P49" s="23"/>
      <c r="Q49" s="23"/>
      <c r="R49" s="23"/>
      <c r="S49" s="23"/>
      <c r="T49" s="23"/>
      <c r="U49" s="23"/>
      <c r="V49" s="28">
        <v>523483.17</v>
      </c>
      <c r="W49" s="28">
        <v>103007.31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141205.22999999998</v>
      </c>
      <c r="M52" s="26">
        <v>156868.15000000008</v>
      </c>
      <c r="N52" s="16"/>
      <c r="O52" s="16"/>
      <c r="P52" s="16"/>
      <c r="Q52" s="16"/>
      <c r="R52" s="16"/>
      <c r="S52" s="16"/>
      <c r="T52" s="16"/>
      <c r="U52" s="16"/>
      <c r="V52" s="26">
        <v>175696.82</v>
      </c>
      <c r="W52" s="26">
        <v>169659.59999999998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3800</v>
      </c>
      <c r="N54" s="16"/>
      <c r="O54" s="16"/>
      <c r="P54" s="16"/>
      <c r="Q54" s="16"/>
      <c r="R54" s="16"/>
      <c r="S54" s="16"/>
      <c r="T54" s="16"/>
      <c r="U54" s="16"/>
      <c r="V54" s="26">
        <v>2400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3371587.9800000004</v>
      </c>
      <c r="M56" s="26">
        <v>3943088.08</v>
      </c>
      <c r="N56" s="16"/>
      <c r="O56" s="16"/>
      <c r="P56" s="16"/>
      <c r="Q56" s="16"/>
      <c r="R56" s="16"/>
      <c r="S56" s="16"/>
      <c r="T56" s="16"/>
      <c r="U56" s="16"/>
      <c r="V56" s="26">
        <v>3487521.79</v>
      </c>
      <c r="W56" s="26">
        <v>2502619.9000000004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397130.5</v>
      </c>
      <c r="M57" s="26">
        <v>753516.22</v>
      </c>
      <c r="N57" s="16"/>
      <c r="O57" s="16"/>
      <c r="P57" s="16"/>
      <c r="Q57" s="16"/>
      <c r="R57" s="16"/>
      <c r="S57" s="16"/>
      <c r="T57" s="16"/>
      <c r="U57" s="16"/>
      <c r="V57" s="26">
        <v>646410.66</v>
      </c>
      <c r="W57" s="26">
        <v>451303.86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152711.33999999997</v>
      </c>
      <c r="M58" s="26">
        <v>151048.81</v>
      </c>
      <c r="N58" s="16"/>
      <c r="O58" s="16"/>
      <c r="P58" s="16"/>
      <c r="Q58" s="16"/>
      <c r="R58" s="16"/>
      <c r="S58" s="16"/>
      <c r="T58" s="16"/>
      <c r="U58" s="16"/>
      <c r="V58" s="26">
        <v>127822.98</v>
      </c>
      <c r="W58" s="26">
        <v>176995.69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16663.360000000008</v>
      </c>
      <c r="M60" s="26">
        <v>24217.829999999987</v>
      </c>
      <c r="N60" s="16"/>
      <c r="O60" s="16"/>
      <c r="P60" s="16"/>
      <c r="Q60" s="16"/>
      <c r="R60" s="16"/>
      <c r="S60" s="16"/>
      <c r="T60" s="16"/>
      <c r="U60" s="16"/>
      <c r="V60" s="26">
        <v>19193.45</v>
      </c>
      <c r="W60" s="26">
        <v>16465.530000000002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32370.009999999995</v>
      </c>
      <c r="M61" s="26">
        <v>77512.580000000016</v>
      </c>
      <c r="N61" s="16"/>
      <c r="O61" s="16"/>
      <c r="P61" s="16"/>
      <c r="Q61" s="16"/>
      <c r="R61" s="16"/>
      <c r="S61" s="16"/>
      <c r="T61" s="16"/>
      <c r="U61" s="16"/>
      <c r="V61" s="26">
        <v>55203.02</v>
      </c>
      <c r="W61" s="26">
        <v>27105.780000000006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369772</v>
      </c>
      <c r="W62" s="26">
        <v>152650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117613.62</v>
      </c>
      <c r="M64" s="26">
        <v>116424.07</v>
      </c>
      <c r="N64" s="16"/>
      <c r="O64" s="16"/>
      <c r="P64" s="16"/>
      <c r="Q64" s="16"/>
      <c r="R64" s="16"/>
      <c r="S64" s="16"/>
      <c r="T64" s="16"/>
      <c r="U64" s="16"/>
      <c r="V64" s="26">
        <v>131200.07999999999</v>
      </c>
      <c r="W64" s="26">
        <v>119318.78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1.0900000000000001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29582.97</v>
      </c>
      <c r="M68" s="26">
        <v>39135.699999999983</v>
      </c>
      <c r="N68" s="16"/>
      <c r="O68" s="16"/>
      <c r="P68" s="16"/>
      <c r="Q68" s="16"/>
      <c r="R68" s="16"/>
      <c r="S68" s="16"/>
      <c r="T68" s="16"/>
      <c r="U68" s="16"/>
      <c r="V68" s="26">
        <v>38644.089999999997</v>
      </c>
      <c r="W68" s="26">
        <v>20832.950000000004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21639.179999999993</v>
      </c>
      <c r="M71" s="26">
        <v>32311.17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8544.9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494</v>
      </c>
      <c r="M73" s="26">
        <v>162963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14303370.84</v>
      </c>
      <c r="M74" s="26">
        <v>5530888.25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2914068</v>
      </c>
      <c r="M77" s="28">
        <v>2914065</v>
      </c>
      <c r="N77" s="15"/>
      <c r="O77" s="15"/>
      <c r="P77" s="15"/>
      <c r="Q77" s="15"/>
      <c r="R77" s="15"/>
      <c r="S77" s="15"/>
      <c r="T77" s="15"/>
      <c r="U77" s="15"/>
      <c r="V77" s="28">
        <v>4843995</v>
      </c>
      <c r="W77" s="28">
        <v>4843995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1982634</v>
      </c>
      <c r="M78" s="26">
        <v>1982630</v>
      </c>
      <c r="N78" s="16"/>
      <c r="O78" s="16"/>
      <c r="P78" s="16"/>
      <c r="Q78" s="16"/>
      <c r="R78" s="16"/>
      <c r="S78" s="16"/>
      <c r="T78" s="16"/>
      <c r="U78" s="16"/>
      <c r="V78" s="26">
        <v>2038635</v>
      </c>
      <c r="W78" s="26">
        <v>2038635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179760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V39 J12:J36 L37:M87 L12:AE36" xr:uid="{30244C00-EB4C-4B27-8D3E-115282CA56BF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2341F610-B563-4D3D-B19D-167EB60C8986}"/>
  </dataValidations>
  <hyperlinks>
    <hyperlink ref="C6" r:id="rId1" xr:uid="{487723FD-4AB3-405C-980B-4867F014291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2020-09-26T15:07:46Z</dcterms:modified>
</cp:coreProperties>
</file>