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" l="1"/>
  <c r="M56" i="1"/>
  <c r="L56" i="1"/>
</calcChain>
</file>

<file path=xl/sharedStrings.xml><?xml version="1.0" encoding="utf-8"?>
<sst xmlns="http://schemas.openxmlformats.org/spreadsheetml/2006/main" count="200" uniqueCount="116">
  <si>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</si>
  <si>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</si>
  <si>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</si>
  <si>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</si>
  <si>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</si>
  <si>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</si>
  <si>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</si>
  <si>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</si>
  <si>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</si>
  <si>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</si>
  <si>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</si>
  <si>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</si>
  <si>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</si>
  <si>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</si>
  <si>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</si>
  <si>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</si>
  <si>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</si>
  <si>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</si>
  <si>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</si>
  <si>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</si>
  <si>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</si>
  <si>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</si>
  <si>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</si>
  <si>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</si>
  <si>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</si>
  <si>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</si>
  <si>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</si>
  <si>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</si>
  <si>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</si>
  <si>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</si>
  <si>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</si>
  <si>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</si>
  <si>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</si>
  <si>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</si>
  <si>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</si>
  <si>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</si>
  <si>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</si>
  <si>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</si>
  <si>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</si>
  <si>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</si>
  <si>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</si>
  <si>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</si>
  <si>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</si>
  <si>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</si>
  <si>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</si>
  <si>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</si>
  <si>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</si>
  <si>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</si>
  <si>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</si>
  <si>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</si>
  <si>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</si>
  <si>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</si>
  <si>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</si>
  <si>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</si>
  <si>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</si>
  <si>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</si>
  <si>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</si>
  <si>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</si>
  <si>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</si>
  <si>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</si>
  <si>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</si>
  <si>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</si>
  <si>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</si>
  <si>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</si>
  <si>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</si>
  <si>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</si>
  <si>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</si>
  <si>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</si>
  <si>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</si>
  <si>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</si>
  <si>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</si>
  <si>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</si>
  <si>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</si>
  <si>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</si>
  <si>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</si>
  <si>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</si>
  <si>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</si>
  <si>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</si>
  <si>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</si>
  <si>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</si>
  <si>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</si>
  <si>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</si>
  <si>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</si>
  <si>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</si>
  <si>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</si>
  <si>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</si>
  <si>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</si>
  <si>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</si>
  <si>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</si>
  <si>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</si>
  <si>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</si>
  <si>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</si>
  <si>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</si>
  <si>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</si>
  <si>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</si>
  <si>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</si>
  <si>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</si>
  <si>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</si>
  <si>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</si>
  <si>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</si>
  <si>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</si>
  <si>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sda</t>
  </si>
  <si>
    <t>Coahuila de Zaragoza</t>
  </si>
  <si>
    <t>Saltillo</t>
  </si>
  <si>
    <t>https://saltillo.gob.mx/transparencia-2/gestion-financiera-y-cuenta-publica/</t>
  </si>
  <si>
    <t>Líneas de Crédito Contingente</t>
  </si>
  <si>
    <t>267/2005</t>
  </si>
  <si>
    <t>Municipio de Saltillo Coahuila</t>
  </si>
  <si>
    <t>Banorte</t>
  </si>
  <si>
    <t>106/2002</t>
  </si>
  <si>
    <t>429/1998</t>
  </si>
  <si>
    <t>716/1996</t>
  </si>
  <si>
    <t>717/1996</t>
  </si>
  <si>
    <t>1025/1995</t>
  </si>
  <si>
    <t>HSBC</t>
  </si>
  <si>
    <t>1068-RA/94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</si>
</sst>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AHUILA_SALTILL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1:32" x14ac:dyDescent="0.45">
      <c r="A1" s="1" t="s">
        <v>101</v>
      </c>
    </row>
    <row r="2" spans="1:32" ht="30" customHeight="1" x14ac:dyDescent="0.45">
      <c r="B2" s="51" t="s">
        <v>92</v>
      </c>
      <c r="C2" s="51"/>
    </row>
    <row r="3" spans="1:32" ht="30" customHeight="1" x14ac:dyDescent="0.45">
      <c r="B3" s="3" t="s">
        <v>93</v>
      </c>
      <c r="C3" s="4" t="s">
        <v>102</v>
      </c>
    </row>
    <row r="4" spans="1:32" ht="30" customHeight="1" x14ac:dyDescent="0.45">
      <c r="B4" s="3" t="s">
        <v>94</v>
      </c>
      <c r="C4" s="4" t="s">
        <v>103</v>
      </c>
    </row>
    <row r="5" spans="1:32" ht="30" customHeight="1" x14ac:dyDescent="0.45">
      <c r="B5" s="3" t="s">
        <v>95</v>
      </c>
      <c r="C5" s="4" t="s">
        <v>104</v>
      </c>
    </row>
    <row r="6" spans="1:32" ht="30" customHeight="1" x14ac:dyDescent="0.45">
      <c r="B6" s="3" t="s">
        <v>96</v>
      </c>
      <c r="C6" s="4" t="s">
        <v>104</v>
      </c>
    </row>
    <row r="7" spans="1:32" ht="24.75" thickBot="1" x14ac:dyDescent="0.5"/>
    <row r="8" spans="1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1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1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1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1:32" ht="30" customHeight="1" x14ac:dyDescent="0.45">
      <c r="B12" s="11" t="s">
        <v>21</v>
      </c>
      <c r="C12" s="12" t="s">
        <v>22</v>
      </c>
      <c r="D12" s="13" t="s">
        <v>105</v>
      </c>
      <c r="E12" s="13" t="s">
        <v>98</v>
      </c>
      <c r="F12" s="13" t="s">
        <v>106</v>
      </c>
      <c r="G12" s="13" t="s">
        <v>48</v>
      </c>
      <c r="H12" s="13" t="s">
        <v>100</v>
      </c>
      <c r="I12" s="13" t="s">
        <v>107</v>
      </c>
      <c r="J12" s="14">
        <v>33556305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1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/>
      <c r="H13" s="17"/>
      <c r="I13" s="17" t="s">
        <v>107</v>
      </c>
      <c r="J13" s="18">
        <v>37000000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1:32" ht="30" customHeight="1" x14ac:dyDescent="0.45">
      <c r="B14" s="15"/>
      <c r="C14" s="16"/>
      <c r="D14" s="19" t="s">
        <v>97</v>
      </c>
      <c r="E14" s="19" t="s">
        <v>98</v>
      </c>
      <c r="F14" s="19" t="s">
        <v>110</v>
      </c>
      <c r="G14" s="19"/>
      <c r="H14" s="19"/>
      <c r="I14" s="19" t="s">
        <v>107</v>
      </c>
      <c r="J14" s="20">
        <v>17237410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1:32" ht="30" customHeight="1" x14ac:dyDescent="0.45">
      <c r="B15" s="15"/>
      <c r="C15" s="16"/>
      <c r="D15" s="19" t="s">
        <v>97</v>
      </c>
      <c r="E15" s="19" t="s">
        <v>98</v>
      </c>
      <c r="F15" s="19" t="s">
        <v>111</v>
      </c>
      <c r="G15" s="19"/>
      <c r="H15" s="19"/>
      <c r="I15" s="19" t="s">
        <v>107</v>
      </c>
      <c r="J15" s="20">
        <v>12404748.4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1:32" ht="30" customHeight="1" x14ac:dyDescent="0.45">
      <c r="B16" s="21"/>
      <c r="C16" s="16"/>
      <c r="D16" s="19" t="s">
        <v>97</v>
      </c>
      <c r="E16" s="19" t="s">
        <v>98</v>
      </c>
      <c r="F16" s="19" t="s">
        <v>112</v>
      </c>
      <c r="G16" s="19"/>
      <c r="H16" s="19"/>
      <c r="I16" s="19" t="s">
        <v>107</v>
      </c>
      <c r="J16" s="20">
        <v>8090540.3099999996</v>
      </c>
      <c r="K16" s="19" t="s">
        <v>99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 t="s">
        <v>97</v>
      </c>
      <c r="E17" s="19" t="s">
        <v>98</v>
      </c>
      <c r="F17" s="19" t="s">
        <v>113</v>
      </c>
      <c r="G17" s="19"/>
      <c r="H17" s="19"/>
      <c r="I17" s="19" t="s">
        <v>107</v>
      </c>
      <c r="J17" s="20">
        <v>12426647.07</v>
      </c>
      <c r="K17" s="19" t="s">
        <v>99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 t="s">
        <v>97</v>
      </c>
      <c r="E18" s="19" t="s">
        <v>114</v>
      </c>
      <c r="F18" s="19" t="s">
        <v>115</v>
      </c>
      <c r="G18" s="19"/>
      <c r="H18" s="19"/>
      <c r="I18" s="19" t="s">
        <v>107</v>
      </c>
      <c r="J18" s="20">
        <v>9194619</v>
      </c>
      <c r="K18" s="19" t="s">
        <v>99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22326980.34</v>
      </c>
      <c r="M37" s="27">
        <v>18530110.949999999</v>
      </c>
      <c r="N37" s="27">
        <v>44955339.399999999</v>
      </c>
      <c r="O37" s="27">
        <v>29932126.68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9093783.1300000008</v>
      </c>
      <c r="O38" s="20">
        <v>5306532.96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48722037.976000004</v>
      </c>
      <c r="M39" s="20">
        <v>60175220.925999999</v>
      </c>
      <c r="N39" s="20">
        <v>115680861.316</v>
      </c>
      <c r="O39" s="20">
        <v>45125641.590000004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20670867.539999977</v>
      </c>
      <c r="O45" s="20">
        <v>39879733.850000009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245084.14</v>
      </c>
      <c r="M46" s="27">
        <v>261457.59</v>
      </c>
      <c r="N46" s="27">
        <v>259457.59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540969512.08369994</v>
      </c>
      <c r="M47" s="20">
        <v>502681958.80369997</v>
      </c>
      <c r="N47" s="20">
        <v>413492701.31370002</v>
      </c>
      <c r="O47" s="20">
        <v>250746548.36000001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20000000</v>
      </c>
      <c r="O48" s="20">
        <v>236.83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258125606.86000001</v>
      </c>
      <c r="M49" s="27">
        <v>61337471.920000002</v>
      </c>
      <c r="N49" s="27">
        <v>75095086.539999962</v>
      </c>
      <c r="O49" s="27">
        <v>101204364.85999995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3034241.13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25274879.09</v>
      </c>
      <c r="M51" s="20">
        <v>2026102.73</v>
      </c>
      <c r="N51" s="20">
        <v>1521651.6999999955</v>
      </c>
      <c r="O51" s="20">
        <v>3165633.4699999951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83592716.650000006</v>
      </c>
      <c r="M52" s="20">
        <v>44635615.840000004</v>
      </c>
      <c r="N52" s="20">
        <v>47273517.850000009</v>
      </c>
      <c r="O52" s="20">
        <v>60884061.549999967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8709862.3399999999</v>
      </c>
      <c r="M53" s="20">
        <v>7811065.9900000002</v>
      </c>
      <c r="N53" s="20">
        <v>42561566.840000004</v>
      </c>
      <c r="O53" s="20">
        <v>5084874.7699999958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16155482.390000001</v>
      </c>
      <c r="M54" s="20">
        <v>11624096.380000001</v>
      </c>
      <c r="N54" s="20">
        <v>13073240.910000008</v>
      </c>
      <c r="O54" s="20">
        <v>11062815.879999995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f>161291573+25000000</f>
        <v>186291573</v>
      </c>
      <c r="M56" s="20">
        <f>164399014</f>
        <v>164399014</v>
      </c>
      <c r="N56" s="20">
        <v>152147608</v>
      </c>
      <c r="O56" s="20">
        <v>151167399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40460558</v>
      </c>
      <c r="M57" s="20">
        <v>37974272</v>
      </c>
      <c r="N57" s="20">
        <v>29351270</v>
      </c>
      <c r="O57" s="20">
        <v>31433538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11328434</v>
      </c>
      <c r="M58" s="20">
        <v>15319992</v>
      </c>
      <c r="N58" s="20">
        <v>12199160</v>
      </c>
      <c r="O58" s="20">
        <v>11610518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5627481</v>
      </c>
      <c r="M61" s="20">
        <v>2931785</v>
      </c>
      <c r="N61" s="20">
        <v>5176624</v>
      </c>
      <c r="O61" s="20">
        <v>6089674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5449793</v>
      </c>
      <c r="M64" s="20">
        <v>4681671</v>
      </c>
      <c r="N64" s="20">
        <v>3488103</v>
      </c>
      <c r="O64" s="20">
        <v>3548897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74111135</v>
      </c>
      <c r="M65" s="20">
        <f>53587051+1219248</f>
        <v>54806299</v>
      </c>
      <c r="N65" s="20">
        <v>45422906</v>
      </c>
      <c r="O65" s="20">
        <v>36435491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425213</v>
      </c>
      <c r="M66" s="20">
        <v>803435</v>
      </c>
      <c r="N66" s="20">
        <v>56906940</v>
      </c>
      <c r="O66" s="20">
        <v>39519545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5258414</v>
      </c>
      <c r="M69" s="20">
        <v>3557587</v>
      </c>
      <c r="N69" s="20">
        <v>3565063</v>
      </c>
      <c r="O69" s="20">
        <v>4843082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0.22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32707553.100000001</v>
      </c>
      <c r="M77" s="27">
        <v>32707553.100000001</v>
      </c>
      <c r="N77" s="27">
        <v>32707553.100000013</v>
      </c>
      <c r="O77" s="27">
        <v>10902517.699999984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95942446.599999994</v>
      </c>
      <c r="M78" s="20">
        <v>191884903.19999999</v>
      </c>
      <c r="N78" s="20">
        <v>95942446.599999994</v>
      </c>
      <c r="O78" s="20">
        <v>191884893.24000004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22329360.800000001</v>
      </c>
      <c r="N82" s="20">
        <v>24999999.999999996</v>
      </c>
      <c r="O82" s="20">
        <v>65004960.200000003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2021-03-30T05:44:37Z</dcterms:modified>
</cp:coreProperties>
</file>