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B6cQCf4PxgOwwpVdhxUmERE0k/SlAUUXscnYZ3nkrcyJTMcdnWF5+yMVcJRUr/nXO7LDbG9xvER83KgVnA5Jxg==" workbookSaltValue="aNY0UVHxXWYwurzcEVZOI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</calcChain>
</file>

<file path=xl/sharedStrings.xml><?xml version="1.0" encoding="utf-8"?>
<sst xmlns="http://schemas.openxmlformats.org/spreadsheetml/2006/main" count="232" uniqueCount="110">
  <si>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</si>
  <si>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</si>
  <si>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</si>
  <si>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</si>
  <si>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</si>
  <si>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</si>
  <si>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</si>
  <si>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</si>
  <si>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</si>
  <si>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</si>
  <si>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</si>
  <si>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</si>
  <si>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</si>
  <si>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</si>
  <si>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</si>
  <si>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</si>
  <si>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</si>
  <si>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</si>
  <si>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</si>
  <si>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</si>
  <si>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</si>
  <si>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</si>
  <si>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</si>
  <si>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</si>
  <si>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</si>
  <si>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</si>
  <si>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</si>
  <si>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</si>
  <si>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</si>
  <si>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</si>
  <si>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</si>
  <si>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</si>
  <si>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</si>
  <si>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</si>
  <si>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</si>
  <si>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</si>
  <si>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</si>
  <si>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</si>
  <si>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</si>
  <si>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</si>
  <si>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</si>
  <si>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</si>
  <si>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</si>
  <si>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</si>
  <si>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</si>
  <si>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</si>
  <si>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</si>
  <si>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</si>
  <si>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</si>
  <si>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</si>
  <si>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</si>
  <si>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</si>
  <si>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</si>
  <si>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</si>
  <si>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</si>
  <si>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</si>
  <si>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</si>
  <si>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</si>
  <si>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</si>
  <si>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</si>
  <si>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</si>
  <si>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</si>
  <si>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</si>
  <si>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</si>
  <si>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</si>
  <si>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</si>
  <si>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</si>
  <si>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</si>
  <si>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</si>
  <si>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</si>
  <si>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</si>
  <si>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</si>
  <si>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</si>
  <si>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</si>
  <si>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</si>
  <si>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</si>
  <si>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</si>
  <si>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</si>
  <si>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</si>
  <si>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</si>
  <si>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</si>
  <si>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</si>
  <si>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</si>
  <si>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</si>
  <si>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</si>
  <si>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</si>
  <si>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</si>
  <si>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</si>
  <si>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</si>
  <si>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</si>
  <si>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</si>
  <si>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</si>
  <si>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</si>
  <si>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</si>
  <si>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</si>
  <si>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</si>
  <si>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</si>
  <si>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</si>
  <si>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</si>
  <si>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</si>
  <si>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</si>
  <si>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Tlahualilo</t>
  </si>
  <si>
    <t>032/2009</t>
  </si>
  <si>
    <t>Ingresos Propios / Participaciones</t>
  </si>
  <si>
    <t>Municipio de Tlahualilo</t>
  </si>
  <si>
    <t>SE LLENO CON LA INFORMACIÓN REPORTADA AL RPU</t>
  </si>
  <si>
    <t>P10-1212221</t>
  </si>
  <si>
    <t>Asociación Público Privada</t>
  </si>
  <si>
    <t>NL TECHNOLOGIES S.A. DE C.V.</t>
  </si>
  <si>
    <t>NO SE TIENE INFORMACION DE LOS TRIMESTRES ANTERIORES SE LLENA CON E ACUMULADO DEL CONAC AL 31 DE DICIMEBRE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</si>
</sst>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TLAHUALIL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8000000</v>
      </c>
      <c r="K12" s="13" t="s">
        <v>99</v>
      </c>
      <c r="L12" s="14">
        <f>293647.55-84042.96</f>
        <v>209604.58999999997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103</v>
      </c>
      <c r="I13" s="17" t="s">
        <v>104</v>
      </c>
      <c r="J13" s="18">
        <v>5000000</v>
      </c>
      <c r="K13" s="17" t="s">
        <v>99</v>
      </c>
      <c r="L13" s="18">
        <f>196156.8-77355.51</f>
        <v>118801.29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105</v>
      </c>
    </row>
    <row r="14" spans="2:32" ht="30" customHeight="1" x14ac:dyDescent="0.45">
      <c r="B14" s="15"/>
      <c r="C14" s="16"/>
      <c r="D14" s="19" t="s">
        <v>107</v>
      </c>
      <c r="E14" s="19" t="s">
        <v>108</v>
      </c>
      <c r="F14" s="19"/>
      <c r="G14" s="19" t="s">
        <v>56</v>
      </c>
      <c r="H14" s="19"/>
      <c r="I14" s="19" t="s">
        <v>104</v>
      </c>
      <c r="J14" s="20">
        <v>72016014.819999993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465527.61</v>
      </c>
      <c r="M37" s="27">
        <v>643163.61</v>
      </c>
      <c r="N37" s="27">
        <v>520999.61</v>
      </c>
      <c r="O37" s="27">
        <v>59787.43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109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626450.93000000005</v>
      </c>
      <c r="M38" s="20">
        <v>1726423.52</v>
      </c>
      <c r="N38" s="20">
        <v>1434870.76</v>
      </c>
      <c r="O38" s="20">
        <v>626439.99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109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407683.18</v>
      </c>
      <c r="M39" s="20">
        <v>585319.18000000005</v>
      </c>
      <c r="N39" s="20">
        <v>463155.18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109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109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109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2433729.0299999998</v>
      </c>
      <c r="M42" s="20">
        <v>2658508.2200000002</v>
      </c>
      <c r="N42" s="20">
        <v>2390505.0299999998</v>
      </c>
      <c r="O42" s="20">
        <v>2771228.29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109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109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2214297.3199999998</v>
      </c>
      <c r="M44" s="20">
        <v>2214297.3199999998</v>
      </c>
      <c r="N44" s="20">
        <v>2214297.3199999998</v>
      </c>
      <c r="O44" s="20">
        <v>2214297.3199999998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109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109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13964.01</v>
      </c>
      <c r="M46" s="27">
        <v>30055</v>
      </c>
      <c r="N46" s="27">
        <v>-1327.02</v>
      </c>
      <c r="O46" s="27">
        <v>65800.570000000007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109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7376877.1799999997</v>
      </c>
      <c r="M47" s="20">
        <v>11948296.74</v>
      </c>
      <c r="N47" s="20">
        <v>14131812.189999999</v>
      </c>
      <c r="O47" s="20">
        <v>2211374.04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109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109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328608.26</v>
      </c>
      <c r="M49" s="27">
        <v>44120</v>
      </c>
      <c r="N49" s="27">
        <v>156794.23000000001</v>
      </c>
      <c r="O49" s="27">
        <v>28211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109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109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109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2358863.52</v>
      </c>
      <c r="M52" s="20">
        <v>49150</v>
      </c>
      <c r="N52" s="20">
        <v>36376</v>
      </c>
      <c r="O52" s="20">
        <v>89976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109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>
        <v>230</v>
      </c>
      <c r="N53" s="20">
        <v>53269.43</v>
      </c>
      <c r="O53" s="20">
        <v>2437.23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158235.22</v>
      </c>
      <c r="M54" s="20">
        <v>151410</v>
      </c>
      <c r="N54" s="20">
        <v>44060.93</v>
      </c>
      <c r="O54" s="20">
        <v>162285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109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6034845.0099999998</v>
      </c>
      <c r="M56" s="20">
        <v>5626863.3700000001</v>
      </c>
      <c r="N56" s="20">
        <v>6203585.2800000003</v>
      </c>
      <c r="O56" s="20">
        <v>5860046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2683434.96</v>
      </c>
      <c r="M57" s="20">
        <v>2425591.62</v>
      </c>
      <c r="N57" s="20">
        <v>2377988.81</v>
      </c>
      <c r="O57" s="20">
        <v>2599010.12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265663.39</v>
      </c>
      <c r="M58" s="20">
        <v>380876.23</v>
      </c>
      <c r="N58" s="20">
        <v>343488.77</v>
      </c>
      <c r="O58" s="20">
        <v>373476.58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109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109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109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172748.14</v>
      </c>
      <c r="M61" s="20">
        <v>131069.74</v>
      </c>
      <c r="N61" s="20">
        <v>103344.3</v>
      </c>
      <c r="O61" s="20">
        <v>172531.71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109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109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109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219715.94</v>
      </c>
      <c r="M64" s="20">
        <v>198264.76</v>
      </c>
      <c r="N64" s="20">
        <v>165140.54</v>
      </c>
      <c r="O64" s="20">
        <v>166284.76999999999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>
        <v>95667</v>
      </c>
      <c r="N65" s="20">
        <v>106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109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109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73.58</v>
      </c>
      <c r="M67" s="20">
        <v>112.18</v>
      </c>
      <c r="N67" s="20">
        <v>38.92</v>
      </c>
      <c r="O67" s="20">
        <v>44.34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109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13564.83</v>
      </c>
      <c r="M68" s="20">
        <v>13564.83</v>
      </c>
      <c r="N68" s="20">
        <v>13564.83</v>
      </c>
      <c r="O68" s="20">
        <v>36564.83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103479.82</v>
      </c>
      <c r="M69" s="20">
        <v>54376.08</v>
      </c>
      <c r="N69" s="20">
        <v>54798.51</v>
      </c>
      <c r="O69" s="20">
        <v>70502.28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109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109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109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109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300000</v>
      </c>
      <c r="O73" s="20">
        <v>1699727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109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7041</v>
      </c>
      <c r="M74" s="20">
        <v>7041</v>
      </c>
      <c r="N74" s="20">
        <v>6339</v>
      </c>
      <c r="O74" s="20">
        <v>6339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109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877161.59</v>
      </c>
      <c r="O75" s="20">
        <v>-586303.36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109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109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2562213</v>
      </c>
      <c r="M77" s="27">
        <v>2562213</v>
      </c>
      <c r="N77" s="27">
        <v>2562213</v>
      </c>
      <c r="O77" s="27">
        <v>854071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109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4063317</v>
      </c>
      <c r="M78" s="20">
        <v>4063317</v>
      </c>
      <c r="N78" s="20">
        <v>4063317</v>
      </c>
      <c r="O78" s="20">
        <v>4063316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109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109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109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109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109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109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109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109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109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109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[DURANGO_TLAHUALILO_2020_2SS.xlsx]Catálogos!#REF!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[DURANGO_TLAHUALILO_2020_2SS.xlsx]Catálogos!#REF!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[DURANGO_TLAHUALILO_2020_2SS.xlsx]Catálogos!#REF!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[DURANGO_TLAHUALILO_2020_2SS.xlsx]Catálogos!#REF!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[DURANGO_TLAHUALILO_2020_2SS.xlsx]Catálogos!#REF!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[DURANGO_TLAHUALILO_2020_2SS.xlsx]Catálogos!#REF!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2021-03-31T16:35:06Z</dcterms:modified>
</cp:coreProperties>
</file>