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</calcChain>
</file>

<file path=xl/sharedStrings.xml><?xml version="1.0" encoding="utf-8"?>
<sst xmlns="http://schemas.openxmlformats.org/spreadsheetml/2006/main" count="199" uniqueCount="118">
  <si>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</si>
  <si>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</si>
  <si>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</si>
  <si>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</si>
  <si>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</si>
  <si>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</si>
  <si>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</si>
  <si>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</si>
  <si>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</si>
  <si>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</si>
  <si>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</si>
  <si>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</si>
  <si>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</si>
  <si>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</si>
  <si>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</si>
  <si>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</si>
  <si>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</si>
  <si>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</si>
  <si>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</si>
  <si>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</si>
  <si>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</si>
  <si>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</si>
  <si>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</si>
  <si>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</si>
  <si>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</si>
  <si>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</si>
  <si>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</si>
  <si>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</si>
  <si>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</si>
  <si>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</si>
  <si>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</si>
  <si>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</si>
  <si>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</si>
  <si>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</si>
  <si>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</si>
  <si>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</si>
  <si>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</si>
  <si>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</si>
  <si>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</si>
  <si>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</si>
  <si>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</si>
  <si>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</si>
  <si>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</si>
  <si>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</si>
  <si>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</si>
  <si>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</si>
  <si>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</si>
  <si>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</si>
  <si>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</si>
  <si>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</si>
  <si>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</si>
  <si>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</si>
  <si>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</si>
  <si>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</si>
  <si>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</si>
  <si>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</si>
  <si>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</si>
  <si>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</si>
  <si>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</si>
  <si>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</si>
  <si>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</si>
  <si>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</si>
  <si>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</si>
  <si>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</si>
  <si>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</si>
  <si>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</si>
  <si>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</si>
  <si>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</si>
  <si>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</si>
  <si>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</si>
  <si>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</si>
  <si>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</si>
  <si>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</si>
  <si>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</si>
  <si>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</si>
  <si>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</si>
  <si>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</si>
  <si>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</si>
  <si>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</si>
  <si>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</si>
  <si>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</si>
  <si>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</si>
  <si>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</si>
  <si>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</si>
  <si>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</si>
  <si>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</si>
  <si>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</si>
  <si>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</si>
  <si>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</si>
  <si>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</si>
  <si>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</si>
  <si>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</si>
  <si>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</si>
  <si>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</si>
  <si>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</si>
  <si>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</si>
  <si>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</si>
  <si>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</si>
  <si>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Pesos</t>
  </si>
  <si>
    <t>Participaciones / Aportaciones</t>
  </si>
  <si>
    <t>Guanajuato</t>
  </si>
  <si>
    <t>Silao</t>
  </si>
  <si>
    <t>http://www.silaodelavictoria.gob.mx/web/es/transparencia-2019/detalle/1153</t>
  </si>
  <si>
    <t>Bajío</t>
  </si>
  <si>
    <t>446/2007</t>
  </si>
  <si>
    <t xml:space="preserve">Silao </t>
  </si>
  <si>
    <t>Este Credito no genera pagos por comisiones y  otros grastos</t>
  </si>
  <si>
    <t>092/2010</t>
  </si>
  <si>
    <t xml:space="preserve">Este credito no genera pagos por comisiones y  otros grastos, fue liquidado en abril 2017 </t>
  </si>
  <si>
    <t>Créditos de Corto Plazo</t>
  </si>
  <si>
    <t>Prestador de Servicios</t>
  </si>
  <si>
    <t>Ingresos Propios</t>
  </si>
  <si>
    <t>Convenio de anticipo de Participaciones ante Sria. De Finanzas recividas en 2015, descontadas en 2016 via participaciones federal ramo 28</t>
  </si>
  <si>
    <t>Se tuvo ajustes negativos, de acuerdo a lo reportado por Sria. De Finanzas</t>
  </si>
  <si>
    <t>las diferencias se compensan entre el primero y segundo trimestre 2017</t>
  </si>
  <si>
    <t>Es lo reportado por la Sria. De finanzas del estado</t>
  </si>
  <si>
    <t>Este importe refleja lo recaudado por Derechos pr licenvia de bebidas alcholicas</t>
  </si>
  <si>
    <t>Se acumulan los intereses a las aportaciones, es por ello que incrementa lo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</si>
</sst>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SILAO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es/transparencia-2019/detalle/1153" TargetMode="External"/><Relationship Id="rId1" Type="http://schemas.openxmlformats.org/officeDocument/2006/relationships/hyperlink" Target="http://www.silaodelavictoria.gob.mx/web/es/transparencia-2019/detalle/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103</v>
      </c>
      <c r="F12" s="13" t="s">
        <v>104</v>
      </c>
      <c r="G12" s="13" t="s">
        <v>99</v>
      </c>
      <c r="H12" s="13" t="s">
        <v>99</v>
      </c>
      <c r="I12" s="13" t="s">
        <v>105</v>
      </c>
      <c r="J12" s="14">
        <v>52000000</v>
      </c>
      <c r="K12" s="13" t="s">
        <v>98</v>
      </c>
      <c r="L12" s="14">
        <f>14352160-936000</f>
        <v>13416160</v>
      </c>
      <c r="M12" s="14">
        <f>13416160-936000</f>
        <v>12480160</v>
      </c>
      <c r="N12" s="14">
        <v>11544160</v>
      </c>
      <c r="O12" s="14">
        <v>10608160</v>
      </c>
      <c r="P12" s="14">
        <v>936000</v>
      </c>
      <c r="Q12" s="14">
        <v>936000</v>
      </c>
      <c r="R12" s="14">
        <v>936000</v>
      </c>
      <c r="S12" s="14">
        <v>936000</v>
      </c>
      <c r="T12" s="14">
        <v>344594.07999999996</v>
      </c>
      <c r="U12" s="14">
        <v>281918.66000000003</v>
      </c>
      <c r="V12" s="14">
        <v>228375.33000000002</v>
      </c>
      <c r="W12" s="14">
        <v>194438.90000000002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 t="s">
        <v>97</v>
      </c>
      <c r="E13" s="17" t="s">
        <v>103</v>
      </c>
      <c r="F13" s="17" t="s">
        <v>107</v>
      </c>
      <c r="G13" s="17" t="s">
        <v>99</v>
      </c>
      <c r="H13" s="17" t="s">
        <v>99</v>
      </c>
      <c r="I13" s="17" t="s">
        <v>105</v>
      </c>
      <c r="J13" s="18">
        <v>30000000</v>
      </c>
      <c r="K13" s="17" t="s">
        <v>98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108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 t="s">
        <v>109</v>
      </c>
      <c r="E26" s="22" t="s">
        <v>110</v>
      </c>
      <c r="F26" s="22"/>
      <c r="G26" s="22" t="s">
        <v>48</v>
      </c>
      <c r="H26" s="22" t="s">
        <v>111</v>
      </c>
      <c r="I26" s="22" t="s">
        <v>101</v>
      </c>
      <c r="J26" s="23">
        <v>10500000</v>
      </c>
      <c r="K26" s="22" t="s">
        <v>98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 t="s">
        <v>112</v>
      </c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6949311.25</v>
      </c>
      <c r="M37" s="27">
        <v>21538940.149999999</v>
      </c>
      <c r="N37" s="27">
        <v>21035194.960000001</v>
      </c>
      <c r="O37" s="27">
        <v>51774714.5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412660.47999999998</v>
      </c>
      <c r="M38" s="20">
        <v>224736.51</v>
      </c>
      <c r="N38" s="20">
        <v>639489.98</v>
      </c>
      <c r="O38" s="20">
        <v>8152699.6900000004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5536663.04</v>
      </c>
      <c r="M39" s="20">
        <v>6611102.7300000004</v>
      </c>
      <c r="N39" s="20">
        <v>5522784.29</v>
      </c>
      <c r="O39" s="20">
        <v>4877703.04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51919375.960000001</v>
      </c>
      <c r="M47" s="20">
        <v>52915316.520000003</v>
      </c>
      <c r="N47" s="20">
        <v>33838501.82</v>
      </c>
      <c r="O47" s="20">
        <v>14250768.01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18410977.280000001</v>
      </c>
      <c r="M48" s="20">
        <v>8095904.0700000003</v>
      </c>
      <c r="N48" s="20">
        <v>12167214.84</v>
      </c>
      <c r="O48" s="20">
        <v>465.82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90330798.510000005</v>
      </c>
      <c r="M49" s="27">
        <v>5681302.5899999999</v>
      </c>
      <c r="N49" s="27">
        <v>8576835.4700000007</v>
      </c>
      <c r="O49" s="27">
        <v>18264413.100000001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3929.42</v>
      </c>
      <c r="M51" s="20">
        <v>31</v>
      </c>
      <c r="N51" s="20">
        <v>7559.86</v>
      </c>
      <c r="O51" s="20">
        <v>9435.1299999999992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6321448.5800000001</v>
      </c>
      <c r="M52" s="20">
        <v>2813028.12</v>
      </c>
      <c r="N52" s="20">
        <v>3243195.44</v>
      </c>
      <c r="O52" s="20">
        <v>4723344.5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1411225.17</v>
      </c>
      <c r="M53" s="20">
        <v>-677876.44</v>
      </c>
      <c r="N53" s="20">
        <v>1572363</v>
      </c>
      <c r="O53" s="20">
        <v>1429875.78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1624902.84</v>
      </c>
      <c r="M54" s="20">
        <v>623512</v>
      </c>
      <c r="N54" s="20">
        <v>937681.93</v>
      </c>
      <c r="O54" s="20">
        <v>2217888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40185154.770000003</v>
      </c>
      <c r="M56" s="20">
        <v>34825271.780000001</v>
      </c>
      <c r="N56" s="20">
        <v>40787009.789999999</v>
      </c>
      <c r="O56" s="20">
        <v>40327933.240000002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113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11938321.220000001</v>
      </c>
      <c r="M57" s="20">
        <v>16194934.869999999</v>
      </c>
      <c r="N57" s="20">
        <v>10172525.779999999</v>
      </c>
      <c r="O57" s="20">
        <v>10506649.560000001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113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2521782.44</v>
      </c>
      <c r="M58" s="20">
        <v>4062893.14</v>
      </c>
      <c r="N58" s="20">
        <v>2772637.89</v>
      </c>
      <c r="O58" s="20">
        <v>2876692.47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113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1098223.28</v>
      </c>
      <c r="M61" s="20">
        <v>628808.38</v>
      </c>
      <c r="N61" s="20">
        <v>572262.21</v>
      </c>
      <c r="O61" s="20">
        <v>927378.01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113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1634095.86</v>
      </c>
      <c r="M64" s="20">
        <v>674895.66</v>
      </c>
      <c r="N64" s="20">
        <v>928659.18</v>
      </c>
      <c r="O64" s="20">
        <v>926153.51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114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4840663</v>
      </c>
      <c r="M65" s="20">
        <v>8400009</v>
      </c>
      <c r="N65" s="20">
        <v>9279688</v>
      </c>
      <c r="O65" s="20">
        <v>8268707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114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6617.12</v>
      </c>
      <c r="M67" s="20">
        <v>2764.84</v>
      </c>
      <c r="N67" s="20">
        <v>6842.64</v>
      </c>
      <c r="O67" s="20">
        <v>7472.49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115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127962.87</v>
      </c>
      <c r="M68" s="20">
        <v>127962.87</v>
      </c>
      <c r="N68" s="20">
        <v>134475.59</v>
      </c>
      <c r="O68" s="20">
        <v>130133.79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115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585814.88</v>
      </c>
      <c r="M69" s="20">
        <v>382440.88</v>
      </c>
      <c r="N69" s="20">
        <v>372703.36</v>
      </c>
      <c r="O69" s="20">
        <v>502731.46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 t="s">
        <v>115</v>
      </c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75431.759999999995</v>
      </c>
      <c r="M71" s="20">
        <v>1341261.29</v>
      </c>
      <c r="N71" s="20">
        <v>132333.04999999999</v>
      </c>
      <c r="O71" s="20">
        <v>353188.44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116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1662229</v>
      </c>
      <c r="N73" s="20">
        <v>600505.90999999992</v>
      </c>
      <c r="O73" s="20">
        <v>22420.5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115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115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25634910</v>
      </c>
      <c r="M77" s="27">
        <v>25737884.059999999</v>
      </c>
      <c r="N77" s="27">
        <v>25805918.059999999</v>
      </c>
      <c r="O77" s="27">
        <v>8587132.4700000007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117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32988084</v>
      </c>
      <c r="M78" s="20">
        <v>32997284.640000001</v>
      </c>
      <c r="N78" s="20">
        <v>32989403.600000001</v>
      </c>
      <c r="O78" s="20">
        <v>32989202.309999999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117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432030.04000000004</v>
      </c>
      <c r="M82" s="20">
        <v>11336495.9</v>
      </c>
      <c r="N82" s="20">
        <v>12692342.699999999</v>
      </c>
      <c r="O82" s="20">
        <v>11990295.959999997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2021-03-30T17:09:34Z</dcterms:modified>
</cp:coreProperties>
</file>