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pgi03gpkR3D4vLCi8Ebgj3hMZwFvUiqWBzEWXMChl63WxJEZmKm/k6RjowlNVA6SoRU/mTNAqPIfwJgUHjkL/Q==" workbookSaltValue="dzZHEgsapmEdhoklkL9rqg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1" l="1"/>
  <c r="L58" i="1"/>
  <c r="M57" i="1"/>
  <c r="L57" i="1"/>
</calcChain>
</file>

<file path=xl/sharedStrings.xml><?xml version="1.0" encoding="utf-8"?>
<sst xmlns="http://schemas.openxmlformats.org/spreadsheetml/2006/main" count="383" uniqueCount="105">
  <si>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</si>
  <si>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</si>
  <si>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</si>
  <si>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</si>
  <si>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</si>
  <si>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</si>
  <si>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</si>
  <si>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</si>
  <si>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</si>
  <si>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</si>
  <si>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</si>
  <si>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</si>
  <si>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</si>
  <si>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</si>
  <si>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</si>
  <si>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</si>
  <si>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</si>
  <si>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</si>
  <si>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</si>
  <si>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</si>
  <si>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</si>
  <si>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</si>
  <si>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</si>
  <si>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</si>
  <si>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</si>
  <si>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</si>
  <si>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</si>
  <si>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</si>
  <si>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</si>
  <si>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</si>
  <si>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</si>
  <si>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</si>
  <si>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</si>
  <si>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</si>
  <si>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</si>
  <si>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</si>
  <si>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</si>
  <si>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</si>
  <si>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</si>
  <si>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</si>
  <si>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</si>
  <si>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</si>
  <si>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</si>
  <si>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</si>
  <si>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</si>
  <si>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</si>
  <si>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</si>
  <si>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</si>
  <si>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</si>
  <si>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</si>
  <si>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</si>
  <si>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</si>
  <si>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</si>
  <si>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</si>
  <si>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</si>
  <si>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</si>
  <si>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</si>
  <si>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</si>
  <si>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</si>
  <si>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</si>
  <si>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</si>
  <si>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</si>
  <si>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</si>
  <si>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</si>
  <si>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</si>
  <si>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</si>
  <si>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</si>
  <si>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</si>
  <si>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</si>
  <si>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</si>
  <si>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</si>
  <si>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</si>
  <si>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</si>
  <si>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</si>
  <si>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</si>
  <si>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</si>
  <si>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</si>
  <si>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</si>
  <si>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</si>
  <si>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</si>
  <si>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</si>
  <si>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</si>
  <si>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</si>
  <si>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</si>
  <si>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</si>
  <si>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</si>
  <si>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</si>
  <si>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</si>
  <si>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</si>
  <si>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</si>
  <si>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</si>
  <si>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</si>
  <si>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</si>
  <si>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</si>
  <si>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</si>
  <si>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</si>
  <si>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</si>
  <si>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</si>
  <si>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</si>
  <si>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</si>
  <si>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</si>
  <si>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Etzatlán</t>
  </si>
  <si>
    <t>http://etzatlan.gob.mx/transparencia/articulo-8/</t>
  </si>
  <si>
    <t>Municipio</t>
  </si>
  <si>
    <t>informacion preliminar correspondiente al sitema contable del municipio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</si>
</sst>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ETZATLAN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ETZATL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/>
      <c r="G12" s="13" t="s">
        <v>56</v>
      </c>
      <c r="H12" s="13"/>
      <c r="I12" s="13" t="s">
        <v>103</v>
      </c>
      <c r="J12" s="14">
        <v>9400000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/>
      <c r="G13" s="17" t="s">
        <v>56</v>
      </c>
      <c r="H13" s="17"/>
      <c r="I13" s="17" t="s">
        <v>103</v>
      </c>
      <c r="J13" s="18">
        <v>2500000</v>
      </c>
      <c r="K13" s="17" t="s">
        <v>99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104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4819919.1399999997</v>
      </c>
      <c r="M37" s="27">
        <v>4683925.97</v>
      </c>
      <c r="N37" s="27">
        <v>4827082.7</v>
      </c>
      <c r="O37" s="27">
        <v>4099922.5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104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104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1059313.21</v>
      </c>
      <c r="M39" s="20">
        <v>1516360.64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104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104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 t="s">
        <v>104</v>
      </c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7000000</v>
      </c>
      <c r="M42" s="20">
        <v>4936832.55</v>
      </c>
      <c r="N42" s="20">
        <v>6284344.2599999998</v>
      </c>
      <c r="O42" s="20">
        <v>4294841.91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104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 t="s">
        <v>104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16101.16</v>
      </c>
      <c r="M44" s="20">
        <v>16099.43</v>
      </c>
      <c r="N44" s="20">
        <v>16099.37</v>
      </c>
      <c r="O44" s="20">
        <v>108350.71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104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104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1311213.5900000001</v>
      </c>
      <c r="M46" s="27">
        <v>1359369.55</v>
      </c>
      <c r="N46" s="27">
        <v>857968.61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104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10097772.470000001</v>
      </c>
      <c r="M47" s="20">
        <v>6538047.4199999999</v>
      </c>
      <c r="N47" s="20">
        <v>4389094.4000000004</v>
      </c>
      <c r="O47" s="20">
        <v>1436953.64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104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1900000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104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4845025.04</v>
      </c>
      <c r="M49" s="27">
        <v>973040.48</v>
      </c>
      <c r="N49" s="27">
        <v>1342213.94</v>
      </c>
      <c r="O49" s="27">
        <v>1022614.42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104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104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 t="s">
        <v>104</v>
      </c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5760161.9699999997</v>
      </c>
      <c r="M52" s="20">
        <v>837443.78</v>
      </c>
      <c r="N52" s="20">
        <v>1614138.37</v>
      </c>
      <c r="O52" s="20">
        <v>1017618.28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104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8347.2999999999993</v>
      </c>
      <c r="M53" s="20">
        <v>9656.8799999999992</v>
      </c>
      <c r="N53" s="20">
        <v>6348.4</v>
      </c>
      <c r="O53" s="20">
        <v>8391.6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104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3767481.26</v>
      </c>
      <c r="M54" s="20">
        <v>3353144.8</v>
      </c>
      <c r="N54" s="20">
        <v>3369292.79</v>
      </c>
      <c r="O54" s="20">
        <v>3090703.63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104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104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6893991.6600000001</v>
      </c>
      <c r="M56" s="20">
        <v>7459237.0800000001</v>
      </c>
      <c r="N56" s="20">
        <v>7406291.7599999998</v>
      </c>
      <c r="O56" s="20">
        <v>5361505.13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104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f>1063230.69+1414682.93</f>
        <v>2477913.62</v>
      </c>
      <c r="M57" s="20">
        <f>697321.03+1002720.25</f>
        <v>1700041.28</v>
      </c>
      <c r="N57" s="20">
        <v>1674575.98</v>
      </c>
      <c r="O57" s="20">
        <v>1306139.72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104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f>278484.41+79323.4</f>
        <v>357807.80999999994</v>
      </c>
      <c r="M58" s="20">
        <f>255471.92+90491.95</f>
        <v>345963.87</v>
      </c>
      <c r="N58" s="20">
        <v>554046.06000000006</v>
      </c>
      <c r="O58" s="20">
        <v>357651.96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104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60144.57</v>
      </c>
      <c r="M59" s="20">
        <v>8216.4599999999991</v>
      </c>
      <c r="N59" s="20">
        <v>2393496.4500000002</v>
      </c>
      <c r="O59" s="20">
        <v>1619048.9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104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 t="s">
        <v>104</v>
      </c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247552.74</v>
      </c>
      <c r="M61" s="20">
        <v>90465.26</v>
      </c>
      <c r="N61" s="20">
        <v>180042.78</v>
      </c>
      <c r="O61" s="20">
        <v>196068.82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104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 t="s">
        <v>104</v>
      </c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 t="s">
        <v>104</v>
      </c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246580.17</v>
      </c>
      <c r="M64" s="20">
        <v>155461.91</v>
      </c>
      <c r="N64" s="20">
        <v>263659.14</v>
      </c>
      <c r="O64" s="20">
        <v>203167.6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104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7998</v>
      </c>
      <c r="M65" s="20">
        <v>142481.79999999999</v>
      </c>
      <c r="N65" s="20">
        <v>36787</v>
      </c>
      <c r="O65" s="20">
        <v>160332.39000000001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104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104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298.60000000000002</v>
      </c>
      <c r="M67" s="20">
        <v>105.17</v>
      </c>
      <c r="N67" s="20">
        <v>210.29</v>
      </c>
      <c r="O67" s="20">
        <v>295.51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104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31041.63</v>
      </c>
      <c r="M68" s="20">
        <v>20694.419999999998</v>
      </c>
      <c r="N68" s="20">
        <v>41388.839999999997</v>
      </c>
      <c r="O68" s="20">
        <v>31041.63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104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147027.84</v>
      </c>
      <c r="M69" s="20">
        <v>89197.06</v>
      </c>
      <c r="N69" s="20">
        <v>116630.02</v>
      </c>
      <c r="O69" s="20">
        <v>149567.23000000001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104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 t="s">
        <v>104</v>
      </c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104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 t="s">
        <v>104</v>
      </c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104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505186.2</v>
      </c>
      <c r="M74" s="20">
        <v>133782.79999999999</v>
      </c>
      <c r="N74" s="20">
        <v>706616.2</v>
      </c>
      <c r="O74" s="20">
        <v>410748.4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104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104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 t="s">
        <v>104</v>
      </c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2366682</v>
      </c>
      <c r="M77" s="27">
        <v>3562319.52</v>
      </c>
      <c r="N77" s="27">
        <v>2367432.73</v>
      </c>
      <c r="O77" s="27">
        <v>957607.2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104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2366682</v>
      </c>
      <c r="M78" s="20">
        <v>3562319.52</v>
      </c>
      <c r="N78" s="20">
        <v>3563449.49</v>
      </c>
      <c r="O78" s="20">
        <v>3562324.31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104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 t="s">
        <v>104</v>
      </c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 t="s">
        <v>104</v>
      </c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 t="s">
        <v>104</v>
      </c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497250</v>
      </c>
      <c r="O82" s="20">
        <v>7985938.5999999996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104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 t="s">
        <v>104</v>
      </c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 t="s">
        <v>104</v>
      </c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104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 t="s">
        <v>104</v>
      </c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104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Finales\Jalisco\[JALISCO_ETZATLAN_2019_4T.xlsx]Catálogos'!#REF!</xm:f>
          </x14:formula1>
          <xm:sqref>C3</xm:sqref>
        </x14:dataValidation>
        <x14:dataValidation type="list" allowBlank="1" showInputMessage="1" showErrorMessage="1">
          <x14:formula1>
            <xm:f>'Z:\SHCP\SdeA\2018\Municipios\Plantilla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[JALISCO_ETZATLAN_2020_2SS.xlsx]Catálogos!#REF!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[JALISCO_ETZATLAN_2020_2SS.xlsx]Catálogos!#REF!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[JALISCO_ETZATLAN_2020_2SS.xlsx]Catálogos!#REF!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[JALISCO_ETZATLAN_2020_2SS.xlsx]Catálogos!#REF!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[JALISCO_ETZATLAN_2020_2SS.xlsx]Catálogos!#REF!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[JALISCO_ETZATLAN_2020_2SS.xlsx]Catálogos!#REF!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76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2021-03-29T19:01:19Z</dcterms:modified>
</cp:coreProperties>
</file>