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Estado de México\"/>
    </mc:Choice>
  </mc:AlternateContent>
  <xr:revisionPtr revIDLastSave="0" documentId="8_{9EE9E9C6-5062-413F-B5B4-D2AA4FBF9E44}" xr6:coauthVersionLast="46" xr6:coauthVersionMax="46" xr10:uidLastSave="{00000000-0000-0000-0000-000000000000}"/>
  <workbookProtection workbookAlgorithmName="SHA-512" workbookHashValue="RdOylRb+NhruGzkLt6EfHPbpvIIrhVr4nBtNVRYsI53QSy8qo9yfVo8R8cEcFlF0TzKktbgWtqrh+q1xfYrdsQ==" workbookSaltValue="aJ/nlhJ+tLyvER/YEwRwuw==" workbookSpinCount="100000" lockStructure="1"/>
  <bookViews>
    <workbookView xWindow="-120" yWindow="-120" windowWidth="20730" windowHeight="11160" xr2:uid="{07C21B43-13AF-4F09-9DD3-3E53F3934717}"/>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5" i="1" l="1"/>
</calcChain>
</file>

<file path=xl/sharedStrings.xml><?xml version="1.0" encoding="utf-8"?>
<sst xmlns="http://schemas.openxmlformats.org/spreadsheetml/2006/main" count="171" uniqueCount="108">
  <si>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</si>
  <si>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</si>
  <si>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</si>
  <si>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</si>
  <si>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</si>
  <si>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</si>
  <si>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</si>
  <si>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</si>
  <si>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</si>
  <si>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</si>
  <si>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</si>
  <si>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</si>
  <si>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</si>
  <si>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</si>
  <si>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</si>
  <si>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</si>
  <si>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</si>
  <si>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</si>
  <si>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</si>
  <si>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</si>
  <si>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</si>
  <si>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</si>
  <si>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</si>
  <si>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</si>
  <si>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</si>
  <si>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</si>
  <si>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</si>
  <si>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</si>
  <si>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</si>
  <si>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</si>
  <si>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</si>
  <si>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</si>
  <si>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</si>
  <si>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</si>
  <si>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</si>
  <si>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</si>
  <si>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</si>
  <si>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</si>
  <si>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</si>
  <si>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</si>
  <si>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</si>
  <si>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</si>
  <si>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</si>
  <si>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</si>
  <si>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</si>
  <si>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</si>
  <si>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</si>
  <si>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</si>
  <si>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</si>
  <si>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</si>
  <si>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</si>
  <si>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</si>
  <si>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</si>
  <si>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</si>
  <si>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</si>
  <si>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</si>
  <si>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</si>
  <si>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</si>
  <si>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</si>
  <si>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</si>
  <si>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</si>
  <si>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</si>
  <si>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</si>
  <si>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</si>
  <si>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</si>
  <si>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</si>
  <si>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</si>
  <si>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</si>
  <si>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</si>
  <si>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</si>
  <si>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</si>
  <si>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</si>
  <si>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</si>
  <si>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</si>
  <si>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</si>
  <si>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</si>
  <si>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</si>
  <si>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</si>
  <si>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</si>
  <si>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</si>
  <si>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</si>
  <si>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</si>
  <si>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</si>
  <si>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</si>
  <si>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</si>
  <si>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</si>
  <si>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</si>
  <si>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</si>
  <si>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</si>
  <si>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</si>
  <si>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</si>
  <si>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</si>
  <si>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</si>
  <si>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</si>
  <si>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</si>
  <si>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</si>
  <si>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</si>
  <si>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</si>
  <si>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</si>
  <si>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</si>
  <si>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Participaciones / Aportaciones</t>
  </si>
  <si>
    <t>México</t>
  </si>
  <si>
    <t>Huixquilucan</t>
  </si>
  <si>
    <t>P15-1213174</t>
  </si>
  <si>
    <t>Municipio de Huixquilucan</t>
  </si>
  <si>
    <t>OBSERVACIÓN 1) Importe de 817,271.85, según penalización de crédito de acuerdo al estado de cuenta de Banobras de abril 2020. Adjunto soporte. OBSERVACIÓN 2) importe del saldo al cierre de 2020 no coincide con el Informe Analítico de la Deuda al cierre 2020 por que en el Informe se incluye un convenio de pago a ISSEMYM, mismo que se descuenta de forma mensual y no forma parte de los créditos, por lo que no se incluye en este informe.</t>
  </si>
  <si>
    <t>Se realizó una reclasificación de Saldos.</t>
  </si>
  <si>
    <t>Fondo para la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</si>
</sst>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101</v>
      </c>
    </row>
    <row r="4" spans="2:32" ht="30" customHeight="1" x14ac:dyDescent="0.45">
      <c r="B4" s="3" t="s">
        <v>94</v>
      </c>
      <c r="C4" s="4" t="s">
        <v>102</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103</v>
      </c>
      <c r="G12" s="13" t="s">
        <v>56</v>
      </c>
      <c r="H12" s="13" t="s">
        <v>100</v>
      </c>
      <c r="I12" s="13" t="s">
        <v>104</v>
      </c>
      <c r="J12" s="14">
        <v>430000000</v>
      </c>
      <c r="K12" s="13" t="s">
        <v>99</v>
      </c>
      <c r="L12" s="14">
        <v>411845615.67000002</v>
      </c>
      <c r="M12" s="14">
        <v>411158700.22000003</v>
      </c>
      <c r="N12" s="14">
        <v>410193758.14999998</v>
      </c>
      <c r="O12" s="14">
        <v>409431388.54000002</v>
      </c>
      <c r="P12" s="14">
        <v>666762.55000000005</v>
      </c>
      <c r="Q12" s="14">
        <v>697219.18</v>
      </c>
      <c r="R12" s="14">
        <v>729067.01</v>
      </c>
      <c r="S12" s="14">
        <v>762369.61</v>
      </c>
      <c r="T12" s="14">
        <v>9026611.0500000007</v>
      </c>
      <c r="U12" s="14">
        <v>7875274.5</v>
      </c>
      <c r="V12" s="14">
        <v>6716854.2199999997</v>
      </c>
      <c r="W12" s="14">
        <v>6303112.7300000004</v>
      </c>
      <c r="X12" s="14"/>
      <c r="Y12" s="14"/>
      <c r="Z12" s="14"/>
      <c r="AA12" s="14"/>
      <c r="AB12" s="14">
        <v>817271.85</v>
      </c>
      <c r="AC12" s="14"/>
      <c r="AD12" s="14"/>
      <c r="AE12" s="14"/>
      <c r="AF12" s="46" t="s">
        <v>105</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25908937.18</v>
      </c>
      <c r="M37" s="27">
        <v>23917260.399999999</v>
      </c>
      <c r="N37" s="27">
        <v>19979492.34</v>
      </c>
      <c r="O37" s="27">
        <v>16914105.48</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26184585.850000001</v>
      </c>
      <c r="M38" s="20">
        <v>55289432.549999997</v>
      </c>
      <c r="N38" s="20">
        <v>33828431.090000004</v>
      </c>
      <c r="O38" s="20">
        <v>31756603.760000002</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117735405.93000001</v>
      </c>
      <c r="M39" s="20">
        <v>117284467.40000001</v>
      </c>
      <c r="N39" s="20">
        <v>139908598.34</v>
      </c>
      <c r="O39" s="20">
        <v>132880250.47</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914500</v>
      </c>
      <c r="M46" s="27">
        <v>914500</v>
      </c>
      <c r="N46" s="27">
        <v>914500</v>
      </c>
      <c r="O46" s="27">
        <v>361200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359679251.14999998</v>
      </c>
      <c r="M47" s="20">
        <v>324321780.93000001</v>
      </c>
      <c r="N47" s="20">
        <v>358644350.25</v>
      </c>
      <c r="O47" s="20">
        <v>173749825.69</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223317208.65000001</v>
      </c>
      <c r="M48" s="20">
        <v>56107607.210000001</v>
      </c>
      <c r="N48" s="20">
        <v>6060289.0499999998</v>
      </c>
      <c r="O48" s="20">
        <v>60289.05</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579515509.5</v>
      </c>
      <c r="M49" s="27">
        <v>46810936.670000002</v>
      </c>
      <c r="N49" s="27">
        <v>138347255.15000001</v>
      </c>
      <c r="O49" s="27">
        <v>198555867.56999999</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105811</v>
      </c>
      <c r="M51" s="20">
        <v>3000</v>
      </c>
      <c r="N51" s="20">
        <v>836316</v>
      </c>
      <c r="O51" s="20">
        <v>383968</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25272407.670000002</v>
      </c>
      <c r="M52" s="20">
        <v>4079016</v>
      </c>
      <c r="N52" s="20">
        <v>43054913.57</v>
      </c>
      <c r="O52" s="20">
        <v>20355374.370000001</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6358404.4100000001</v>
      </c>
      <c r="M53" s="20">
        <v>4961080</v>
      </c>
      <c r="N53" s="20">
        <v>2808290.3</v>
      </c>
      <c r="O53" s="20">
        <v>3738601.08</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467918.29</v>
      </c>
      <c r="M54" s="20">
        <v>42200.08</v>
      </c>
      <c r="N54" s="20">
        <v>2223237.4500000002</v>
      </c>
      <c r="O54" s="20">
        <v>1036726.91</v>
      </c>
      <c r="P54" s="30"/>
      <c r="Q54" s="30"/>
      <c r="R54" s="30"/>
      <c r="S54" s="30"/>
      <c r="T54" s="30"/>
      <c r="U54" s="30"/>
      <c r="V54" s="30"/>
      <c r="W54" s="30"/>
      <c r="X54" s="30"/>
      <c r="Y54" s="30"/>
      <c r="Z54" s="30"/>
      <c r="AA54" s="30"/>
      <c r="AB54" s="30"/>
      <c r="AC54" s="30"/>
      <c r="AD54" s="30"/>
      <c r="AE54" s="30"/>
      <c r="AF54" s="47" t="s">
        <v>106</v>
      </c>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137470587.00999999</v>
      </c>
      <c r="M56" s="20">
        <v>123451570.45999999</v>
      </c>
      <c r="N56" s="20">
        <v>105653908.42</v>
      </c>
      <c r="O56" s="20">
        <v>109948284.78</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18992535.309999999</v>
      </c>
      <c r="M57" s="20">
        <v>17144505.5</v>
      </c>
      <c r="N57" s="20">
        <v>13269270.16</v>
      </c>
      <c r="O57" s="20">
        <v>14317412.27</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10067852.67</v>
      </c>
      <c r="M58" s="20">
        <v>13289819.73</v>
      </c>
      <c r="N58" s="20">
        <v>10740876.710000001</v>
      </c>
      <c r="O58" s="20">
        <v>10076537.449999999</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c r="M60" s="20"/>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3003012.72</v>
      </c>
      <c r="M61" s="20">
        <v>951658.72</v>
      </c>
      <c r="N61" s="20">
        <v>1710560.42</v>
      </c>
      <c r="O61" s="20">
        <v>3055708.47</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1852328.43</v>
      </c>
      <c r="M64" s="20">
        <v>1739045.94</v>
      </c>
      <c r="N64" s="20">
        <v>1338280.3999999999</v>
      </c>
      <c r="O64" s="20">
        <v>1555388.97</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85591883</v>
      </c>
      <c r="M65" s="20">
        <v>45665413.880000003</v>
      </c>
      <c r="N65" s="20">
        <v>59060383.299999997</v>
      </c>
      <c r="O65" s="20">
        <v>40249558.060000002</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994800.53</v>
      </c>
      <c r="M66" s="20">
        <v>644812.02</v>
      </c>
      <c r="N66" s="20">
        <v>46774821.07</v>
      </c>
      <c r="O66" s="20">
        <v>31868770.350000001</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924.4</v>
      </c>
      <c r="M67" s="20">
        <v>363.4</v>
      </c>
      <c r="N67" s="20">
        <v>1313.78</v>
      </c>
      <c r="O67" s="20">
        <v>1561.87</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408743</v>
      </c>
      <c r="M68" s="20">
        <v>292561</v>
      </c>
      <c r="N68" s="20">
        <v>413986.65</v>
      </c>
      <c r="O68" s="20">
        <v>413986.65</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1648705.09</v>
      </c>
      <c r="M69" s="20">
        <v>602223.53</v>
      </c>
      <c r="N69" s="20">
        <v>967198.96</v>
      </c>
      <c r="O69" s="20">
        <v>1261969.23</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v>0</v>
      </c>
      <c r="O72" s="20">
        <v>20431796.199999999</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v>15550</v>
      </c>
      <c r="O73" s="20">
        <v>14678</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7027106.29</v>
      </c>
      <c r="M74" s="20">
        <v>3568878.5</v>
      </c>
      <c r="N74" s="20">
        <v>0</v>
      </c>
      <c r="O74" s="20">
        <v>90674.79</v>
      </c>
      <c r="P74" s="30"/>
      <c r="Q74" s="30"/>
      <c r="R74" s="30"/>
      <c r="S74" s="30"/>
      <c r="T74" s="30"/>
      <c r="U74" s="30"/>
      <c r="V74" s="30"/>
      <c r="W74" s="30"/>
      <c r="X74" s="30"/>
      <c r="Y74" s="30"/>
      <c r="Z74" s="30"/>
      <c r="AA74" s="30"/>
      <c r="AB74" s="30"/>
      <c r="AC74" s="30"/>
      <c r="AD74" s="30"/>
      <c r="AE74" s="30"/>
      <c r="AF74" s="47" t="s">
        <v>106</v>
      </c>
      <c r="AG74" s="2">
        <v>0</v>
      </c>
      <c r="AH74" s="1">
        <v>0</v>
      </c>
    </row>
    <row r="75" spans="2:34" ht="30" customHeight="1" x14ac:dyDescent="0.45">
      <c r="B75" s="15"/>
      <c r="C75" s="16"/>
      <c r="D75" s="28"/>
      <c r="E75" s="29" t="s">
        <v>76</v>
      </c>
      <c r="F75" s="30"/>
      <c r="G75" s="30"/>
      <c r="H75" s="30"/>
      <c r="I75" s="30"/>
      <c r="J75" s="30"/>
      <c r="K75" s="30"/>
      <c r="L75" s="20">
        <v>1129252.25</v>
      </c>
      <c r="M75" s="20">
        <v>741526.5</v>
      </c>
      <c r="N75" s="20">
        <v>16310339.859999999</v>
      </c>
      <c r="O75" s="20">
        <f>24788321.12+1.52</f>
        <v>24788322.640000001</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10234926</v>
      </c>
      <c r="M77" s="27">
        <v>10234927.199999999</v>
      </c>
      <c r="N77" s="27">
        <v>10234926.6</v>
      </c>
      <c r="O77" s="27">
        <v>3411642.2</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50215622.399999999</v>
      </c>
      <c r="M78" s="20">
        <v>50215622.399999999</v>
      </c>
      <c r="N78" s="20">
        <v>50215622.399999999</v>
      </c>
      <c r="O78" s="20">
        <v>50215622.390000001</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v>10908989.01</v>
      </c>
      <c r="N85" s="20">
        <v>0</v>
      </c>
      <c r="O85" s="20">
        <v>2440068.85</v>
      </c>
      <c r="P85" s="30"/>
      <c r="Q85" s="30"/>
      <c r="R85" s="30"/>
      <c r="S85" s="30"/>
      <c r="T85" s="30"/>
      <c r="U85" s="30"/>
      <c r="V85" s="30"/>
      <c r="W85" s="30"/>
      <c r="X85" s="30"/>
      <c r="Y85" s="30"/>
      <c r="Z85" s="30"/>
      <c r="AA85" s="30"/>
      <c r="AB85" s="30"/>
      <c r="AC85" s="30"/>
      <c r="AD85" s="30"/>
      <c r="AE85" s="30"/>
      <c r="AF85" s="47" t="s">
        <v>107</v>
      </c>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v>26307</v>
      </c>
      <c r="N87" s="38"/>
      <c r="O87" s="38">
        <v>60483973</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B10D215D-0BF8-4A46-B46D-B8B19808EB85}">
      <formula1>-9.99999999999999E+29</formula1>
      <formula2>9.99999999999999E+28</formula2>
    </dataValidation>
    <dataValidation allowBlank="1" showInputMessage="1" showErrorMessage="1" error="Sólo se permite capturar valores numéricos." sqref="AF12" xr:uid="{5E63F531-76D4-4894-A06E-A99F36CB848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2021-03-31T00:44:31Z</dcterms:modified>
</cp:coreProperties>
</file>