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dgar_matehuala\Desktop\alibey formatos finales\finales\formatos ech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6" i="1" l="1"/>
  <c r="M49" i="1"/>
</calcChain>
</file>

<file path=xl/sharedStrings.xml><?xml version="1.0" encoding="utf-8"?>
<sst xmlns="http://schemas.openxmlformats.org/spreadsheetml/2006/main" count="183" uniqueCount="117">
  <si>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</si>
  <si>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</si>
  <si>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</si>
  <si>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</si>
  <si>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</si>
  <si>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</si>
  <si>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</si>
  <si>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</si>
  <si>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</si>
  <si>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</si>
  <si>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</si>
  <si>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</si>
  <si>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</si>
  <si>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</si>
  <si>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</si>
  <si>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</si>
  <si>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</si>
  <si>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</si>
  <si>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</si>
  <si>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</si>
  <si>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</si>
  <si>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</si>
  <si>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</si>
  <si>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</si>
  <si>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</si>
  <si>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</si>
  <si>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</si>
  <si>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</si>
  <si>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</si>
  <si>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</si>
  <si>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</si>
  <si>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</si>
  <si>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</si>
  <si>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</si>
  <si>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</si>
  <si>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</si>
  <si>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</si>
  <si>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</si>
  <si>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</si>
  <si>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</si>
  <si>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</si>
  <si>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</si>
  <si>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</si>
  <si>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</si>
  <si>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</si>
  <si>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</si>
  <si>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</si>
  <si>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</si>
  <si>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</si>
  <si>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</si>
  <si>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</si>
  <si>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</si>
  <si>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</si>
  <si>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</si>
  <si>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</si>
  <si>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</si>
  <si>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</si>
  <si>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</si>
  <si>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</si>
  <si>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</si>
  <si>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</si>
  <si>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</si>
  <si>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</si>
  <si>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</si>
  <si>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</si>
  <si>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</si>
  <si>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</si>
  <si>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</si>
  <si>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</si>
  <si>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</si>
  <si>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</si>
  <si>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</si>
  <si>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</si>
  <si>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</si>
  <si>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</si>
  <si>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</si>
  <si>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</si>
  <si>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</si>
  <si>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</si>
  <si>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</si>
  <si>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</si>
  <si>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</si>
  <si>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</si>
  <si>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</si>
  <si>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</si>
  <si>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</si>
  <si>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</si>
  <si>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</si>
  <si>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</si>
  <si>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</si>
  <si>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</si>
  <si>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</si>
  <si>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</si>
  <si>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</si>
  <si>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</si>
  <si>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</si>
  <si>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</si>
  <si>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Pesos</t>
  </si>
  <si>
    <t>Participaciones / Aportaciones</t>
  </si>
  <si>
    <t>Crédito de Corto Plazo</t>
  </si>
  <si>
    <t>Puebla</t>
  </si>
  <si>
    <t>Atlixco</t>
  </si>
  <si>
    <t>http://transparencia.atlixco.gob.mx/2019-informacion-anual/</t>
  </si>
  <si>
    <t>https://www.conac.gob.mx/</t>
  </si>
  <si>
    <t>Asociación Público Privada</t>
  </si>
  <si>
    <t>Prestador de Servicios</t>
  </si>
  <si>
    <t>P21-0914135</t>
  </si>
  <si>
    <t>Presupuestal</t>
  </si>
  <si>
    <t>Municipio de Atlixco</t>
  </si>
  <si>
    <t>CONTRATO DE PROYECTOS PARA LA PRESTACION DE SERVICIOS (PPS) PROVEEDOR INFRAENERGIA, S.A. DE C.V.</t>
  </si>
  <si>
    <t>EL SALDO SE CORRIGIO A PARTIR DEL 3ER. TRIMESTRE, DERIVADO DE QUE LA ADMISTRACION ACTUAL VERIFICO LOS IMPORTES DE ACUERDO AL TOTAL SEÑALADO</t>
  </si>
  <si>
    <t>EN EL CONTRATO DEL PROYECTO DE PRESTACION DE SERVICIOS DE $111,803,195.43 A 172,870,761.60, EL CUAL SE CONFORMA POR EL IMPORTE AUTORIZADO</t>
  </si>
  <si>
    <t>DE $96,382,065.03 MAS ACCESORIOS, COBERTURAS Y GASTOS FINANCIEROS POR $52,644,453.59 E IVA POR 23,844,242.98 AL 31 DE DICIEMBRE DE 2019</t>
  </si>
  <si>
    <t>Y SE  HAN PAGADO 80,673,021.87 POR LO QUE EL SALDO AL 4TO. TRIMESTRE DE 2019 ES DE 92,197,739.73</t>
  </si>
  <si>
    <t>Banorte</t>
  </si>
  <si>
    <t>Q21-1117051</t>
  </si>
  <si>
    <t>Destino Cubrir necesidades de Corto Plazo. Crédito Liquidado el 16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</si>
</sst>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gar_matehuala/Desktop/alibey%20formatos%20finales/finales/PUEBLA_ATLIXCO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104</v>
      </c>
      <c r="E12" s="13" t="s">
        <v>105</v>
      </c>
      <c r="F12" s="13" t="s">
        <v>106</v>
      </c>
      <c r="G12" s="13" t="s">
        <v>107</v>
      </c>
      <c r="H12" s="13" t="s">
        <v>98</v>
      </c>
      <c r="I12" s="13" t="s">
        <v>108</v>
      </c>
      <c r="J12" s="14">
        <v>151670104.46000001</v>
      </c>
      <c r="K12" s="13" t="s">
        <v>97</v>
      </c>
      <c r="L12" s="14">
        <v>87875970.719999999</v>
      </c>
      <c r="M12" s="14">
        <v>83554201.709999993</v>
      </c>
      <c r="N12" s="14">
        <v>79232432.700000003</v>
      </c>
      <c r="O12" s="14">
        <v>74910663.689999998</v>
      </c>
      <c r="P12" s="14">
        <v>4321769.01</v>
      </c>
      <c r="Q12" s="14">
        <v>4321769.01</v>
      </c>
      <c r="R12" s="14">
        <v>4321769.01</v>
      </c>
      <c r="S12" s="14">
        <v>4321769.01</v>
      </c>
      <c r="T12" s="14"/>
      <c r="U12" s="14"/>
      <c r="V12" s="14">
        <v>0</v>
      </c>
      <c r="W12" s="14">
        <v>0</v>
      </c>
      <c r="X12" s="14"/>
      <c r="Y12" s="14"/>
      <c r="Z12" s="14">
        <v>0</v>
      </c>
      <c r="AA12" s="14">
        <v>0</v>
      </c>
      <c r="AB12" s="14"/>
      <c r="AC12" s="14"/>
      <c r="AD12" s="14">
        <v>0</v>
      </c>
      <c r="AE12" s="14">
        <v>0</v>
      </c>
      <c r="AF12" s="46" t="s">
        <v>109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 t="s">
        <v>110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 t="s">
        <v>111</v>
      </c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 t="s">
        <v>112</v>
      </c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 t="s">
        <v>113</v>
      </c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99</v>
      </c>
      <c r="E26" s="22" t="s">
        <v>114</v>
      </c>
      <c r="F26" s="22" t="s">
        <v>115</v>
      </c>
      <c r="G26" s="22" t="s">
        <v>48</v>
      </c>
      <c r="H26" s="22"/>
      <c r="I26" s="22" t="s">
        <v>108</v>
      </c>
      <c r="J26" s="23">
        <v>23000000</v>
      </c>
      <c r="K26" s="22" t="s">
        <v>97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 t="s">
        <v>116</v>
      </c>
    </row>
    <row r="27" spans="2:32" ht="30" customHeight="1" x14ac:dyDescent="0.45">
      <c r="B27" s="15" t="s">
        <v>21</v>
      </c>
      <c r="C27" s="16" t="s">
        <v>23</v>
      </c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120479.42</v>
      </c>
      <c r="M37" s="27">
        <v>901448.63</v>
      </c>
      <c r="N37" s="27">
        <v>102088.42</v>
      </c>
      <c r="O37" s="27">
        <v>409992.21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0</v>
      </c>
      <c r="O38" s="20">
        <v>1495198.9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>
        <v>0</v>
      </c>
      <c r="N39" s="20">
        <v>0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244764.13</v>
      </c>
      <c r="M46" s="27">
        <v>144712.13</v>
      </c>
      <c r="N46" s="27">
        <v>71952.63</v>
      </c>
      <c r="O46" s="27">
        <v>20327.63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124250908.36</v>
      </c>
      <c r="M47" s="20">
        <v>111452282.98999999</v>
      </c>
      <c r="N47" s="20">
        <v>156133286.78</v>
      </c>
      <c r="O47" s="20">
        <v>118575290.38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10520222.369999999</v>
      </c>
      <c r="O48" s="20">
        <v>10520222.369999999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27591808.5</v>
      </c>
      <c r="M49" s="27">
        <f>31442078-L49</f>
        <v>3850269.5</v>
      </c>
      <c r="N49" s="27">
        <v>7867711.5</v>
      </c>
      <c r="O49" s="27">
        <v>13333199.5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15389664.699999999</v>
      </c>
      <c r="M52" s="20">
        <v>8074892.5800000001</v>
      </c>
      <c r="N52" s="20">
        <v>13676605.76</v>
      </c>
      <c r="O52" s="20">
        <v>12048988.199999999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961501</v>
      </c>
      <c r="M53" s="20">
        <v>396300</v>
      </c>
      <c r="N53" s="20">
        <v>237128</v>
      </c>
      <c r="O53" s="20">
        <v>155154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2136173.4</v>
      </c>
      <c r="M54" s="20">
        <v>1079075.06</v>
      </c>
      <c r="N54" s="20">
        <v>3349074.44</v>
      </c>
      <c r="O54" s="20">
        <v>3582225.0199999996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24760015</v>
      </c>
      <c r="M56" s="20">
        <v>25462421</v>
      </c>
      <c r="N56" s="20">
        <v>17123680</v>
      </c>
      <c r="O56" s="20">
        <v>19751715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14836309</v>
      </c>
      <c r="M57" s="20">
        <v>15257229</v>
      </c>
      <c r="N57" s="20">
        <v>12657860</v>
      </c>
      <c r="O57" s="20">
        <v>12911883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2041263</v>
      </c>
      <c r="M58" s="20">
        <v>2881782</v>
      </c>
      <c r="N58" s="20">
        <v>1572873</v>
      </c>
      <c r="O58" s="20">
        <v>1912951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266419</v>
      </c>
      <c r="M59" s="20">
        <v>245058</v>
      </c>
      <c r="N59" s="20">
        <v>209067</v>
      </c>
      <c r="O59" s="20">
        <v>226862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15606</v>
      </c>
      <c r="M60" s="20">
        <v>11388</v>
      </c>
      <c r="N60" s="20">
        <v>3113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494091</v>
      </c>
      <c r="M61" s="20">
        <v>286731</v>
      </c>
      <c r="N61" s="20">
        <v>175465</v>
      </c>
      <c r="O61" s="20">
        <v>459522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534722</v>
      </c>
      <c r="M64" s="20">
        <v>502980</v>
      </c>
      <c r="N64" s="20">
        <v>421448</v>
      </c>
      <c r="O64" s="20">
        <v>450162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5442079</v>
      </c>
      <c r="M65" s="20">
        <v>3334354</v>
      </c>
      <c r="N65" s="20">
        <v>2680973</v>
      </c>
      <c r="O65" s="20">
        <v>3085130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f>619+54504-38358</f>
        <v>16765</v>
      </c>
      <c r="M66" s="20">
        <v>154565</v>
      </c>
      <c r="N66" s="20">
        <v>9260740</v>
      </c>
      <c r="O66" s="20">
        <v>6645131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171</v>
      </c>
      <c r="M67" s="20">
        <v>970</v>
      </c>
      <c r="N67" s="20">
        <v>180</v>
      </c>
      <c r="O67" s="20">
        <v>90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97392</v>
      </c>
      <c r="M68" s="20">
        <v>98863</v>
      </c>
      <c r="N68" s="20">
        <v>98863</v>
      </c>
      <c r="O68" s="20">
        <v>98863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464405</v>
      </c>
      <c r="M69" s="20">
        <v>277909</v>
      </c>
      <c r="N69" s="20">
        <v>225460</v>
      </c>
      <c r="O69" s="20">
        <v>337345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73800</v>
      </c>
      <c r="N71" s="20">
        <v>49614</v>
      </c>
      <c r="O71" s="20">
        <v>90881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15499682.800000001</v>
      </c>
      <c r="M77" s="27">
        <v>23249524.199999999</v>
      </c>
      <c r="N77" s="27">
        <v>23249524.199999999</v>
      </c>
      <c r="O77" s="27">
        <v>15499682.800000001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15864892.84</v>
      </c>
      <c r="M78" s="20">
        <v>23797339.260000002</v>
      </c>
      <c r="N78" s="20">
        <v>23797339.260000002</v>
      </c>
      <c r="O78" s="20">
        <v>31729785.640000001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24550000</v>
      </c>
      <c r="M82" s="20">
        <v>8494424.5999999996</v>
      </c>
      <c r="N82" s="20">
        <v>1951107.65</v>
      </c>
      <c r="O82" s="20">
        <v>2123606.3999999985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1172433.57</v>
      </c>
      <c r="M87" s="38">
        <v>268672.49</v>
      </c>
      <c r="N87" s="38">
        <v>341972.43</v>
      </c>
      <c r="O87" s="38">
        <v>209543.05000000005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2021-03-30T18:51:37Z</dcterms:modified>
</cp:coreProperties>
</file>