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1" l="1"/>
</calcChain>
</file>

<file path=xl/sharedStrings.xml><?xml version="1.0" encoding="utf-8"?>
<sst xmlns="http://schemas.openxmlformats.org/spreadsheetml/2006/main" count="171" uniqueCount="107">
  <si>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</si>
  <si>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</si>
  <si>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</si>
  <si>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</si>
  <si>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</si>
  <si>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</si>
  <si>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</si>
  <si>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</si>
  <si>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</si>
  <si>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</si>
  <si>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</si>
  <si>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</si>
  <si>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</si>
  <si>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</si>
  <si>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</si>
  <si>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</si>
  <si>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</si>
  <si>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</si>
  <si>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</si>
  <si>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</si>
  <si>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</si>
  <si>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</si>
  <si>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</si>
  <si>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</si>
  <si>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</si>
  <si>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</si>
  <si>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</si>
  <si>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</si>
  <si>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</si>
  <si>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</si>
  <si>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</si>
  <si>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</si>
  <si>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</si>
  <si>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</si>
  <si>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</si>
  <si>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</si>
  <si>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</si>
  <si>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</si>
  <si>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</si>
  <si>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</si>
  <si>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</si>
  <si>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</si>
  <si>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</si>
  <si>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</si>
  <si>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</si>
  <si>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</si>
  <si>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</si>
  <si>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</si>
  <si>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</si>
  <si>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</si>
  <si>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</si>
  <si>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</si>
  <si>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</si>
  <si>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</si>
  <si>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</si>
  <si>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</si>
  <si>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</si>
  <si>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</si>
  <si>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</si>
  <si>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</si>
  <si>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</si>
  <si>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</si>
  <si>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</si>
  <si>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</si>
  <si>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</si>
  <si>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</si>
  <si>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</si>
  <si>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</si>
  <si>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</si>
  <si>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</si>
  <si>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</si>
  <si>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</si>
  <si>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</si>
  <si>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</si>
  <si>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</si>
  <si>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</si>
  <si>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</si>
  <si>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</si>
  <si>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</si>
  <si>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</si>
  <si>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</si>
  <si>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</si>
  <si>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</si>
  <si>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</si>
  <si>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</si>
  <si>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</si>
  <si>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</si>
  <si>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</si>
  <si>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</si>
  <si>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</si>
  <si>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</si>
  <si>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</si>
  <si>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</si>
  <si>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</si>
  <si>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</si>
  <si>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</si>
  <si>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</si>
  <si>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</si>
  <si>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</si>
  <si>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</si>
  <si>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Querétaro</t>
  </si>
  <si>
    <t>Colón</t>
  </si>
  <si>
    <t>https://www.colon.gob.mx/Cfinanzas.php#cuenta</t>
  </si>
  <si>
    <t>P-22-0814126</t>
  </si>
  <si>
    <t>Municipio de Colón</t>
  </si>
  <si>
    <t>Se realizo una corrección en cuanto a la cifra reflejadas del saldo insoluto devengado manifestado en la celda de la Cuenta Publica, ya que anteriormente se habia señalado el importe inicial del saldo insoluto del trimestre y no se habia descontado la amortizacion en cada trimestre de las cifras reportadas en 2016 y 2017 por lo que estos valores corresponden al saldo indsoluto al cierre de cada trimestre y cuenta publica aqui reportado. Lo anterior a efectos de que el reporte sea consistende de acuerdo a las reglas de operacion señaladas para el llenado del formato referido.</t>
  </si>
  <si>
    <t>Estos datos corresponden al saldo final acumulado a cada uno de los periodos reportados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</si>
</sst>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QUERETARO_COLON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lon.gob.mx/Cfinanzas.php" TargetMode="External"/><Relationship Id="rId1" Type="http://schemas.openxmlformats.org/officeDocument/2006/relationships/hyperlink" Target="https://www.colon.gob.mx/Cfinanz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48</v>
      </c>
      <c r="H12" s="13" t="s">
        <v>48</v>
      </c>
      <c r="I12" s="13" t="s">
        <v>104</v>
      </c>
      <c r="J12" s="14">
        <v>62200000</v>
      </c>
      <c r="K12" s="13" t="s">
        <v>99</v>
      </c>
      <c r="L12" s="14">
        <v>25773678</v>
      </c>
      <c r="M12" s="14">
        <v>24195697</v>
      </c>
      <c r="N12" s="14">
        <v>22617717</v>
      </c>
      <c r="O12" s="14">
        <v>21039737</v>
      </c>
      <c r="P12" s="14">
        <v>1577980</v>
      </c>
      <c r="Q12" s="14">
        <v>1577980</v>
      </c>
      <c r="R12" s="14">
        <v>1577980</v>
      </c>
      <c r="S12" s="14">
        <v>1577980</v>
      </c>
      <c r="T12" s="14">
        <v>653842</v>
      </c>
      <c r="U12" s="14">
        <v>566069</v>
      </c>
      <c r="V12" s="14">
        <v>457951</v>
      </c>
      <c r="W12" s="14">
        <v>366058</v>
      </c>
      <c r="X12" s="14"/>
      <c r="Y12" s="14"/>
      <c r="Z12" s="14"/>
      <c r="AA12" s="14"/>
      <c r="AB12" s="14"/>
      <c r="AC12" s="14"/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24112691.359999999</v>
      </c>
      <c r="M37" s="27">
        <v>19836429</v>
      </c>
      <c r="N37" s="27">
        <v>20653519.359999999</v>
      </c>
      <c r="O37" s="27">
        <v>15735815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9210895.5899999999</v>
      </c>
      <c r="M38" s="20">
        <v>9210896</v>
      </c>
      <c r="N38" s="20">
        <v>10243198.130000001</v>
      </c>
      <c r="O38" s="20">
        <v>24211926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1591746.43</v>
      </c>
      <c r="M39" s="20">
        <v>1662650.71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3545156.87</v>
      </c>
      <c r="O44" s="20">
        <v>966548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6899528</v>
      </c>
      <c r="O45" s="20">
        <v>7313717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176210.01</v>
      </c>
      <c r="M46" s="27">
        <v>1153310</v>
      </c>
      <c r="N46" s="27">
        <v>260959.01</v>
      </c>
      <c r="O46" s="27">
        <v>110959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19770849.829999998</v>
      </c>
      <c r="M47" s="20">
        <v>23892640</v>
      </c>
      <c r="N47" s="20">
        <v>36768055.869999997</v>
      </c>
      <c r="O47" s="20">
        <v>18827067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44931383</v>
      </c>
      <c r="M49" s="27">
        <v>11511008</v>
      </c>
      <c r="N49" s="27">
        <v>11690290.859999999</v>
      </c>
      <c r="O49" s="27">
        <v>16908555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5667184</v>
      </c>
      <c r="M52" s="20">
        <v>24813173</v>
      </c>
      <c r="N52" s="20">
        <v>3378769.18</v>
      </c>
      <c r="O52" s="20">
        <v>22375804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>
        <v>191247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481343</v>
      </c>
      <c r="M54" s="20">
        <v>551312</v>
      </c>
      <c r="N54" s="20">
        <v>501415.46</v>
      </c>
      <c r="O54" s="20">
        <v>764421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44462</v>
      </c>
      <c r="M55" s="20">
        <v>19604</v>
      </c>
      <c r="N55" s="20">
        <v>2703.5</v>
      </c>
      <c r="O55" s="20">
        <v>422326.63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24312384</v>
      </c>
      <c r="M56" s="20">
        <v>22516395</v>
      </c>
      <c r="N56" s="20">
        <v>25005013</v>
      </c>
      <c r="O56" s="20">
        <v>23036248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6354557</v>
      </c>
      <c r="M57" s="20">
        <v>6044056</v>
      </c>
      <c r="N57" s="20">
        <v>6345494</v>
      </c>
      <c r="O57" s="20">
        <v>6312072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1220971</v>
      </c>
      <c r="M58" s="20">
        <v>1887292</v>
      </c>
      <c r="N58" s="20">
        <v>1609837</v>
      </c>
      <c r="O58" s="20">
        <v>1566743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976627</v>
      </c>
      <c r="M61" s="20">
        <v>381354</v>
      </c>
      <c r="N61" s="20">
        <v>567291</v>
      </c>
      <c r="O61" s="20">
        <v>749168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567637</v>
      </c>
      <c r="M64" s="20">
        <v>564669</v>
      </c>
      <c r="N64" s="20">
        <v>443140</v>
      </c>
      <c r="O64" s="20">
        <v>504048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4629825</v>
      </c>
      <c r="M65" s="20">
        <v>3649545</v>
      </c>
      <c r="N65" s="20">
        <v>2211112</v>
      </c>
      <c r="O65" s="20">
        <f>2400035+537</f>
        <v>2400572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119</v>
      </c>
      <c r="M67" s="20">
        <v>22</v>
      </c>
      <c r="N67" s="20">
        <v>148</v>
      </c>
      <c r="O67" s="20">
        <v>57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901424</v>
      </c>
      <c r="M69" s="20">
        <v>220161</v>
      </c>
      <c r="N69" s="20">
        <v>423375</v>
      </c>
      <c r="O69" s="20">
        <v>559293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59338</v>
      </c>
      <c r="M71" s="20">
        <v>58646</v>
      </c>
      <c r="N71" s="20">
        <v>101642</v>
      </c>
      <c r="O71" s="20">
        <v>76538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>
        <v>1858712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>
        <v>7499463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8031798</v>
      </c>
      <c r="M77" s="27">
        <v>8031798</v>
      </c>
      <c r="N77" s="27">
        <v>8031798</v>
      </c>
      <c r="O77" s="27">
        <v>2677264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106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11085942</v>
      </c>
      <c r="M78" s="20">
        <v>11085942</v>
      </c>
      <c r="N78" s="20">
        <v>11085942</v>
      </c>
      <c r="O78" s="20">
        <v>11085943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hyperlinks>
    <hyperlink ref="C5" r:id="rId1" location="cuenta"/>
    <hyperlink ref="C6" r:id="rId2" location="cuenta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2021-03-30T19:21:30Z</dcterms:modified>
</cp:coreProperties>
</file>