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tW3Kve4Ox0G8QSQKs8d2MvxGKqs9AmaNo4n5sZCwjBQ/0Sw/t57YPtSBj9KpvRjJxX1GnLau3aqTpL3mxEmaaQ==" workbookSaltValue="KTXmidg13aAmJq+hnIOk7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1" l="1"/>
  <c r="L83" i="1"/>
  <c r="L82" i="1"/>
  <c r="L68" i="1"/>
  <c r="L67" i="1"/>
  <c r="L66" i="1"/>
  <c r="L65" i="1"/>
  <c r="L61" i="1"/>
  <c r="L60" i="1"/>
  <c r="L58" i="1"/>
  <c r="L57" i="1"/>
</calcChain>
</file>

<file path=xl/sharedStrings.xml><?xml version="1.0" encoding="utf-8"?>
<sst xmlns="http://schemas.openxmlformats.org/spreadsheetml/2006/main" count="177" uniqueCount="111">
  <si>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</si>
  <si>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</si>
  <si>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</si>
  <si>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</si>
  <si>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</si>
  <si>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</si>
  <si>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</si>
  <si>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</si>
  <si>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</si>
  <si>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</si>
  <si>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</si>
  <si>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</si>
  <si>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</si>
  <si>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</si>
  <si>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</si>
  <si>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</si>
  <si>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</si>
  <si>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</si>
  <si>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</si>
  <si>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</si>
  <si>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</si>
  <si>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</si>
  <si>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</si>
  <si>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</si>
  <si>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</si>
  <si>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</si>
  <si>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</si>
  <si>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</si>
  <si>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</si>
  <si>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</si>
  <si>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</si>
  <si>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</si>
  <si>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</si>
  <si>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</si>
  <si>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</si>
  <si>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</si>
  <si>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</si>
  <si>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</si>
  <si>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</si>
  <si>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</si>
  <si>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</si>
  <si>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</si>
  <si>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</si>
  <si>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</si>
  <si>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</si>
  <si>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</si>
  <si>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</si>
  <si>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</si>
  <si>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</si>
  <si>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</si>
  <si>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</si>
  <si>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</si>
  <si>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</si>
  <si>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</si>
  <si>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</si>
  <si>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</si>
  <si>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</si>
  <si>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</si>
  <si>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</si>
  <si>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</si>
  <si>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</si>
  <si>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</si>
  <si>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</si>
  <si>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</si>
  <si>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</si>
  <si>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</si>
  <si>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</si>
  <si>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</si>
  <si>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</si>
  <si>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</si>
  <si>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</si>
  <si>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</si>
  <si>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</si>
  <si>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</si>
  <si>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</si>
  <si>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</si>
  <si>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</si>
  <si>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</si>
  <si>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</si>
  <si>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</si>
  <si>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</si>
  <si>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</si>
  <si>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</si>
  <si>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</si>
  <si>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</si>
  <si>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</si>
  <si>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</si>
  <si>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</si>
  <si>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</si>
  <si>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</si>
  <si>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</si>
  <si>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</si>
  <si>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</si>
  <si>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</si>
  <si>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</si>
  <si>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</si>
  <si>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</si>
  <si>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</si>
  <si>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</si>
  <si>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Tamaulipas</t>
  </si>
  <si>
    <t>Reynosa</t>
  </si>
  <si>
    <t>https://www.reynosa.gob.mx/transparencia/cuenta-publica.html</t>
  </si>
  <si>
    <t>https://www.reynosa.gob.mx/transparencia/ley-de-contabilidad-gubernamental.html</t>
  </si>
  <si>
    <t>Banorte</t>
  </si>
  <si>
    <t>P28-0512063</t>
  </si>
  <si>
    <t>Municipio de Reynosa</t>
  </si>
  <si>
    <t>Deuda avalada, subsidiaria, solidaria o similar</t>
  </si>
  <si>
    <t>Corporación Financiera de América del Norte S.A de C:V</t>
  </si>
  <si>
    <t>077/2007</t>
  </si>
  <si>
    <t>Comisión Municipal de Agua Potable  y Alcantarillado del Municipio de Reynosa</t>
  </si>
  <si>
    <t>No deben incluirse Otros Pasivos a Corto plazo, se retira la cifra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</si>
</sst>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REYNOSA_2020_1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TAMAULIPAS_REYNOS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transparencia/cuenta-publica.html" TargetMode="External"/><Relationship Id="rId1" Type="http://schemas.openxmlformats.org/officeDocument/2006/relationships/hyperlink" Target="https://www.reynosa.gob.mx/transparencia/ley-de-contabilidad-gubernament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56</v>
      </c>
      <c r="H12" s="13" t="s">
        <v>48</v>
      </c>
      <c r="I12" s="13" t="s">
        <v>105</v>
      </c>
      <c r="J12" s="14">
        <v>183988060</v>
      </c>
      <c r="K12" s="13" t="s">
        <v>98</v>
      </c>
      <c r="L12" s="14">
        <v>124700153.52</v>
      </c>
      <c r="M12" s="14">
        <v>121668293.61</v>
      </c>
      <c r="N12" s="14">
        <v>118557607.22</v>
      </c>
      <c r="O12" s="14">
        <v>115366044.92</v>
      </c>
      <c r="P12" s="14">
        <v>2955030.93</v>
      </c>
      <c r="Q12" s="14">
        <v>3031859.91</v>
      </c>
      <c r="R12" s="14">
        <v>3110686.39</v>
      </c>
      <c r="S12" s="14">
        <v>3191562.3</v>
      </c>
      <c r="T12" s="14">
        <v>3073080.95</v>
      </c>
      <c r="U12" s="14">
        <v>2760848.27</v>
      </c>
      <c r="V12" s="14">
        <v>2270842.79</v>
      </c>
      <c r="W12" s="14">
        <v>1961238.31</v>
      </c>
      <c r="X12" s="14">
        <v>20.88</v>
      </c>
      <c r="Y12" s="14">
        <v>73.08</v>
      </c>
      <c r="Z12" s="14">
        <v>160.08000000000001</v>
      </c>
      <c r="AA12" s="14">
        <v>113.68</v>
      </c>
      <c r="AB12" s="14">
        <v>0</v>
      </c>
      <c r="AC12" s="14">
        <v>181700.02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106</v>
      </c>
      <c r="E13" s="17" t="s">
        <v>107</v>
      </c>
      <c r="F13" s="17" t="s">
        <v>108</v>
      </c>
      <c r="G13" s="17" t="s">
        <v>56</v>
      </c>
      <c r="H13" s="17" t="s">
        <v>48</v>
      </c>
      <c r="I13" s="17" t="s">
        <v>109</v>
      </c>
      <c r="J13" s="18">
        <v>86472000</v>
      </c>
      <c r="K13" s="17" t="s">
        <v>98</v>
      </c>
      <c r="L13" s="18">
        <v>32995467.210000001</v>
      </c>
      <c r="M13" s="18">
        <v>31857668.640000001</v>
      </c>
      <c r="N13" s="18">
        <v>31478402.449999999</v>
      </c>
      <c r="O13" s="18">
        <v>29202805.309999999</v>
      </c>
      <c r="P13" s="18">
        <v>1137798.57</v>
      </c>
      <c r="Q13" s="18">
        <v>1137798.57</v>
      </c>
      <c r="R13" s="18">
        <v>758532.38</v>
      </c>
      <c r="S13" s="18">
        <v>1517064.76</v>
      </c>
      <c r="T13" s="18">
        <v>465976.49</v>
      </c>
      <c r="U13" s="18">
        <v>455104.73</v>
      </c>
      <c r="V13" s="18">
        <v>294218.73</v>
      </c>
      <c r="W13" s="18">
        <v>557835.93999999994</v>
      </c>
      <c r="X13" s="18">
        <v>9595.24</v>
      </c>
      <c r="Y13" s="18">
        <v>9268.1200000000008</v>
      </c>
      <c r="Z13" s="18">
        <v>5924.32</v>
      </c>
      <c r="AA13" s="18">
        <v>11412.48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32337278.530000001</v>
      </c>
      <c r="M37" s="27">
        <v>72548808.310000002</v>
      </c>
      <c r="N37" s="27">
        <v>42260877.460000001</v>
      </c>
      <c r="O37" s="27">
        <v>8815797.4900000002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3540081.34</v>
      </c>
      <c r="M38" s="20">
        <v>4932361.54</v>
      </c>
      <c r="N38" s="20">
        <v>19950668.760000002</v>
      </c>
      <c r="O38" s="20">
        <v>59078403.240000002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8259513.9500000002</v>
      </c>
      <c r="M39" s="20">
        <v>8071958.7400000002</v>
      </c>
      <c r="N39" s="20">
        <v>7455672.8600000003</v>
      </c>
      <c r="O39" s="20">
        <v>4604301.7300000004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110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840767.59</v>
      </c>
      <c r="M46" s="27">
        <v>897135.1</v>
      </c>
      <c r="N46" s="27">
        <v>900135.1</v>
      </c>
      <c r="O46" s="27">
        <v>387665.1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615713005.23000002</v>
      </c>
      <c r="M47" s="20">
        <v>707351041.80999994</v>
      </c>
      <c r="N47" s="20">
        <v>742275245.69000006</v>
      </c>
      <c r="O47" s="20">
        <v>319842075.80000001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127539528.84999999</v>
      </c>
      <c r="M49" s="27">
        <v>30746594.579999998</v>
      </c>
      <c r="N49" s="27">
        <v>70774991.430000007</v>
      </c>
      <c r="O49" s="27">
        <v>73503366.299999997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25162530.41</v>
      </c>
      <c r="M52" s="20">
        <v>15688476.5</v>
      </c>
      <c r="N52" s="20">
        <v>27024415.719999999</v>
      </c>
      <c r="O52" s="20">
        <v>41029566.259999998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9041366.5099999998</v>
      </c>
      <c r="M53" s="20">
        <v>9623636.5600000005</v>
      </c>
      <c r="N53" s="20">
        <v>7906536.2000000002</v>
      </c>
      <c r="O53" s="20">
        <v>6878338.0499999998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1541625.39</v>
      </c>
      <c r="M54" s="20">
        <v>1743707.7900000003</v>
      </c>
      <c r="N54" s="20">
        <v>3012506.55</v>
      </c>
      <c r="O54" s="20">
        <v>3249742.2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165999957.15000001</v>
      </c>
      <c r="M56" s="20">
        <v>169008328.47999999</v>
      </c>
      <c r="N56" s="20">
        <v>125051547.76000001</v>
      </c>
      <c r="O56" s="20">
        <v>135919479.94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f>26212790.34+10413606.69</f>
        <v>36626397.030000001</v>
      </c>
      <c r="M57" s="20">
        <v>36925502.43</v>
      </c>
      <c r="N57" s="20">
        <v>29043458.329999998</v>
      </c>
      <c r="O57" s="20">
        <v>33099550.050000001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f>752140.67+227758.63</f>
        <v>979899.3</v>
      </c>
      <c r="M58" s="20">
        <v>1400227.19</v>
      </c>
      <c r="N58" s="20">
        <v>487650.13</v>
      </c>
      <c r="O58" s="20">
        <v>2175634.5699999998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f>293158.6+174324.23</f>
        <v>467482.82999999996</v>
      </c>
      <c r="M60" s="20">
        <v>383457.64</v>
      </c>
      <c r="N60" s="20">
        <v>445464.17</v>
      </c>
      <c r="O60" s="20">
        <v>504420.39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f>2980367.83+1154124.38</f>
        <v>4134492.21</v>
      </c>
      <c r="M61" s="20">
        <v>2223421.94</v>
      </c>
      <c r="N61" s="20">
        <v>4113161.92</v>
      </c>
      <c r="O61" s="20">
        <v>3892178.67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33522659.800000001</v>
      </c>
      <c r="M62" s="20">
        <v>29346690.399999999</v>
      </c>
      <c r="N62" s="20">
        <v>26175381.199999999</v>
      </c>
      <c r="O62" s="20">
        <v>26142685.600000001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4043470.33</v>
      </c>
      <c r="M64" s="20">
        <v>5415395.3399999999</v>
      </c>
      <c r="N64" s="20">
        <v>5045493.71</v>
      </c>
      <c r="O64" s="20">
        <v>5275931.76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f>22377620+9713967+704844+271721</f>
        <v>33068152</v>
      </c>
      <c r="M65" s="20">
        <v>18114726</v>
      </c>
      <c r="N65" s="20">
        <v>26726724</v>
      </c>
      <c r="O65" s="20">
        <v>29709754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f>946493.19+142881.04+5930109.22+160174</f>
        <v>7179657.4499999993</v>
      </c>
      <c r="M66" s="20">
        <v>82553.86</v>
      </c>
      <c r="N66" s="20">
        <v>53656758.269999996</v>
      </c>
      <c r="O66" s="20">
        <v>37509807.439999998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f>9941.8+1333.8+230757.52+2076714.72</f>
        <v>2318747.84</v>
      </c>
      <c r="M67" s="20">
        <v>180908.93000000002</v>
      </c>
      <c r="N67" s="20">
        <v>214327.86000000002</v>
      </c>
      <c r="O67" s="20">
        <v>224676.06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f>639285.18+307496.5</f>
        <v>946781.68</v>
      </c>
      <c r="M68" s="20">
        <v>958927.77</v>
      </c>
      <c r="N68" s="20">
        <v>938386.57</v>
      </c>
      <c r="O68" s="20">
        <v>951224.82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3013117.23</v>
      </c>
      <c r="M69" s="20">
        <v>1683258.77</v>
      </c>
      <c r="N69" s="20">
        <v>1661436.16</v>
      </c>
      <c r="O69" s="20">
        <v>2626444.4300000002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820967.71</v>
      </c>
      <c r="O71" s="20">
        <v>493276.37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28584375</v>
      </c>
      <c r="M77" s="27">
        <v>28584375</v>
      </c>
      <c r="N77" s="27">
        <v>28584375</v>
      </c>
      <c r="O77" s="27">
        <v>9528127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118077135</v>
      </c>
      <c r="M78" s="20">
        <v>118077135</v>
      </c>
      <c r="N78" s="20">
        <v>118077135</v>
      </c>
      <c r="O78" s="20">
        <v>118077141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f>1469160.7+1455725.6</f>
        <v>2924886.3</v>
      </c>
      <c r="M82" s="20">
        <v>3773276.5</v>
      </c>
      <c r="N82" s="20">
        <v>1937838</v>
      </c>
      <c r="O82" s="20">
        <v>849143.4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f>3438186+1422566+4351257.28+1802811.29</f>
        <v>11014820.57</v>
      </c>
      <c r="M83" s="20">
        <f>5395201+6794803.71</f>
        <v>12190004.710000001</v>
      </c>
      <c r="N83" s="20">
        <v>11607960.82</v>
      </c>
      <c r="O83" s="20">
        <v>12258525.949999999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O87 L12:AE36">
      <formula1>-9.99999999999999E+29</formula1>
      <formula2>9.99999999999999E+28</formula2>
    </dataValidation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[TAMAULIPAS_REYNOSA_2020_1S.xlsx]Catálogos!#REF!</xm:f>
          </x14:formula1>
          <xm:sqref>C3</xm:sqref>
        </x14:dataValidation>
        <x14:dataValidation type="list" allowBlank="1" showInputMessage="1" showErrorMessage="1">
          <x14:formula1>
            <xm:f>[TAMAULIPAS_REYNOSA_2020_2SS.xlsx]Catálogos!#REF!</xm:f>
          </x14:formula1>
          <xm:sqref>K12:K36</xm:sqref>
        </x14:dataValidation>
        <x14:dataValidation type="list" allowBlank="1" showInputMessage="1" showErrorMessage="1">
          <x14:formula1>
            <xm:f>[TAMAULIPAS_REYNOSA_2020_2SS.xlsx]Catálogos!#REF!</xm:f>
          </x14:formula1>
          <xm:sqref>H12:H36</xm:sqref>
        </x14:dataValidation>
        <x14:dataValidation type="list" allowBlank="1" showInputMessage="1" showErrorMessage="1">
          <x14:formula1>
            <xm:f>[TAMAULIPAS_REYNOSA_2020_2SS.xlsx]Catálogos!#REF!</xm:f>
          </x14:formula1>
          <xm:sqref>G12:G36</xm:sqref>
        </x14:dataValidation>
        <x14:dataValidation type="list" allowBlank="1" showInputMessage="1" showErrorMessage="1">
          <x14:formula1>
            <xm:f>[TAMAULIPAS_REYNOSA_2020_2SS.xlsx]Catálogos!#REF!</xm:f>
          </x14:formula1>
          <xm:sqref>E12:E36</xm:sqref>
        </x14:dataValidation>
        <x14:dataValidation type="list" allowBlank="1" showInputMessage="1" showErrorMessage="1">
          <x14:formula1>
            <xm:f>[TAMAULIPAS_REYNOSA_2020_2SS.xlsx]Catálogos!#REF!</xm:f>
          </x14:formula1>
          <xm:sqref>D26:D36</xm:sqref>
        </x14:dataValidation>
        <x14:dataValidation type="list" allowBlank="1" showInputMessage="1" showErrorMessage="1">
          <x14:formula1>
            <xm:f>[TAMAULIPAS_REYNOSA_2020_2SS.xlsx]Catálogos!#REF!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2021-03-29T22:06:29Z</dcterms:modified>
</cp:coreProperties>
</file>