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Veracruz\"/>
    </mc:Choice>
  </mc:AlternateContent>
  <xr:revisionPtr revIDLastSave="0" documentId="8_{0A892D55-8A7F-4B19-805B-1A23661E2AD2}" xr6:coauthVersionLast="46" xr6:coauthVersionMax="46" xr10:uidLastSave="{00000000-0000-0000-0000-000000000000}"/>
  <workbookProtection workbookAlgorithmName="SHA-512" workbookHashValue="cLT5jSvLyML3Cmt/NtEeHRBHofLtuVO2w5E592nVrShvWmyyyFGGGJwaEn/mCV31H8GgftsUR/ktEkDoRcGNCQ==" workbookSaltValue="+6JKEjXSUq1W4kRRrJFhVQ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2" i="1" l="1"/>
  <c r="T12" i="1"/>
  <c r="R12" i="1"/>
</calcChain>
</file>

<file path=xl/sharedStrings.xml><?xml version="1.0" encoding="utf-8"?>
<sst xmlns="http://schemas.openxmlformats.org/spreadsheetml/2006/main" count="221" uniqueCount="130">
  <si>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</si>
  <si>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</si>
  <si>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</si>
  <si>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</si>
  <si>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</si>
  <si>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</si>
  <si>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</si>
  <si>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</si>
  <si>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</si>
  <si>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</si>
  <si>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</si>
  <si>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</si>
  <si>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</si>
  <si>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</si>
  <si>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</si>
  <si>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</si>
  <si>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</si>
  <si>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</si>
  <si>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</si>
  <si>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</si>
  <si>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</si>
  <si>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</si>
  <si>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</si>
  <si>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</si>
  <si>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</si>
  <si>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</si>
  <si>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</si>
  <si>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</si>
  <si>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</si>
  <si>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</si>
  <si>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</si>
  <si>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</si>
  <si>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</si>
  <si>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</si>
  <si>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</si>
  <si>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</si>
  <si>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</si>
  <si>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</si>
  <si>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</si>
  <si>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</si>
  <si>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</si>
  <si>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</si>
  <si>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</si>
  <si>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</si>
  <si>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</si>
  <si>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</si>
  <si>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</si>
  <si>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</si>
  <si>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</si>
  <si>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</si>
  <si>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</si>
  <si>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</si>
  <si>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</si>
  <si>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</si>
  <si>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</si>
  <si>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</si>
  <si>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</si>
  <si>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</si>
  <si>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</si>
  <si>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</si>
  <si>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</si>
  <si>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</si>
  <si>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</si>
  <si>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</si>
  <si>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</si>
  <si>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</si>
  <si>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</si>
  <si>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</si>
  <si>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</si>
  <si>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</si>
  <si>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</si>
  <si>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</si>
  <si>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</si>
  <si>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</si>
  <si>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</si>
  <si>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</si>
  <si>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</si>
  <si>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</si>
  <si>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</si>
  <si>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</si>
  <si>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</si>
  <si>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</si>
  <si>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</si>
  <si>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</si>
  <si>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</si>
  <si>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</si>
  <si>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</si>
  <si>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</si>
  <si>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</si>
  <si>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</si>
  <si>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</si>
  <si>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</si>
  <si>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</si>
  <si>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</si>
  <si>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</si>
  <si>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</si>
  <si>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</si>
  <si>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Participaciones / Aportaciones</t>
  </si>
  <si>
    <t>Veracruz de Ignacio de la Llave</t>
  </si>
  <si>
    <t>Coacoatzintla</t>
  </si>
  <si>
    <t>http://www.coacoatzintla.gob.mx/</t>
  </si>
  <si>
    <t>Títulos y Valores de Largo Plazo</t>
  </si>
  <si>
    <t>Tenedores Bursátiles</t>
  </si>
  <si>
    <t>138 y 139/2009</t>
  </si>
  <si>
    <t>Municipio de Coacoatzintla</t>
  </si>
  <si>
    <t>UDIS</t>
  </si>
  <si>
    <t>Revaluaciones del periodo cierre 2020</t>
  </si>
  <si>
    <t>PRIMER TRIMESTRE $99,453.21 Y SEGUNDO TRIMESTRE $77,011.83</t>
  </si>
  <si>
    <t>PRIMER TRIMESTRE $13,794.23 Y SEGUNDO TRIMESTRE $13,794.23</t>
  </si>
  <si>
    <t>PRIMER TRIMESTRE $1,708.45 Y SEGUNDO TRIMESTRE $1,708.45</t>
  </si>
  <si>
    <t>PRIMER TRIMESTRE $0.00 Y SEGUNDO TRIMESTRE $0.00</t>
  </si>
  <si>
    <t>PRIMER TRIMESTRE $13,000.00 Y SEGUNDO TRIMESTRE $0.00</t>
  </si>
  <si>
    <t>PRIMER TRIMESTRE $107,075.99 Y SEGUNDO TRIMESTRE $312,717.61</t>
  </si>
  <si>
    <t>PRIMER TRIMESTRE $2,392,729.00 Y SEGUNDO TRIMESTRE $1,722,844.79</t>
  </si>
  <si>
    <t>PRIMER TRIMESTRE $641,167.71 Y SEGUNDO TRIMESTRE $722,261.81</t>
  </si>
  <si>
    <t>PRIMER TRIMESTRE $174,329.67 Y SEGUNDO TRIMESTRE $268,271.51</t>
  </si>
  <si>
    <t>PRIMER TRIMESTRE $0.57 Y SEGUNDO TRIMESTRE $22,970.78</t>
  </si>
  <si>
    <t>PRIMER TRIMESTRE $13,354.36 Y SEGUNDO TRIMESTRE $43,960.04</t>
  </si>
  <si>
    <t>Incluye participaciones por concepto de devolución</t>
  </si>
  <si>
    <t>PRIMER TRIMESTRE $528,137.41 Y SEGUNDO TRIMESTRE $1,061,170.56</t>
  </si>
  <si>
    <t>PRIMER TRIMESTRE $110,957.24 Y SEGUNDO TRIMESTRE $236,285.32</t>
  </si>
  <si>
    <t>PRIMER TRIMESTRE $21,271.00 Y SEGUNDO TRIMESTRE $42,794.21</t>
  </si>
  <si>
    <t>PRIMER TRIMESTRE $41,735.36 Y SEGUNDO TRIMESTRE $84,878.76</t>
  </si>
  <si>
    <t>PRIMER TRIMESTRE $200,057.00 Y SEGUNDO TRIMESTRE $200,057.00</t>
  </si>
  <si>
    <t>PRIMER TRIMESTRE $114,345.54 Y SEGUNDO TRIMESTRE $235,510.41</t>
  </si>
  <si>
    <t>PRIMER TRIMESTRE $34,444.01 Y SEGUNDO TRIMESTRE $61,291.10</t>
  </si>
  <si>
    <t>PRIMER TRIMESTRE $4,143,804.00 Y SEGUNDO TRIMESTRE $8,287,608.00</t>
  </si>
  <si>
    <t>PRIMER TRIMESTRE $1,767,174 Y SEGUNDO TRIMESTRE $3,534,348.00</t>
  </si>
  <si>
    <t>EL SALDO DE $200,000.00 CORRESPONDE A UN  CONVENIO  DE LOS RECURSOS DE INMUJER POR UN MONTO DE $200,000.00. NOTA: EL MUNICIPIO DE COACOATZINTLA, VER.,  AL 30 DE JUNIO DE 2019 NO HA RECIBIDO RECURSOS POR EL CONVENIO DE INMUJER POR EL MONTO DE $200,000.00, SIN EMBARGO USTEDES LO PLASMARON EN ESTA CEDULA</t>
  </si>
  <si>
    <t>EL SALDO DE $2,500,000.00, CORRESPONDE A CONVENIO CON EL GOBIERNO DEL ESTADO POR LOS RECURSOS DE FORTAFIN B POR UN MONTO DE $2,500,000.00 . EL MUNICIPIO DE COACOATZINTLA, VER.,  AL 30 DE JUNIO DE 2019 NO HA RECIBIDO RECURSOS POR EL CONVENIO DE FORTAFIN-B POR EL MONTO DE $2,500,000.00, SIN EMBARGO USTEDES LO PLASMARON EN ESTA CEDULA,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</si>
</sst>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98</v>
      </c>
    </row>
    <row r="4" spans="2:32" ht="30" customHeight="1" x14ac:dyDescent="0.45">
      <c r="B4" s="3" t="s">
        <v>94</v>
      </c>
      <c r="C4" s="4" t="s">
        <v>99</v>
      </c>
    </row>
    <row r="5" spans="2:32" ht="30" customHeight="1" x14ac:dyDescent="0.45">
      <c r="B5" s="3" t="s">
        <v>95</v>
      </c>
      <c r="C5" s="4" t="s">
        <v>100</v>
      </c>
    </row>
    <row r="6" spans="2:32" ht="30" customHeight="1" x14ac:dyDescent="0.45">
      <c r="B6" s="3" t="s">
        <v>96</v>
      </c>
      <c r="C6" s="4" t="s">
        <v>100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101</v>
      </c>
      <c r="E12" s="13" t="s">
        <v>102</v>
      </c>
      <c r="F12" s="13" t="s">
        <v>103</v>
      </c>
      <c r="G12" s="13" t="s">
        <v>56</v>
      </c>
      <c r="H12" s="13" t="s">
        <v>97</v>
      </c>
      <c r="I12" s="13" t="s">
        <v>104</v>
      </c>
      <c r="J12" s="14">
        <v>1756457</v>
      </c>
      <c r="K12" s="13" t="s">
        <v>105</v>
      </c>
      <c r="L12" s="14">
        <v>2050990.07</v>
      </c>
      <c r="M12" s="14">
        <v>2050990.07</v>
      </c>
      <c r="N12" s="14">
        <v>1988472.31</v>
      </c>
      <c r="O12" s="14">
        <v>2017937.42</v>
      </c>
      <c r="P12" s="14">
        <v>0</v>
      </c>
      <c r="Q12" s="14">
        <v>0</v>
      </c>
      <c r="R12" s="14">
        <f>68741.38+9423.88</f>
        <v>78165.260000000009</v>
      </c>
      <c r="S12" s="14">
        <v>0</v>
      </c>
      <c r="T12" s="14">
        <f>68609.7+14275.83</f>
        <v>82885.53</v>
      </c>
      <c r="U12" s="14">
        <v>0</v>
      </c>
      <c r="V12" s="14">
        <f>68453.25+12772.83</f>
        <v>81226.080000000002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/>
      <c r="AC12" s="14"/>
      <c r="AD12" s="14">
        <v>56637</v>
      </c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 t="s">
        <v>106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100713.23</v>
      </c>
      <c r="M37" s="27">
        <v>80713.23</v>
      </c>
      <c r="N37" s="27">
        <v>64845.23</v>
      </c>
      <c r="O37" s="27">
        <v>214097.63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107</v>
      </c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13794.23</v>
      </c>
      <c r="M38" s="20">
        <v>13794.23</v>
      </c>
      <c r="N38" s="20">
        <v>312715.90000000002</v>
      </c>
      <c r="O38" s="20">
        <v>13794.25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 t="s">
        <v>108</v>
      </c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1708.45</v>
      </c>
      <c r="M39" s="20">
        <v>1708.45</v>
      </c>
      <c r="N39" s="20">
        <v>1708.45</v>
      </c>
      <c r="O39" s="20">
        <v>1708.45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 t="s">
        <v>109</v>
      </c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 t="s">
        <v>110</v>
      </c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 t="s">
        <v>110</v>
      </c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21865</v>
      </c>
      <c r="M42" s="20">
        <v>21865</v>
      </c>
      <c r="N42" s="20">
        <v>21865</v>
      </c>
      <c r="O42" s="20">
        <v>21865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 t="s">
        <v>111</v>
      </c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 t="s">
        <v>110</v>
      </c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 t="s">
        <v>110</v>
      </c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 t="s">
        <v>110</v>
      </c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85991.51</v>
      </c>
      <c r="M46" s="27">
        <v>186768.14</v>
      </c>
      <c r="N46" s="27">
        <v>135295.60999999999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 t="s">
        <v>112</v>
      </c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3164876.9</v>
      </c>
      <c r="M47" s="20">
        <v>1609475.33</v>
      </c>
      <c r="N47" s="20">
        <v>2343962.21</v>
      </c>
      <c r="O47" s="20">
        <v>296.10000000000002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 t="s">
        <v>113</v>
      </c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 t="s">
        <v>110</v>
      </c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737649.38</v>
      </c>
      <c r="M49" s="27">
        <v>54006.680000000051</v>
      </c>
      <c r="N49" s="27">
        <v>101831.10999999999</v>
      </c>
      <c r="O49" s="27">
        <v>119357.38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 t="s">
        <v>114</v>
      </c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 t="s">
        <v>110</v>
      </c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 t="s">
        <v>110</v>
      </c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156754.71</v>
      </c>
      <c r="M52" s="20">
        <v>38576.339999999997</v>
      </c>
      <c r="N52" s="20">
        <v>75194.669999999984</v>
      </c>
      <c r="O52" s="20">
        <v>92543.47000000003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 t="s">
        <v>115</v>
      </c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11.73</v>
      </c>
      <c r="M53" s="20">
        <v>18.169999999999998</v>
      </c>
      <c r="N53" s="20">
        <v>12.950000000000003</v>
      </c>
      <c r="O53" s="20">
        <v>55627.03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 t="s">
        <v>116</v>
      </c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24050.080000000002</v>
      </c>
      <c r="M54" s="20">
        <v>8218.6099999999969</v>
      </c>
      <c r="N54" s="20">
        <v>16276.689999999999</v>
      </c>
      <c r="O54" s="20">
        <v>24597.68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 t="s">
        <v>117</v>
      </c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 t="s">
        <v>110</v>
      </c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2962826.19</v>
      </c>
      <c r="M56" s="20">
        <v>2143057.9899999998</v>
      </c>
      <c r="N56" s="20">
        <v>2983629.45</v>
      </c>
      <c r="O56" s="20">
        <v>2370872.5200000005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118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551005.18999999994</v>
      </c>
      <c r="M57" s="20">
        <v>386463.14</v>
      </c>
      <c r="N57" s="20">
        <v>569402.50000000012</v>
      </c>
      <c r="O57" s="20">
        <v>447989.34999999986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 t="s">
        <v>119</v>
      </c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109458.12</v>
      </c>
      <c r="M58" s="20">
        <v>116713.68</v>
      </c>
      <c r="N58" s="20">
        <v>121853.39000000001</v>
      </c>
      <c r="O58" s="20">
        <v>103986.84999999998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 t="s">
        <v>120</v>
      </c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 t="s">
        <v>110</v>
      </c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16435.849999999999</v>
      </c>
      <c r="M60" s="20">
        <v>9599.0500000000029</v>
      </c>
      <c r="N60" s="20">
        <v>21172.239999999998</v>
      </c>
      <c r="O60" s="20">
        <v>17903.03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 t="s">
        <v>121</v>
      </c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47271.78</v>
      </c>
      <c r="M61" s="20">
        <v>23211.380000000005</v>
      </c>
      <c r="N61" s="20">
        <v>29734.89</v>
      </c>
      <c r="O61" s="20">
        <v>53122.789999999994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 t="s">
        <v>122</v>
      </c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741573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 t="s">
        <v>123</v>
      </c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 t="s">
        <v>110</v>
      </c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114825.55</v>
      </c>
      <c r="M64" s="20">
        <v>76026.650000000009</v>
      </c>
      <c r="N64" s="20">
        <v>129004.58999999997</v>
      </c>
      <c r="O64" s="20">
        <v>99433.860000000044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 t="s">
        <v>124</v>
      </c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 t="s">
        <v>110</v>
      </c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 t="s">
        <v>110</v>
      </c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 t="s">
        <v>110</v>
      </c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33091.94</v>
      </c>
      <c r="M68" s="20">
        <v>15479.5</v>
      </c>
      <c r="N68" s="20">
        <v>25841.550000000003</v>
      </c>
      <c r="O68" s="20">
        <v>26404.449999999997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 t="s">
        <v>125</v>
      </c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0</v>
      </c>
      <c r="M69" s="20">
        <v>0</v>
      </c>
      <c r="N69" s="20">
        <v>0</v>
      </c>
      <c r="O69" s="20"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 t="s">
        <v>110</v>
      </c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 t="s">
        <v>110</v>
      </c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 t="s">
        <v>110</v>
      </c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 t="s">
        <v>110</v>
      </c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851418.07</v>
      </c>
      <c r="O73" s="20">
        <v>586108.17000000004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 t="s">
        <v>110</v>
      </c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 t="s">
        <v>110</v>
      </c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302556.90000000002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 t="s">
        <v>110</v>
      </c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 t="s">
        <v>110</v>
      </c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4547376</v>
      </c>
      <c r="M77" s="27">
        <v>4547376</v>
      </c>
      <c r="N77" s="27">
        <v>4547376</v>
      </c>
      <c r="O77" s="27">
        <v>1515797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 t="s">
        <v>126</v>
      </c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1817091</v>
      </c>
      <c r="M78" s="20">
        <v>1817091</v>
      </c>
      <c r="N78" s="20">
        <v>1817091</v>
      </c>
      <c r="O78" s="20">
        <v>1817085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 t="s">
        <v>127</v>
      </c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 t="s">
        <v>110</v>
      </c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 t="s">
        <v>110</v>
      </c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 t="s">
        <v>110</v>
      </c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 t="s">
        <v>128</v>
      </c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 t="s">
        <v>110</v>
      </c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 t="s">
        <v>110</v>
      </c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 t="s">
        <v>110</v>
      </c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 t="s">
        <v>110</v>
      </c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 t="s">
        <v>129</v>
      </c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E36" xr:uid="{8BDA9001-FE2B-4BFE-B311-A1491632CADE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2021-03-31T12:21:06Z</dcterms:modified>
</cp:coreProperties>
</file>