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 i="1" l="1"/>
  <c r="L12" i="1"/>
</calcChain>
</file>

<file path=xl/sharedStrings.xml><?xml version="1.0" encoding="utf-8"?>
<sst xmlns="http://schemas.openxmlformats.org/spreadsheetml/2006/main" count="178" uniqueCount="115">
  <si>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</si>
  <si>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</si>
  <si>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</si>
  <si>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</si>
  <si>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</si>
  <si>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</si>
  <si>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</si>
  <si>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</si>
  <si>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</si>
  <si>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</si>
  <si>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</si>
  <si>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</si>
  <si>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</si>
  <si>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</si>
  <si>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</si>
  <si>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</si>
  <si>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</si>
  <si>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</si>
  <si>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</si>
  <si>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</si>
  <si>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</si>
  <si>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</si>
  <si>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</si>
  <si>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</si>
  <si>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</si>
  <si>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</si>
  <si>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</si>
  <si>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</si>
  <si>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</si>
  <si>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</si>
  <si>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</si>
  <si>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</si>
  <si>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</si>
  <si>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</si>
  <si>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</si>
  <si>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</si>
  <si>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</si>
  <si>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</si>
  <si>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</si>
  <si>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</si>
  <si>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</si>
  <si>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</si>
  <si>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</si>
  <si>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</si>
  <si>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</si>
  <si>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</si>
  <si>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</si>
  <si>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</si>
  <si>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</si>
  <si>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</si>
  <si>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</si>
  <si>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</si>
  <si>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</si>
  <si>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</si>
  <si>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</si>
  <si>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</si>
  <si>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</si>
  <si>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</si>
  <si>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</si>
  <si>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</si>
  <si>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</si>
  <si>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</si>
  <si>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</si>
  <si>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</si>
  <si>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</si>
  <si>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</si>
  <si>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</si>
  <si>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</si>
  <si>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</si>
  <si>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</si>
  <si>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</si>
  <si>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</si>
  <si>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</si>
  <si>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</si>
  <si>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</si>
  <si>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</si>
  <si>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</si>
  <si>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</si>
  <si>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</si>
  <si>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</si>
  <si>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</si>
  <si>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</si>
  <si>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</si>
  <si>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</si>
  <si>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</si>
  <si>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</si>
  <si>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</si>
  <si>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</si>
  <si>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</si>
  <si>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</si>
  <si>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</si>
  <si>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</si>
  <si>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</si>
  <si>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</si>
  <si>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</si>
  <si>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</si>
  <si>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</si>
  <si>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Participaciones / Aportaciones</t>
  </si>
  <si>
    <t>Veracruz de Ignacio de la Llave</t>
  </si>
  <si>
    <t>Tepatlaxco</t>
  </si>
  <si>
    <t>http://transparencia.tepatlaxco.gob.mx/file/kTPBrSVFiljgMCaE</t>
  </si>
  <si>
    <t>Títulos y Valores de Largo Plazo</t>
  </si>
  <si>
    <t>Tenedores Bursátiles</t>
  </si>
  <si>
    <t>138 y 139/2009</t>
  </si>
  <si>
    <t>Municipio de Tepatlaxco</t>
  </si>
  <si>
    <t>UDIS</t>
  </si>
  <si>
    <t>Que durante el 1er y 2do trimestre por causas de la pandemia no fue posible obtener los datos del primer ajuste de bursatilización por lo que los registros contables se estarán realizando en el mes de Julio para que ya en el tercer trimestre se vean reflejados.</t>
  </si>
  <si>
    <t>Incluye el saldo bancario (Remanente participaciones_Fondo Gral Dic. 2019); Remanente cierre Anual Definitivo del Ejercicio 2019 del FEIEF (Inst. ent. Fiscalizadoras) por lo que respecta a 1er y 2do trimestre</t>
  </si>
  <si>
    <t>Incluye el saldo bancaria (Remanente participaciones_Fondo Fomento Mpla. Dic. 2019) Por lo que respecta al 1er trimestre</t>
  </si>
  <si>
    <t>Incluye el saldo bancario (Remanente participaciones _Fondo de Fisc. Y Recaudación Dic. 2019) Por lo que respecta al 1er trimestre</t>
  </si>
  <si>
    <t>Inckuye el saldo bancario (Remanente participaciones_Fondo Extracción de Hidrocarbiros Dic. 2019) Por lo que respecta al 1er trimestre</t>
  </si>
  <si>
    <t>Incluye el saldo bancario (Remanente participaciones_ISR Participable Dic. 2019) Por lo que respecta al 1er trimestre</t>
  </si>
  <si>
    <t>Incluye el saldo bancario (Remanente participaciones_Fondo de Compensación del ISAN) Por lo que respecta al 1er trimestre</t>
  </si>
  <si>
    <t>Incluye el saldo bancario (Remanente participaciones_Impto S/Automóviles Nuevos) Por lo que respecta al 1er trimestre</t>
  </si>
  <si>
    <t>Este recurso proviene de los recursos del FEIEF el sistema contable lo refleja en este renglón.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</si>
</sst>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TEPATLAXCO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tepatlaxco.gob.mx/file/kTPBrSVFiljgMCaE" TargetMode="External"/><Relationship Id="rId1" Type="http://schemas.openxmlformats.org/officeDocument/2006/relationships/hyperlink" Target="http://transparencia.tepatlaxco.gob.mx/file/kTPBrSVFiljgMC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101</v>
      </c>
      <c r="E12" s="13" t="s">
        <v>102</v>
      </c>
      <c r="F12" s="13" t="s">
        <v>103</v>
      </c>
      <c r="G12" s="13" t="s">
        <v>56</v>
      </c>
      <c r="H12" s="13" t="s">
        <v>97</v>
      </c>
      <c r="I12" s="13" t="s">
        <v>104</v>
      </c>
      <c r="J12" s="14">
        <v>1893435</v>
      </c>
      <c r="K12" s="13" t="s">
        <v>105</v>
      </c>
      <c r="L12" s="14">
        <f>5666237.24+783539.97</f>
        <v>6449777.21</v>
      </c>
      <c r="M12" s="14">
        <v>2212020.1</v>
      </c>
      <c r="N12" s="14">
        <v>2143544.1342000002</v>
      </c>
      <c r="O12" s="14">
        <v>2175307.0997000001</v>
      </c>
      <c r="P12" s="14">
        <v>0</v>
      </c>
      <c r="Q12" s="14">
        <v>0</v>
      </c>
      <c r="R12" s="14">
        <v>0</v>
      </c>
      <c r="S12" s="14">
        <v>84260</v>
      </c>
      <c r="T12" s="14">
        <f>215757.72+44893.36</f>
        <v>260651.08000000002</v>
      </c>
      <c r="U12" s="14">
        <v>0</v>
      </c>
      <c r="V12" s="14">
        <v>0</v>
      </c>
      <c r="W12" s="14">
        <v>0</v>
      </c>
      <c r="X12" s="14">
        <v>0</v>
      </c>
      <c r="Y12" s="14">
        <v>0</v>
      </c>
      <c r="Z12" s="14">
        <v>0</v>
      </c>
      <c r="AA12" s="14">
        <v>6663.19</v>
      </c>
      <c r="AB12" s="14">
        <v>0</v>
      </c>
      <c r="AC12" s="14">
        <v>0</v>
      </c>
      <c r="AD12" s="14">
        <v>0</v>
      </c>
      <c r="AE12" s="14">
        <v>61054.96</v>
      </c>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2790</v>
      </c>
      <c r="M37" s="27">
        <v>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39572.199999999997</v>
      </c>
      <c r="M39" s="20">
        <v>65648.2</v>
      </c>
      <c r="N39" s="20">
        <v>0</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7364.35</v>
      </c>
      <c r="M46" s="27">
        <v>24876.31</v>
      </c>
      <c r="N46" s="27">
        <v>18174.09</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3561152.95</v>
      </c>
      <c r="M47" s="20">
        <v>3094179.47</v>
      </c>
      <c r="N47" s="20">
        <v>4279140.3201000001</v>
      </c>
      <c r="O47" s="20">
        <v>1463181.4801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4690696.8600000003</v>
      </c>
      <c r="M48" s="20">
        <v>6665687.1600000001</v>
      </c>
      <c r="N48" s="20">
        <v>7907460.5</v>
      </c>
      <c r="O48" s="20">
        <v>226270.47</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578223.49</v>
      </c>
      <c r="M49" s="27">
        <v>60719.21</v>
      </c>
      <c r="N49" s="27">
        <v>32987.030000000028</v>
      </c>
      <c r="O49" s="27">
        <v>22555.080000000075</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v>650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57277.24</v>
      </c>
      <c r="M52" s="20">
        <v>175276.9</v>
      </c>
      <c r="N52" s="20">
        <v>87050.78</v>
      </c>
      <c r="O52" s="20">
        <v>102996.61000000004</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38662.160000000003</v>
      </c>
      <c r="M53" s="20">
        <v>45646.82</v>
      </c>
      <c r="N53" s="20">
        <v>87746.9</v>
      </c>
      <c r="O53" s="20">
        <v>46459.16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216224.08</v>
      </c>
      <c r="M54" s="20">
        <v>530106.5</v>
      </c>
      <c r="N54" s="20">
        <v>154800.92000000004</v>
      </c>
      <c r="O54" s="20">
        <v>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v>0</v>
      </c>
      <c r="O55" s="20">
        <v>12400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3990824.74</v>
      </c>
      <c r="M56" s="20">
        <v>2312914.77</v>
      </c>
      <c r="N56" s="20">
        <v>2416634.5299999993</v>
      </c>
      <c r="O56" s="20">
        <v>2555764.9000000004</v>
      </c>
      <c r="P56" s="30"/>
      <c r="Q56" s="30"/>
      <c r="R56" s="30"/>
      <c r="S56" s="30"/>
      <c r="T56" s="30"/>
      <c r="U56" s="30"/>
      <c r="V56" s="30"/>
      <c r="W56" s="30"/>
      <c r="X56" s="30"/>
      <c r="Y56" s="30"/>
      <c r="Z56" s="30"/>
      <c r="AA56" s="30"/>
      <c r="AB56" s="30"/>
      <c r="AC56" s="30"/>
      <c r="AD56" s="30"/>
      <c r="AE56" s="30"/>
      <c r="AF56" s="47" t="s">
        <v>107</v>
      </c>
      <c r="AG56" s="2">
        <v>0</v>
      </c>
      <c r="AH56" s="1">
        <v>0</v>
      </c>
    </row>
    <row r="57" spans="2:34" ht="30" customHeight="1" x14ac:dyDescent="0.45">
      <c r="B57" s="15"/>
      <c r="C57" s="16"/>
      <c r="D57" s="28"/>
      <c r="E57" s="29" t="s">
        <v>58</v>
      </c>
      <c r="F57" s="30"/>
      <c r="G57" s="30"/>
      <c r="H57" s="30"/>
      <c r="I57" s="30"/>
      <c r="J57" s="30"/>
      <c r="K57" s="30"/>
      <c r="L57" s="20">
        <v>858079.85</v>
      </c>
      <c r="M57" s="20">
        <v>413870.96</v>
      </c>
      <c r="N57" s="20">
        <v>352433.31000000006</v>
      </c>
      <c r="O57" s="20">
        <v>482925.7799999998</v>
      </c>
      <c r="P57" s="30"/>
      <c r="Q57" s="30"/>
      <c r="R57" s="30"/>
      <c r="S57" s="30"/>
      <c r="T57" s="30"/>
      <c r="U57" s="30"/>
      <c r="V57" s="30"/>
      <c r="W57" s="30"/>
      <c r="X57" s="30"/>
      <c r="Y57" s="30"/>
      <c r="Z57" s="30"/>
      <c r="AA57" s="30"/>
      <c r="AB57" s="30"/>
      <c r="AC57" s="30"/>
      <c r="AD57" s="30"/>
      <c r="AE57" s="30"/>
      <c r="AF57" s="47" t="s">
        <v>108</v>
      </c>
      <c r="AG57" s="2">
        <v>0</v>
      </c>
      <c r="AH57" s="1">
        <v>0</v>
      </c>
    </row>
    <row r="58" spans="2:34" ht="30" customHeight="1" x14ac:dyDescent="0.45">
      <c r="B58" s="15"/>
      <c r="C58" s="16"/>
      <c r="D58" s="28"/>
      <c r="E58" s="29" t="s">
        <v>59</v>
      </c>
      <c r="F58" s="30"/>
      <c r="G58" s="30"/>
      <c r="H58" s="30"/>
      <c r="I58" s="30"/>
      <c r="J58" s="30"/>
      <c r="K58" s="30"/>
      <c r="L58" s="20">
        <v>163511.41</v>
      </c>
      <c r="M58" s="20">
        <v>155757.85</v>
      </c>
      <c r="N58" s="20">
        <v>55896.649999999965</v>
      </c>
      <c r="O58" s="20">
        <v>112096.25</v>
      </c>
      <c r="P58" s="30"/>
      <c r="Q58" s="30"/>
      <c r="R58" s="30"/>
      <c r="S58" s="30"/>
      <c r="T58" s="30"/>
      <c r="U58" s="30"/>
      <c r="V58" s="30"/>
      <c r="W58" s="30"/>
      <c r="X58" s="30"/>
      <c r="Y58" s="30"/>
      <c r="Z58" s="30"/>
      <c r="AA58" s="30"/>
      <c r="AB58" s="30"/>
      <c r="AC58" s="30"/>
      <c r="AD58" s="30"/>
      <c r="AE58" s="30"/>
      <c r="AF58" s="47" t="s">
        <v>109</v>
      </c>
      <c r="AG58" s="2">
        <v>0</v>
      </c>
      <c r="AH58" s="1">
        <v>0</v>
      </c>
    </row>
    <row r="59" spans="2:34" ht="30" customHeight="1" x14ac:dyDescent="0.45">
      <c r="B59" s="15"/>
      <c r="C59" s="16"/>
      <c r="D59" s="28"/>
      <c r="E59" s="29" t="s">
        <v>60</v>
      </c>
      <c r="F59" s="30"/>
      <c r="G59" s="30"/>
      <c r="H59" s="30"/>
      <c r="I59" s="30"/>
      <c r="J59" s="30"/>
      <c r="K59" s="30"/>
      <c r="L59" s="20"/>
      <c r="M59" s="20"/>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25200.37</v>
      </c>
      <c r="M60" s="20">
        <v>15199.44</v>
      </c>
      <c r="N60" s="20">
        <v>10488.79</v>
      </c>
      <c r="O60" s="20">
        <v>19299.200000000004</v>
      </c>
      <c r="P60" s="30"/>
      <c r="Q60" s="30"/>
      <c r="R60" s="30"/>
      <c r="S60" s="30"/>
      <c r="T60" s="30"/>
      <c r="U60" s="30"/>
      <c r="V60" s="30"/>
      <c r="W60" s="30"/>
      <c r="X60" s="30"/>
      <c r="Y60" s="30"/>
      <c r="Z60" s="30"/>
      <c r="AA60" s="30"/>
      <c r="AB60" s="30"/>
      <c r="AC60" s="30"/>
      <c r="AD60" s="30"/>
      <c r="AE60" s="30"/>
      <c r="AF60" s="47" t="s">
        <v>110</v>
      </c>
      <c r="AG60" s="2">
        <v>0</v>
      </c>
      <c r="AH60" s="1">
        <v>0</v>
      </c>
    </row>
    <row r="61" spans="2:34" ht="30" customHeight="1" x14ac:dyDescent="0.45">
      <c r="B61" s="15"/>
      <c r="C61" s="16"/>
      <c r="D61" s="28"/>
      <c r="E61" s="29" t="s">
        <v>62</v>
      </c>
      <c r="F61" s="30"/>
      <c r="G61" s="30"/>
      <c r="H61" s="30"/>
      <c r="I61" s="30"/>
      <c r="J61" s="30"/>
      <c r="K61" s="30"/>
      <c r="L61" s="20">
        <v>65912.539999999994</v>
      </c>
      <c r="M61" s="20">
        <v>25021.52</v>
      </c>
      <c r="N61" s="20">
        <v>17100.490000000005</v>
      </c>
      <c r="O61" s="20">
        <v>57265.569999999992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475396</v>
      </c>
      <c r="M62" s="20">
        <v>105256</v>
      </c>
      <c r="N62" s="20">
        <v>101277</v>
      </c>
      <c r="O62" s="20">
        <v>151032</v>
      </c>
      <c r="P62" s="30"/>
      <c r="Q62" s="30"/>
      <c r="R62" s="30"/>
      <c r="S62" s="30"/>
      <c r="T62" s="30"/>
      <c r="U62" s="30"/>
      <c r="V62" s="30"/>
      <c r="W62" s="30"/>
      <c r="X62" s="30"/>
      <c r="Y62" s="30"/>
      <c r="Z62" s="30"/>
      <c r="AA62" s="30"/>
      <c r="AB62" s="30"/>
      <c r="AC62" s="30"/>
      <c r="AD62" s="30"/>
      <c r="AE62" s="30"/>
      <c r="AF62" s="47" t="s">
        <v>111</v>
      </c>
      <c r="AG62" s="2">
        <v>0</v>
      </c>
      <c r="AH62" s="1">
        <v>0</v>
      </c>
    </row>
    <row r="63" spans="2:34" ht="30" customHeight="1" x14ac:dyDescent="0.45">
      <c r="B63" s="15"/>
      <c r="C63" s="16"/>
      <c r="D63" s="28"/>
      <c r="E63" s="29" t="s">
        <v>64</v>
      </c>
      <c r="F63" s="30"/>
      <c r="G63" s="30"/>
      <c r="H63" s="30"/>
      <c r="I63" s="30"/>
      <c r="J63" s="30"/>
      <c r="K63" s="30"/>
      <c r="L63" s="20"/>
      <c r="M63" s="20"/>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108852.67</v>
      </c>
      <c r="M64" s="20">
        <v>106084.6</v>
      </c>
      <c r="N64" s="20">
        <v>88283.13</v>
      </c>
      <c r="O64" s="20">
        <v>94262.389999999956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v>917815.85</v>
      </c>
      <c r="O66" s="20">
        <v>631815.78999999992</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38120.29</v>
      </c>
      <c r="M68" s="20">
        <v>19231.04</v>
      </c>
      <c r="N68" s="20">
        <v>-34452.089999999997</v>
      </c>
      <c r="O68" s="20">
        <v>15677.209999999992</v>
      </c>
      <c r="P68" s="30"/>
      <c r="Q68" s="30"/>
      <c r="R68" s="30"/>
      <c r="S68" s="30"/>
      <c r="T68" s="30"/>
      <c r="U68" s="30"/>
      <c r="V68" s="30"/>
      <c r="W68" s="30"/>
      <c r="X68" s="30"/>
      <c r="Y68" s="30"/>
      <c r="Z68" s="30"/>
      <c r="AA68" s="30"/>
      <c r="AB68" s="30"/>
      <c r="AC68" s="30"/>
      <c r="AD68" s="30"/>
      <c r="AE68" s="30"/>
      <c r="AF68" s="47" t="s">
        <v>112</v>
      </c>
      <c r="AG68" s="2">
        <v>0</v>
      </c>
      <c r="AH68" s="1">
        <v>0</v>
      </c>
    </row>
    <row r="69" spans="2:34" ht="30" customHeight="1" x14ac:dyDescent="0.45">
      <c r="B69" s="15"/>
      <c r="C69" s="16"/>
      <c r="D69" s="28"/>
      <c r="E69" s="29" t="s">
        <v>71</v>
      </c>
      <c r="F69" s="30"/>
      <c r="G69" s="30"/>
      <c r="H69" s="30"/>
      <c r="I69" s="30"/>
      <c r="J69" s="30"/>
      <c r="K69" s="30"/>
      <c r="L69" s="20">
        <v>7033.02</v>
      </c>
      <c r="M69" s="20"/>
      <c r="N69" s="20">
        <v>50283.86</v>
      </c>
      <c r="O69" s="20">
        <v>12786.399999999994</v>
      </c>
      <c r="P69" s="30"/>
      <c r="Q69" s="30"/>
      <c r="R69" s="30"/>
      <c r="S69" s="30"/>
      <c r="T69" s="30"/>
      <c r="U69" s="30"/>
      <c r="V69" s="30"/>
      <c r="W69" s="30"/>
      <c r="X69" s="30"/>
      <c r="Y69" s="30"/>
      <c r="Z69" s="30"/>
      <c r="AA69" s="30"/>
      <c r="AB69" s="30"/>
      <c r="AC69" s="30"/>
      <c r="AD69" s="30"/>
      <c r="AE69" s="30"/>
      <c r="AF69" s="47" t="s">
        <v>113</v>
      </c>
      <c r="AG69" s="2">
        <v>0</v>
      </c>
      <c r="AH69" s="1">
        <v>0</v>
      </c>
    </row>
    <row r="70" spans="2:34" ht="30" customHeight="1" x14ac:dyDescent="0.45">
      <c r="B70" s="15"/>
      <c r="C70" s="16"/>
      <c r="D70" s="28"/>
      <c r="E70" s="29" t="s">
        <v>72</v>
      </c>
      <c r="F70" s="30"/>
      <c r="G70" s="30"/>
      <c r="H70" s="30"/>
      <c r="I70" s="30"/>
      <c r="J70" s="30"/>
      <c r="K70" s="30"/>
      <c r="L70" s="20"/>
      <c r="M70" s="20"/>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7627.99</v>
      </c>
      <c r="N73" s="20"/>
      <c r="O73" s="20">
        <v>0</v>
      </c>
      <c r="P73" s="30"/>
      <c r="Q73" s="30"/>
      <c r="R73" s="30"/>
      <c r="S73" s="30"/>
      <c r="T73" s="30"/>
      <c r="U73" s="30"/>
      <c r="V73" s="30"/>
      <c r="W73" s="30"/>
      <c r="X73" s="30"/>
      <c r="Y73" s="30"/>
      <c r="Z73" s="30"/>
      <c r="AA73" s="30"/>
      <c r="AB73" s="30"/>
      <c r="AC73" s="30"/>
      <c r="AD73" s="30"/>
      <c r="AE73" s="30"/>
      <c r="AF73" s="47" t="s">
        <v>114</v>
      </c>
      <c r="AH73" s="1">
        <v>0</v>
      </c>
    </row>
    <row r="74" spans="2:34" ht="30" customHeight="1" x14ac:dyDescent="0.45">
      <c r="B74" s="15"/>
      <c r="C74" s="16"/>
      <c r="D74" s="31" t="s">
        <v>76</v>
      </c>
      <c r="E74" s="29" t="s">
        <v>77</v>
      </c>
      <c r="F74" s="30"/>
      <c r="G74" s="30"/>
      <c r="H74" s="30"/>
      <c r="I74" s="30"/>
      <c r="J74" s="30"/>
      <c r="K74" s="30"/>
      <c r="L74" s="20"/>
      <c r="M74" s="20"/>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v>0</v>
      </c>
      <c r="O75" s="20">
        <v>1570223</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5513745</v>
      </c>
      <c r="M77" s="27">
        <v>5513745</v>
      </c>
      <c r="N77" s="27">
        <v>5513745</v>
      </c>
      <c r="O77" s="27">
        <v>1837916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1459116</v>
      </c>
      <c r="M78" s="20">
        <v>1459116</v>
      </c>
      <c r="N78" s="20">
        <v>1459116</v>
      </c>
      <c r="O78" s="20">
        <v>1459112</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hyperlinks>
    <hyperlink ref="C5" r:id="rId1"/>
    <hyperlink ref="C6" r:id="rId2"/>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2021-03-31T15:53:53Z</dcterms:modified>
</cp:coreProperties>
</file>