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codeName="ThisWorkbook"/>
  <mc:AlternateContent xmlns:mc="http://schemas.openxmlformats.org/markup-compatibility/2006">
    <mc:Choice Requires="x15">
      <x15ac:absPath xmlns:x15ac="http://schemas.microsoft.com/office/spreadsheetml/2010/11/ac" url="E:\ESTADOS-4T-2021\Formatos para publicas\"/>
    </mc:Choice>
  </mc:AlternateContent>
  <xr:revisionPtr revIDLastSave="0" documentId="13_ncr:1_{9951D3A0-C548-4F56-ABB8-92002B332A66}" xr6:coauthVersionLast="47" xr6:coauthVersionMax="47"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Hoja1!$B$2:$AF$142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<sst xmlns="http://schemas.openxmlformats.org/spreadsheetml/2006/main" count="633" uniqueCount="250">
  <si>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</si>
  <si>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</si>
  <si>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</si>
  <si>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</si>
  <si>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</si>
  <si>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</si>
  <si>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</si>
  <si>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</si>
  <si>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</si>
  <si>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</si>
  <si>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</si>
  <si>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</si>
  <si>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</si>
  <si>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</si>
  <si>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</si>
  <si>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</si>
  <si>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</si>
  <si>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</si>
  <si>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</si>
  <si>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</si>
  <si>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</si>
  <si>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</si>
  <si>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</si>
  <si>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</si>
  <si>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</si>
  <si>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</si>
  <si>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</si>
  <si>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</si>
  <si>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</si>
  <si>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</si>
  <si>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</si>
  <si>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</si>
  <si>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</si>
  <si>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</si>
  <si>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</si>
  <si>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</si>
  <si>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</si>
  <si>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</si>
  <si>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</si>
  <si>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</si>
  <si>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</si>
  <si>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</si>
  <si>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</si>
  <si>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</si>
  <si>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</si>
  <si>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</si>
  <si>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</si>
  <si>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</si>
  <si>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</si>
  <si>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</si>
  <si>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</si>
  <si>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</si>
  <si>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</si>
  <si>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</si>
  <si>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</si>
  <si>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</si>
  <si>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</si>
  <si>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</si>
  <si>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</si>
  <si>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</si>
  <si>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</si>
  <si>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</si>
  <si>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</si>
  <si>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</si>
  <si>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</si>
  <si>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</si>
  <si>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</si>
  <si>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</si>
  <si>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</si>
  <si>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Otros</t>
  </si>
  <si>
    <t>Crédito de Largo Plazo</t>
  </si>
  <si>
    <t>Créditos de Corto Plazo</t>
  </si>
  <si>
    <t>Ingresos Propios</t>
  </si>
  <si>
    <t>FONREC</t>
  </si>
  <si>
    <t>Líneas de Crédito Contingente</t>
  </si>
  <si>
    <t>PROFISE</t>
  </si>
  <si>
    <t>Titulos y Valores de Largo Plazo</t>
  </si>
  <si>
    <t>Banobras</t>
  </si>
  <si>
    <t>Bansí</t>
  </si>
  <si>
    <t>BBVA Bancomer</t>
  </si>
  <si>
    <t>Scotiabank</t>
  </si>
  <si>
    <t>Ingresos Propios / Participaciones</t>
  </si>
  <si>
    <t>Ingresos Propios / Aportaciones</t>
  </si>
  <si>
    <t>Asociación Público Privada</t>
  </si>
  <si>
    <t>FAFEF</t>
  </si>
  <si>
    <t>Información</t>
  </si>
  <si>
    <t>Tema</t>
  </si>
  <si>
    <t>Deuda</t>
  </si>
  <si>
    <t>Ingresos</t>
  </si>
  <si>
    <t>Presupuestal</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</si>
  <si>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</si>
  <si>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</si>
  <si>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</si>
  <si>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</si>
  <si>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</si>
  <si>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</si>
  <si>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</si>
  <si>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</si>
  <si>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</si>
  <si>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</si>
  <si>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</si>
  <si>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</si>
  <si>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</si>
  <si>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</si>
  <si>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</si>
  <si>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Interacciones</t>
  </si>
  <si>
    <t>Invex</t>
  </si>
  <si>
    <t>Santander</t>
  </si>
  <si>
    <t>Banamex</t>
  </si>
  <si>
    <t>Banorte</t>
  </si>
  <si>
    <t>HSBC</t>
  </si>
  <si>
    <t>N.A.</t>
  </si>
  <si>
    <t>Pesos</t>
  </si>
  <si>
    <t>Udis</t>
  </si>
  <si>
    <t>Swap de TIIE</t>
  </si>
  <si>
    <t>Contabilidad (Pasivo)</t>
  </si>
  <si>
    <t>Contabilidad (Activo)</t>
  </si>
  <si>
    <t>Disposición de Efectivo</t>
  </si>
  <si>
    <t>Efectivo y Equivalentes</t>
  </si>
  <si>
    <t>Efectivo</t>
  </si>
  <si>
    <t>Bancos/Tesorería</t>
  </si>
  <si>
    <t>Inversiones Temporales (hasta 3 meses)</t>
  </si>
  <si>
    <t>Estado de México</t>
  </si>
  <si>
    <t>311 al 320/2004</t>
  </si>
  <si>
    <t>Gobierno  del Estado de México</t>
  </si>
  <si>
    <t>310/2004</t>
  </si>
  <si>
    <t>Gobierno del Estado de México</t>
  </si>
  <si>
    <t>P15-0612081</t>
  </si>
  <si>
    <t>P15-1014153</t>
  </si>
  <si>
    <t>P15-1014154</t>
  </si>
  <si>
    <t>N.R.</t>
  </si>
  <si>
    <t>FIDEICOMISO C3</t>
  </si>
  <si>
    <t>085-049/2008</t>
  </si>
  <si>
    <t>306/2004</t>
  </si>
  <si>
    <t>307/2004</t>
  </si>
  <si>
    <t>168/2010</t>
  </si>
  <si>
    <t>059/2011</t>
  </si>
  <si>
    <t>P15-0216013</t>
  </si>
  <si>
    <t>087-049/2008</t>
  </si>
  <si>
    <t>086-049/2008</t>
  </si>
  <si>
    <t>091-049/2008</t>
  </si>
  <si>
    <t>Deuda Avalada, Subsidiaria, Solidaria o Similar</t>
  </si>
  <si>
    <t xml:space="preserve">ECOSYS </t>
  </si>
  <si>
    <t>SISTEMA DE TRANSPORTE MASIVO Y TELEFERICO</t>
  </si>
  <si>
    <t>TOLUCA-ATLACOMULCO</t>
  </si>
  <si>
    <t>Instituto de la Función Registral del Edo. de Méx.</t>
  </si>
  <si>
    <t xml:space="preserve">JUNTA DE CAMINOS </t>
  </si>
  <si>
    <t xml:space="preserve">SECRETARÍA DE CULTURA </t>
  </si>
  <si>
    <t>SECRETARÍA DE INFRAESTRUCTURA</t>
  </si>
  <si>
    <t xml:space="preserve">HOSPITAL REGIONAL DE ALTA ESPECIALIDAD </t>
  </si>
  <si>
    <t>ISSEMYM</t>
  </si>
  <si>
    <t>P15-0217004</t>
  </si>
  <si>
    <t>Gobierno del Estado de Mexico</t>
  </si>
  <si>
    <t>P15-0217004_ID</t>
  </si>
  <si>
    <t>P15-0318010</t>
  </si>
  <si>
    <t>P15-0318011</t>
  </si>
  <si>
    <t>Títulos y valores de la deuda pública interna a corto plazo</t>
  </si>
  <si>
    <t>Tenencia o Uso de Vehículos</t>
  </si>
  <si>
    <t>P15-1018093</t>
  </si>
  <si>
    <t>P15-1018092</t>
  </si>
  <si>
    <t>P15-1018091</t>
  </si>
  <si>
    <t>P15-1018090</t>
  </si>
  <si>
    <t>P15-1018089</t>
  </si>
  <si>
    <t>P15-1018088</t>
  </si>
  <si>
    <t>Credito Refinanciado</t>
  </si>
  <si>
    <t>Swap del Credito de Santander.(1'370) Fecha de vencimiento 02/05/2018 CANCELADO</t>
  </si>
  <si>
    <t>Swap del Credito Banorte. CANCELADO</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</si>
  <si>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</si>
  <si>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xml:space="preserve">CREDITO PROFISE    Se llevaron a acabo 9 disposiciones por un monto de 2'870,034,576.38, al 31 de marzo de 2019 el valor nominal del bono es de 1'054,752,994.01 el saldo reportado al 1er. Trimestre 2019  por 1'815,281,582.37 es correcto de acuerdo al Reglamento del Sistema de Alertas. En el RPU en su nueva plataforma se reporto la obligacion contratada. Anteriormente se reportaba en una hoja de excel y se colocaba el valor nominal del bono, sin embargo en la nueva forma de reportar no esta considerado.  </t>
  </si>
  <si>
    <t xml:space="preserve">TENANGO DEL VALLE . En 2009 el Gobierno del Estado firma con Protego Casa de Bolsa el Fideicomiso Público Irrevocable de Administración, Financiamiento, Inversión y Pago para la Construcción de Centros Preventivos y de Readaptación Social en el Estado de México, denominado Fideicomiso C3. En Agosto de 2010 el Fiduciario celebra un contrato de apertura de Credito simple con Banco Interacciones por 600 millones de pesos. La Fuente de Pago primaria del Crédito es la partida presupuestal asignada al Fideicomiso C3 por el Gobierno del Estado de México en cada ejercicio fiscal hasta la vigencia del crédito, señalada en la Cláusula Octava del Contrato. La Fuente de pago Secundaria es la Linea de Crédito en cuenta Corriente Irrevocable y Contingente contratada por el Gobierno del Estado de México con Bansi el 30 de junio de 2010.    </t>
  </si>
  <si>
    <t xml:space="preserve">TENANCINGO En 2009 el Gobierno del Estado firma con Protego Casa de Bolsa el Fideicomiso Público Irrevocable de Administración, Financiamiento, Inversión y Pago para la Construcción de Centros Preventivos y de Readaptación Social en el Estado de México, denominado Fideicomiso C3. En Agosto de 2010 el Fiduciario celebra un contrato de apertura de Credito simple con Banco Interacciones por 600 millones de pesos. La Fuente de Pago primaria del Crédito es la partida presupuestal asignada al Fideicomiso C3 por el Gobierno del Estado de México en cada ejercicio fiscal hasta la vigencia del crédito, señalada en la Cláusula Octava del Contrato. La Fuente de pago Secundaria es la Linea de Crédito en cuenta Corriente Irrevocable y Contingente contratada por el Gobierno del Estado de México con Bansi el 30 de junio de 2010.    </t>
  </si>
  <si>
    <t xml:space="preserve">Linea Contingente Ecosys    </t>
  </si>
  <si>
    <t xml:space="preserve">Linea Contingente Toluca Atlacomulco  </t>
  </si>
  <si>
    <t xml:space="preserve">Linea Contingente Para los Centros de Readaptacion Social Tenango y Tenancingo   </t>
  </si>
  <si>
    <t xml:space="preserve">Linea Contingente IFREM   </t>
  </si>
  <si>
    <t xml:space="preserve">Linea Contingente Mexicable    </t>
  </si>
  <si>
    <t xml:space="preserve">Swap Portafolio   </t>
  </si>
  <si>
    <t xml:space="preserve">Swap Portafolio 090-049/2008 FAVOR DE HABILITAR CELDA REGISTRO PARA CORREGIR  </t>
  </si>
  <si>
    <t xml:space="preserve">Swap Portafolio </t>
  </si>
  <si>
    <t xml:space="preserve">Swap Portafolio    </t>
  </si>
  <si>
    <t xml:space="preserve">Swap Portafolio 089-049/2008  </t>
  </si>
  <si>
    <t xml:space="preserve">Swap Portafolio 088-049/2008  </t>
  </si>
  <si>
    <t xml:space="preserve">ORGANISMOS AUXILIARES  EL SALDO CORRECTO AL 4T 2018 ES DE 325,006.000.00 MENOS AMORTIZACION DEL 1T 2019 2'108,000.00 SALDO AL 1T 2019 322'898,000.00 </t>
  </si>
  <si>
    <t xml:space="preserve">ESTOS PASIVOS CORRESPONDEN A UNA EMISION AL AMPARO DE LOS INGRESOS PROPIOS DEL IFREM, MISMOS QUE SE REPORTARAN EN EL SISTEMA DE ALERTAS DE ORGANISMOS AUXILIARES CON FUENTE DE PAGO DE INGRESOS PROPIOS SIN AVAL. EL SALDO CORRECTO DEL PRIMER TRIMESTRE 2018 ES DE 3'316,961,870.70 YA QUE CORRESPONDE A LAS SERIES A Y B   LOS PAGOS SE REALIZAN EL PRIMERO Y TERCER TRIMESTRE </t>
  </si>
  <si>
    <t xml:space="preserve">ESTOS PASIVOS CORRESPONDEN A UNA EMISION AL AMPARO DE LOS INGRESOS PROPIOS DEL IFREM, MISMOS QUE SE REPORTARAN EN EL SISTEMA DE ALERTAS DE ORGANISMOS AUXILIARES CON FUENTE DE PAGO DE INGRESOS PROPIOS SIN AVAL. EL SALDO CORRECTO DEL PRIMER TRIMESTRE 2018 ES DE 2'387,137,354.50   LOS PAGOS SE REALIZAN EL PRIMERO Y TERCER TRIMESTRE </t>
  </si>
  <si>
    <t xml:space="preserve">EL PROYECTO NO HA TENIDO INTERESES, COMISIONES U OTROS GASTOS  </t>
  </si>
  <si>
    <t xml:space="preserve">EL PROYECTO NA HA TENIDO INTERESES, COMISIONES U OTROS GASTOS  </t>
  </si>
  <si>
    <t xml:space="preserve">EL PROYECTO NO HA TENIDO INTERESES, COMISIONES U OTROS GASTOS. ESTA OBLIGACION HA SIDO LIQUIDADA EN EL TERCER TRIMESTRE 2018.  </t>
  </si>
  <si>
    <t xml:space="preserve">EL PROYECTO NO HA TENIDO INTERESES, COMISIONES U OTROS GASTOS    </t>
  </si>
  <si>
    <t xml:space="preserve">EL PROYECTO NO HA TENIDO INTERESES, COMISIONES U OTROS GASTOS  EL IMPORTE CORRECTO DE AMORTIZACION DEL SEGUNDO TRIMESTRE 2018 ES 11'779,003.56 </t>
  </si>
  <si>
    <t xml:space="preserve">SUSTITUYE A:  BANAMEX (3,400) P15-0915116, BANOBRAS (3,400) P15-1215148  </t>
  </si>
  <si>
    <t xml:space="preserve">SUSTITUYE A: BANAMEX (5,471) 303/2004, BANOBRAS (3,400) P15-1215148  </t>
  </si>
  <si>
    <t xml:space="preserve">SUSTITUYE A: INTERACCIONES (590) 051/2008, BANORTE (3,000) 054/2008, BANORTE (500) 340/2008, BANORTE (610) 345/2010, BANORTE (250) 578/2011, BANORTE (4,762) P15-1014153, BANORTE (1,905) P15-1014154, BANORTE (2,500) P15-0217004   </t>
  </si>
  <si>
    <t xml:space="preserve">SUSTITUYE A:  BBVA BANCOMER (453) 057/2008, BBVA BANCOMER (5,555) 058/2008, BBVA BANCOMER (3,704) P15-0614093   </t>
  </si>
  <si>
    <t xml:space="preserve">SUSTITUYE A:  BBVA BANCOMER (453) 057/2008 , BANAMEX (5,471) 303/2004, BANORTE (500) 340/2008  </t>
  </si>
  <si>
    <t xml:space="preserve">SUSTITUYE A: HSBC (1,500) 053/2008, INBURSA (500) 059/2008, SANTANDER (1,437) 305/2004, BANORTE (500) 340/2008, BAJIO (600) 345/2009  </t>
  </si>
  <si>
    <t>P15-0220020</t>
  </si>
  <si>
    <t xml:space="preserve">CREDITO FONREC PRIMERA DISPOSICION 102'930,000.00 EL 16 DE MARZO DE 2018, SEGUNDA 89'288,021.00 EL 30 DE NOVIEMBRE DE 2018, TERCERA DISPOSICION 128'931,124.00 EL 28 DE JUNIO DE 2019, CUARTA DISPOSICION 80'208,000.00 EL 05 DE JULIO DE 2019, QUINTA DISPOSICION 23'295,162.00 EL 13 DE SEPTIEMBRE DE 2019, SEXTA DISPOSICION 104'470,485.00 21 DE FEBRERO DE 2020 Y SEPTIMA DISPOSICION 234'010,623.00 13 DE MARZO DE 2020  </t>
  </si>
  <si>
    <t xml:space="preserve">SE HA LLEVADO A CABO 11 DISPOSICIONES UNA POR 168'737,429.64 EL 7 DE DICIEMBRE DE 2018,  SEGUNDA POR 141'256,508.04 EL 20 DE DICIEMBRE DE 2018, TERCERA POR 63'581,110.17 EL 10 DE ENERO DE 2019, CUARTA POR 89'372'259.02 EL 28 DE ENERO DE 2019, QUINTA 106'879'881.01 EL 14 DE FEBRERO DE 2019, SEXTA POR 113'270,009.85 EL 14 DE MARZO DE 2019, SEPTIMA POR 156'527,642.53 EL 13 DE MAYO DE 2019, OCTAVA 53'493,277.51 11 FEBRERO 2020, NOVENA 263'319'131.93 27 FEBRERO 2020, DECIMA 18'550'505.38 18 MARZO 2020, DECIMA PRIMERA 183'461,713.65 30 MARZO 2020  </t>
  </si>
  <si>
    <t>Gobierno del Estado de Mèxico</t>
  </si>
  <si>
    <t>SWAP PORTAFOLIO</t>
  </si>
  <si>
    <t>P15-1018088,P15-1018089,P15-1018090,P15-1018091,P15-1018092,P15-1018093_ID_02</t>
  </si>
  <si>
    <t>P15-1018088,P15-1018089,P15-1018090,P15-1018091,P15-1018092,P15-1018093_ID</t>
  </si>
  <si>
    <t>EL SALDO DE LA OBRA PUBLICA FINANCIADA, VARIA DE ACUERDO A LOS PAGARÉS QUE SE SUSCRIBAN EN EL PERIODO A REPORTAR. LOS PAGARÉS SE ELABORAN DE ACUERDO A CADA AUTORIZACION DE PAGO QUE DE CONCILIE Y AUTORICE. EN EL 2T 2019 NO HAY PAGO DE CAPITAL E INTERESES, YA QUE EL SALDO PENDIENTE CORRESPONDE A PAGARÉS QUE SE NOTIFICARON EXTRAVIADOS, ESTANDO EN PROCESO DE REPOSICION. PARA EL TERCER TRIMESTRE SE REPORTA PAGO EN REZAGO, A TRAVÉS DE A.P. NO CAUSA INTERES. NI AFECTA EL SALDO PENDIENTE. ESTA OBLIGACION NO FUE CAPTURADA EN LA NUEVA PLATAFORMA DEL REGISTRO PUBLICO UNICO, DEBIDO A QUE  AL CONSULTAR BAJO QUE FIGURA DEBIA CAPTURARSE, EL AREA CORRESPONDIENTE DE LA SHCP NOS INFORMAN QUE "el instrumento jurídico carece de elementos que nos permita determina bajo que figura la puedes reportar." EL SALDO AL 1T2020 ES DE 3'374,771.22 NO PERMITE CAPTURARLO EN LA CELDA CORRESPONDIENTE</t>
  </si>
  <si>
    <t xml:space="preserve">Importes obtenidos por los Estados de Cuenta proporcionados por el Fiduciario del Fid. 2090. Los intereses no han podido ser capturados en el SRPU, ya que no esta habilitada la sección. </t>
  </si>
  <si>
    <t>3.17% Sobre Extracción del Petróleo</t>
  </si>
  <si>
    <t>Gasolinas y Diésel</t>
  </si>
  <si>
    <t>(-) Participaciones e Incentivos Económicos Otorgados municipios</t>
  </si>
  <si>
    <t>P15-1018088,P15-1018089,P15-1018090,P15-1018091,P15-1018092,P15-1018093_ID_03</t>
  </si>
  <si>
    <t>P15-1018088,P15-1018089,P15-1018090,P15-1018091,P15-1018092,P15-1018093_ID_04</t>
  </si>
  <si>
    <t>P15-1018088,P15-1018089,P15-1018090,P15-1018091,P15-1018092,P15-1018093_ID_05</t>
  </si>
  <si>
    <t>P15-1018088,P15-1018089,P15-1018090,P15-1018091,P15-1018092,P15-1018093_ID_06</t>
  </si>
  <si>
    <t>P15-1018088,P15-1018089,P15-1018090,P15-1018091,P15-1018092,P15-1018093_ID_07</t>
  </si>
  <si>
    <t>P15-1018088,P15-1018089,P15-1018090,P15-1018091,P15-1018092,P15-1018093_ID_08</t>
  </si>
  <si>
    <t>P15-00720070</t>
  </si>
  <si>
    <t>P15-00720071</t>
  </si>
  <si>
    <t>P15-00720072</t>
  </si>
  <si>
    <t>SE HA LLEVADO A CABO SIETE DISPOSICIONES UNA 553'500,000.00 EL 28 DE FEBRERO 2020, SEGUNDA 361'142,141.85 EL 20 MARZO 2020, TERCERA  350'867,274.95 EL 18 DE MAYO DE 2020, CUARTA 104,705,793.71 8/07/20, QUINTA 48,775,530.73 30/07/20, SEXTA 80,663,104.91 18/11/20, SEPTIMA 346,153.85 15/12/20</t>
  </si>
  <si>
    <t>P15-1220102</t>
  </si>
  <si>
    <t>P15-1220103</t>
  </si>
  <si>
    <t>SE HAN LLEVADO A ACABO 7 DISPOSICIONES DE ESTE CREDITO , PRIMERA 127,435267.16 18/08/20 , SEGUNDA 113,007,583.61 13/10/20, TERCERA 698,006,880.56 19/10/20, CUARTA 21,248,175.43 27/10/20 , QUINTA 12,566,196.42 4/11/20, SEXTA 18,616,326.16 20/11/20 , SEPTIMA 9,091,734.85 27/11/20, OCTAVA DISPOSICION 20/05/2021 POR 27,835.81</t>
  </si>
  <si>
    <t>P15-0621021</t>
  </si>
  <si>
    <t xml:space="preserve">SE HAN LLEVADO A CABO 8 DISPOSICIONES DE ESTE CREDITO: PRIMERA 70,194,878.43 18/08/20, SEGUNDA 57,491,490.69 13/10/20, TERCERA 678,379,328.54 19/10/20, CUARTA 63,594,074.70 20/11/20 , QUINTA 91,080,745.73 27/11/20, SEXTA 39,521,666.17 4/12/20, SEPTIMA 315,677,404.72 15/12/20, OCTAVA 154,719,152.05 18/12/20, NOVENA 26,182,332.46 4/02/2021, DÉCIMA DISPOSICION 20/05/2021 POR 3'158,926.51 </t>
  </si>
  <si>
    <t>SE HAN LLEVADO A CABO 9 DISPOSICIONES DE ESTE CREDITO: PRIMERA 22,226,219.82 18/08/20, SEGUNDA 102,079,330.88 18/12/20, TERCERA 43,889,753.44 15/01/2021, CUARTA 564459926.33 4/02/2021, QUINTA POR 116'302,123.68 15/04/2021, SEXTA 38'751,007.62 26/04/21, SEPTIMA 152'336,961.07 4/05/21, OCTAVA 55'929,359.24 12/05/21, NOVENA 404'025,317.92 20/05/21</t>
  </si>
  <si>
    <t>P15-0621022</t>
  </si>
  <si>
    <t>P15-0621023</t>
  </si>
  <si>
    <t>P15-0621024</t>
  </si>
  <si>
    <t>Q15-0621098</t>
  </si>
  <si>
    <t>Q15-0621099</t>
  </si>
  <si>
    <t>Q15-0621100</t>
  </si>
  <si>
    <t>Q15-0621101</t>
  </si>
  <si>
    <t>O.A. SAASCAEM, MEDIANTE OFICIO No. DGAF/DADF/GNCCC/153100/C285/2019, BANOBRAS INFORMA QUE EL SALDO ACTUAL ES DE 5,749,019,758.30 Y EL PRIMER PAGO DE CAPITAL SE HARÁ EL 13 DE ENERO DE 2024 CIFRAS PRELIMINARES, MEDIANTE OFICIO DGAF/DADF/GNCCC/153100/C017/2020 DE FECHA 15 DE ENERO DE 2020 CORROBORAN SALDO DE 5,749,019,758.30. Derivado de la validación de la información del proyecto de la autopista Toluca Atlacomulco a fin de determinar la situación jurídica y el deudor obligado, se llega a la determinación de que dicho proyecto no debe de ser sujeto de medición por el Sistema de Alertas, ya que se trata de una obligación contratada entre dos particulares (instituciones financieras).</t>
  </si>
  <si>
    <t>http://transparenciafiscal.edomex.gob.mx/CP_2020</t>
  </si>
  <si>
    <t>http://transparenciafiscal.edomex.gob.mx/LDF-FinPub-Deuda</t>
  </si>
  <si>
    <t>http://transparenciafiscal.edomex.gob.mx/participaciones-municipios</t>
  </si>
  <si>
    <t>LA PRIMERA DISPOSICION DE ESTE CRÉDITO SE LLEVÓ A CABO EL 3/03/2021, 2DA. DIS. 180,025,648.92 4 AGOSTO 21, 3RA 31,194,350.51 20AGOSTO21, 4TA 70,060,420.17 27AGOSTO21, 5TA 197,597,390.34 17SEPTIEMBRE21, 6TA DISP 14,550,970.01 /10/1021, 7DISP 38,285,880.43 25/10/21, 8DISP 46,851,775.56 3/11/21, 9 DISP 11,136,600.30 8/11/21</t>
  </si>
  <si>
    <t>LA PRIMERA DISPOSICION DE ESTE CRÉDITO SE LLEVÓ A CABO EL 3/03/2021, 2DA 41,700,642.59 14SEPTIEMBRE 21, 3RA 254,549,885.25 27SEPTIEMBRE21, 4DISP46,535,594.81 6/10/21, 5DISP 32,684,935.97 11/10/21, 6 DISP 35,990,843.98 20/10/21, 7DISP 65,250,777.14 25/10/21, 8DISP 164,170,705.67 3/11/21, 9DISP 373,465,994.50 8/11/21, 10 DISP 180,522.27 17/11/21</t>
  </si>
  <si>
    <t>1 DISP 54,480,172.04 6/10/21, 2DISP 544,085,689.83 16/11/21 3DISP 184,477,783.05 7/12/21, 4DISP 28,269,016.82 15/12/21, 5DISP 53,179,997.82 16/12/21 6DISP 168,891,099.47 22/12/21, 7DISP 642,072,182.70 27/12/21, 8DISP 145,283,205.52 29/12/21</t>
  </si>
  <si>
    <t>PRIMERA DISPOSICION 3,471,386.82 24 SEPTIEMBRE 21, 2DISP 300,000,000.00 27/12/21</t>
  </si>
  <si>
    <t>PRIMERA DISPOSICION 2,267,045.41 24 SEPTIEMBRE 21, 2DISP 600,000,000.00 11/11/21, 3DISP 213,440,816.70 7/12/21, 4DISP 17,022,475.44 16/12/21, 5DISP 13,451,587.67 27/12/21</t>
  </si>
  <si>
    <t>1 DISP 1,565,995.78 1/10/21,  2DISP 300,000,000.00 27/12/21</t>
  </si>
  <si>
    <t>1 DISP 350,000,000.00 15/12/21</t>
  </si>
  <si>
    <t>1 DISP 750,000,000.00 15/12/21</t>
  </si>
  <si>
    <t>1 DISP 900,000,000.00 15/12/21</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</si>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</sst>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_ ;[Red]\-#,##0.0\ "/>
  </numFmts>
  <fonts count="19"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name val="Arial"/>
      <family val="2"/>
    </font>
    <font>
      <sz val="14"/>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right style="medium">
        <color indexed="64"/>
      </right>
      <top/>
      <bottom style="dashed">
        <color auto="1"/>
      </bottom>
      <diagonal/>
    </border>
    <border>
      <left/>
      <right/>
      <top style="hair">
        <color auto="1"/>
      </top>
      <bottom/>
      <diagonal/>
    </border>
    <border>
      <left/>
      <right style="medium">
        <color indexed="64"/>
      </right>
      <top style="dotted">
        <color indexed="64"/>
      </top>
      <bottom style="medium">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top style="medium">
        <color indexed="64"/>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0">
    <xf numFmtId="0" fontId="0" fillId="0" borderId="0"/>
    <xf numFmtId="43" fontId="1" fillId="0" borderId="0" applyFont="0" applyFill="0" applyBorder="0" applyAlignment="0" applyProtection="0"/>
    <xf numFmtId="43" fontId="10"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43" fontId="10" fillId="0" borderId="0" applyFont="0" applyFill="0" applyBorder="0" applyAlignment="0" applyProtection="0"/>
    <xf numFmtId="0" fontId="10" fillId="0" borderId="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cellStyleXfs>
  <cellXfs count="117">
    <xf numFmtId="0" fontId="0" fillId="0" borderId="0" xfId="0"/>
    <xf numFmtId="0" fontId="0" fillId="0" borderId="0" xfId="0" applyAlignment="1" applyProtection="1">
      <alignment vertical="center"/>
    </xf>
    <xf numFmtId="0" fontId="0" fillId="0" borderId="0" xfId="0" applyFill="1" applyAlignment="1" applyProtection="1">
      <alignment vertical="center"/>
    </xf>
    <xf numFmtId="164" fontId="9" fillId="0" borderId="6" xfId="1" applyNumberFormat="1" applyFont="1" applyBorder="1" applyAlignment="1" applyProtection="1">
      <alignment horizontal="right" vertical="center"/>
    </xf>
    <xf numFmtId="0" fontId="6" fillId="0" borderId="0" xfId="0" applyFont="1" applyAlignment="1" applyProtection="1">
      <alignment horizontal="right" vertical="center"/>
    </xf>
    <xf numFmtId="164" fontId="9" fillId="0" borderId="8" xfId="1" applyNumberFormat="1" applyFont="1" applyBorder="1" applyAlignment="1" applyProtection="1">
      <alignment horizontal="right" vertical="center"/>
    </xf>
    <xf numFmtId="164" fontId="9" fillId="0" borderId="8" xfId="1" applyNumberFormat="1" applyFont="1" applyFill="1" applyBorder="1" applyAlignment="1" applyProtection="1">
      <alignment horizontal="right" vertical="center"/>
    </xf>
    <xf numFmtId="0" fontId="6" fillId="0" borderId="0" xfId="0" applyFont="1" applyFill="1" applyAlignment="1" applyProtection="1">
      <alignment horizontal="right" vertical="center"/>
    </xf>
    <xf numFmtId="0" fontId="9" fillId="0" borderId="8" xfId="0" applyFont="1" applyBorder="1" applyAlignment="1" applyProtection="1">
      <alignment horizontal="left" vertical="center"/>
      <protection locked="0"/>
    </xf>
    <xf numFmtId="164" fontId="9" fillId="0" borderId="8" xfId="0" applyNumberFormat="1" applyFont="1" applyBorder="1" applyAlignment="1" applyProtection="1">
      <alignment horizontal="right" vertical="center"/>
    </xf>
    <xf numFmtId="43" fontId="2" fillId="0" borderId="4" xfId="1" applyFont="1" applyBorder="1" applyAlignment="1" applyProtection="1">
      <alignment horizontal="right" vertical="center"/>
    </xf>
    <xf numFmtId="43" fontId="2" fillId="0" borderId="6" xfId="1" applyFont="1" applyBorder="1" applyAlignment="1" applyProtection="1">
      <alignment horizontal="right" vertical="center"/>
    </xf>
    <xf numFmtId="43" fontId="2" fillId="0" borderId="6" xfId="1" applyFont="1" applyBorder="1" applyAlignment="1" applyProtection="1">
      <alignment horizontal="right" vertical="center"/>
      <protection locked="0"/>
    </xf>
    <xf numFmtId="43" fontId="2" fillId="0" borderId="11" xfId="1" applyFont="1" applyBorder="1" applyAlignment="1" applyProtection="1">
      <alignment horizontal="right" vertical="center"/>
    </xf>
    <xf numFmtId="43" fontId="2" fillId="0" borderId="8" xfId="1" applyFont="1" applyBorder="1" applyAlignment="1" applyProtection="1">
      <alignment horizontal="right" vertical="center"/>
    </xf>
    <xf numFmtId="43" fontId="2" fillId="0" borderId="8" xfId="1" applyFont="1" applyBorder="1" applyAlignment="1" applyProtection="1">
      <alignment horizontal="right" vertical="center"/>
      <protection locked="0"/>
    </xf>
    <xf numFmtId="43" fontId="2" fillId="0" borderId="13" xfId="1" applyFont="1" applyBorder="1" applyAlignment="1" applyProtection="1">
      <alignment horizontal="right" vertical="center"/>
    </xf>
    <xf numFmtId="0" fontId="0" fillId="0" borderId="3" xfId="0" applyBorder="1" applyAlignment="1" applyProtection="1">
      <alignment vertical="center"/>
    </xf>
    <xf numFmtId="43" fontId="2" fillId="0" borderId="8" xfId="1" applyFont="1" applyFill="1" applyBorder="1" applyAlignment="1" applyProtection="1">
      <alignment horizontal="right" vertical="center"/>
      <protection locked="0"/>
    </xf>
    <xf numFmtId="43" fontId="2" fillId="0" borderId="7" xfId="1" applyFont="1" applyBorder="1" applyAlignment="1" applyProtection="1">
      <alignment horizontal="left" vertical="center" wrapText="1"/>
      <protection locked="0"/>
    </xf>
    <xf numFmtId="0" fontId="2" fillId="0" borderId="9" xfId="1" applyNumberFormat="1" applyFont="1" applyFill="1" applyBorder="1" applyAlignment="1" applyProtection="1">
      <alignment horizontal="left" vertical="center" wrapText="1"/>
      <protection locked="0"/>
    </xf>
    <xf numFmtId="0" fontId="2" fillId="0" borderId="9" xfId="1" applyNumberFormat="1" applyFont="1" applyBorder="1" applyAlignment="1" applyProtection="1">
      <alignment horizontal="left" vertical="center" wrapText="1"/>
      <protection locked="0"/>
    </xf>
    <xf numFmtId="0" fontId="2" fillId="0" borderId="12" xfId="1" applyNumberFormat="1" applyFont="1" applyBorder="1" applyAlignment="1" applyProtection="1">
      <alignment horizontal="left" vertical="center" wrapText="1"/>
      <protection locked="0"/>
    </xf>
    <xf numFmtId="0" fontId="2" fillId="0" borderId="7" xfId="1" applyNumberFormat="1" applyFont="1" applyBorder="1" applyAlignment="1" applyProtection="1">
      <alignment horizontal="left" vertical="center" wrapText="1"/>
      <protection locked="0"/>
    </xf>
    <xf numFmtId="43" fontId="2" fillId="0" borderId="8" xfId="1" applyFont="1" applyFill="1" applyBorder="1" applyAlignment="1" applyProtection="1">
      <alignment horizontal="right" vertical="center"/>
    </xf>
    <xf numFmtId="43" fontId="2" fillId="0" borderId="4" xfId="1" applyFont="1" applyFill="1" applyBorder="1" applyAlignment="1" applyProtection="1">
      <alignment horizontal="right" vertical="center"/>
    </xf>
    <xf numFmtId="43" fontId="2" fillId="0" borderId="11" xfId="1" applyFont="1" applyFill="1" applyBorder="1" applyAlignment="1" applyProtection="1">
      <alignment horizontal="right" vertical="center"/>
    </xf>
    <xf numFmtId="43" fontId="2" fillId="0" borderId="0" xfId="1" applyFont="1" applyFill="1" applyBorder="1" applyAlignment="1" applyProtection="1">
      <alignment horizontal="right" vertical="center"/>
    </xf>
    <xf numFmtId="0" fontId="9" fillId="0" borderId="13" xfId="0" applyFont="1" applyBorder="1" applyAlignment="1" applyProtection="1">
      <alignment horizontal="left" vertical="center"/>
      <protection locked="0"/>
    </xf>
    <xf numFmtId="164" fontId="9" fillId="0" borderId="8" xfId="0" applyNumberFormat="1" applyFont="1" applyBorder="1" applyAlignment="1" applyProtection="1">
      <alignment horizontal="right" vertical="center"/>
      <protection locked="0"/>
    </xf>
    <xf numFmtId="0" fontId="2" fillId="0" borderId="9" xfId="1" applyNumberFormat="1" applyFont="1" applyFill="1" applyBorder="1" applyAlignment="1" applyProtection="1">
      <alignment vertical="center" wrapText="1"/>
      <protection locked="0"/>
    </xf>
    <xf numFmtId="0" fontId="2" fillId="0" borderId="5" xfId="1" applyNumberFormat="1" applyFont="1" applyBorder="1" applyAlignment="1" applyProtection="1">
      <alignment horizontal="left" vertical="center" wrapText="1"/>
      <protection locked="0"/>
    </xf>
    <xf numFmtId="0" fontId="2" fillId="0" borderId="19" xfId="1" applyNumberFormat="1" applyFont="1" applyBorder="1" applyAlignment="1" applyProtection="1">
      <alignment horizontal="left" vertical="center" wrapText="1"/>
      <protection locked="0"/>
    </xf>
    <xf numFmtId="0" fontId="2" fillId="0" borderId="17" xfId="1" applyNumberFormat="1" applyFont="1" applyBorder="1" applyAlignment="1" applyProtection="1">
      <alignment horizontal="left" vertical="center" wrapText="1"/>
      <protection locked="0"/>
    </xf>
    <xf numFmtId="0" fontId="11" fillId="0" borderId="3" xfId="0" applyFont="1" applyBorder="1" applyAlignment="1" applyProtection="1">
      <alignment vertical="center"/>
    </xf>
    <xf numFmtId="43" fontId="2" fillId="0" borderId="4" xfId="1" applyFont="1" applyFill="1" applyBorder="1" applyAlignment="1" applyProtection="1">
      <alignment horizontal="right" vertical="center"/>
      <protection locked="0"/>
    </xf>
    <xf numFmtId="43" fontId="2" fillId="0" borderId="11" xfId="1" applyFont="1" applyFill="1" applyBorder="1" applyAlignment="1" applyProtection="1">
      <alignment horizontal="right" vertical="center"/>
      <protection locked="0"/>
    </xf>
    <xf numFmtId="43" fontId="2" fillId="0" borderId="0" xfId="1" applyFont="1" applyFill="1" applyBorder="1" applyAlignment="1" applyProtection="1">
      <alignment horizontal="right" vertical="center"/>
      <protection locked="0"/>
    </xf>
    <xf numFmtId="0" fontId="9" fillId="0" borderId="6" xfId="0" applyFont="1" applyBorder="1" applyAlignment="1" applyProtection="1">
      <alignment horizontal="left" vertical="center"/>
    </xf>
    <xf numFmtId="0" fontId="9" fillId="0" borderId="8" xfId="0" applyFont="1" applyBorder="1" applyAlignment="1" applyProtection="1">
      <alignment horizontal="left" vertical="center"/>
    </xf>
    <xf numFmtId="0" fontId="9" fillId="0" borderId="8" xfId="0" applyFont="1" applyFill="1" applyBorder="1" applyAlignment="1" applyProtection="1">
      <alignment horizontal="left" vertical="center"/>
    </xf>
    <xf numFmtId="0" fontId="9" fillId="0" borderId="8" xfId="0" applyFont="1" applyBorder="1" applyAlignment="1" applyProtection="1">
      <alignment horizontal="left" vertical="center" wrapText="1"/>
    </xf>
    <xf numFmtId="0" fontId="9" fillId="0" borderId="13" xfId="0" applyFont="1" applyBorder="1" applyAlignment="1" applyProtection="1">
      <alignment horizontal="left" vertical="center"/>
    </xf>
    <xf numFmtId="0" fontId="6" fillId="0" borderId="20" xfId="0" applyFont="1" applyBorder="1" applyAlignment="1" applyProtection="1">
      <alignment horizontal="right" vertical="center"/>
    </xf>
    <xf numFmtId="0" fontId="9" fillId="0" borderId="22" xfId="0" applyFont="1" applyBorder="1" applyAlignment="1" applyProtection="1">
      <alignment horizontal="left" vertical="center"/>
    </xf>
    <xf numFmtId="164" fontId="9" fillId="0" borderId="22" xfId="1" applyNumberFormat="1" applyFont="1" applyBorder="1" applyAlignment="1" applyProtection="1">
      <alignment horizontal="right" vertical="center"/>
    </xf>
    <xf numFmtId="43" fontId="2" fillId="0" borderId="22" xfId="1" applyFont="1" applyBorder="1" applyAlignment="1" applyProtection="1">
      <alignment horizontal="right" vertical="center"/>
    </xf>
    <xf numFmtId="43" fontId="2" fillId="0" borderId="22" xfId="1" applyFont="1" applyBorder="1" applyAlignment="1" applyProtection="1">
      <alignment horizontal="right" vertical="center"/>
      <protection locked="0"/>
    </xf>
    <xf numFmtId="0" fontId="2" fillId="0" borderId="23" xfId="1" applyNumberFormat="1" applyFont="1" applyBorder="1" applyAlignment="1" applyProtection="1">
      <alignment horizontal="left" vertical="center" wrapText="1"/>
      <protection locked="0"/>
    </xf>
    <xf numFmtId="43" fontId="2" fillId="0" borderId="24" xfId="1" applyFont="1" applyBorder="1" applyAlignment="1" applyProtection="1">
      <alignment horizontal="right" vertical="center"/>
    </xf>
    <xf numFmtId="43" fontId="2" fillId="0" borderId="24" xfId="1" applyFont="1" applyBorder="1" applyAlignment="1" applyProtection="1">
      <alignment horizontal="right" vertical="center"/>
      <protection locked="0"/>
    </xf>
    <xf numFmtId="0" fontId="2" fillId="0" borderId="21" xfId="1" applyNumberFormat="1" applyFont="1" applyBorder="1" applyAlignment="1" applyProtection="1">
      <alignment horizontal="left" vertical="center" wrapText="1"/>
      <protection locked="0"/>
    </xf>
    <xf numFmtId="0" fontId="9" fillId="0" borderId="0" xfId="0" applyFont="1" applyBorder="1" applyAlignment="1" applyProtection="1">
      <alignment horizontal="left" vertical="center"/>
    </xf>
    <xf numFmtId="43" fontId="2" fillId="0" borderId="3" xfId="1" applyFont="1" applyBorder="1" applyAlignment="1" applyProtection="1">
      <alignment horizontal="right" vertical="center"/>
      <protection locked="0"/>
    </xf>
    <xf numFmtId="43" fontId="2" fillId="0" borderId="3" xfId="1" applyFont="1" applyBorder="1" applyAlignment="1" applyProtection="1">
      <alignment horizontal="right" vertical="center"/>
    </xf>
    <xf numFmtId="0" fontId="2" fillId="0" borderId="25" xfId="1" applyNumberFormat="1" applyFont="1" applyBorder="1" applyAlignment="1" applyProtection="1">
      <alignment horizontal="left" vertical="center" wrapText="1"/>
      <protection locked="0"/>
    </xf>
    <xf numFmtId="0" fontId="9" fillId="0" borderId="4" xfId="0" applyFont="1" applyBorder="1" applyAlignment="1" applyProtection="1">
      <alignment horizontal="left" vertical="center"/>
    </xf>
    <xf numFmtId="0" fontId="9" fillId="0" borderId="26" xfId="0" applyFont="1" applyBorder="1" applyAlignment="1" applyProtection="1">
      <alignment horizontal="left" vertical="center"/>
    </xf>
    <xf numFmtId="0" fontId="9" fillId="0" borderId="3" xfId="0" applyFont="1" applyBorder="1" applyAlignment="1" applyProtection="1">
      <alignment horizontal="left" vertical="center"/>
    </xf>
    <xf numFmtId="164" fontId="9" fillId="0" borderId="3" xfId="0" applyNumberFormat="1" applyFont="1" applyBorder="1" applyAlignment="1" applyProtection="1">
      <alignment horizontal="right" vertical="center"/>
    </xf>
    <xf numFmtId="0" fontId="9" fillId="0" borderId="22" xfId="0" applyFont="1" applyBorder="1" applyAlignment="1" applyProtection="1">
      <alignment horizontal="left" vertical="center"/>
      <protection locked="0"/>
    </xf>
    <xf numFmtId="164" fontId="9" fillId="0" borderId="22" xfId="1" applyNumberFormat="1" applyFont="1" applyBorder="1" applyAlignment="1" applyProtection="1">
      <alignment horizontal="right" vertical="center"/>
      <protection locked="0"/>
    </xf>
    <xf numFmtId="0" fontId="9" fillId="0" borderId="24" xfId="0" applyFont="1" applyBorder="1" applyAlignment="1" applyProtection="1">
      <alignment horizontal="left" vertical="center"/>
      <protection locked="0"/>
    </xf>
    <xf numFmtId="164" fontId="9" fillId="0" borderId="24" xfId="1" applyNumberFormat="1" applyFont="1" applyBorder="1" applyAlignment="1" applyProtection="1">
      <alignment horizontal="right" vertical="center"/>
      <protection locked="0"/>
    </xf>
    <xf numFmtId="0" fontId="0" fillId="0" borderId="0" xfId="0" applyAlignment="1" applyProtection="1">
      <alignment vertical="center"/>
      <protection locked="0"/>
    </xf>
    <xf numFmtId="43" fontId="2" fillId="0" borderId="8" xfId="12" applyFont="1" applyFill="1" applyBorder="1" applyAlignment="1" applyProtection="1">
      <alignment horizontal="right" vertical="center"/>
    </xf>
    <xf numFmtId="43" fontId="2" fillId="0" borderId="8" xfId="18" applyFont="1" applyFill="1" applyBorder="1" applyAlignment="1" applyProtection="1">
      <alignment horizontal="right" vertical="center"/>
    </xf>
    <xf numFmtId="0" fontId="0" fillId="0" borderId="6" xfId="0" applyFill="1" applyBorder="1" applyAlignment="1" applyProtection="1">
      <alignment vertical="center"/>
      <protection locked="0"/>
    </xf>
    <xf numFmtId="0" fontId="12" fillId="2" borderId="14" xfId="0" applyFont="1" applyFill="1" applyBorder="1" applyAlignment="1">
      <alignment horizontal="center" vertical="center"/>
    </xf>
    <xf numFmtId="0" fontId="13" fillId="3" borderId="2" xfId="0" applyFont="1" applyFill="1" applyBorder="1" applyAlignment="1">
      <alignment vertical="center"/>
    </xf>
    <xf numFmtId="0" fontId="14" fillId="0" borderId="2" xfId="0" applyFont="1" applyBorder="1" applyAlignment="1">
      <alignment vertical="center"/>
    </xf>
    <xf numFmtId="0" fontId="14" fillId="0" borderId="2" xfId="0" applyFont="1" applyBorder="1" applyAlignment="1" applyProtection="1">
      <alignment vertical="center"/>
      <protection locked="0"/>
    </xf>
    <xf numFmtId="0" fontId="13" fillId="3" borderId="2" xfId="0" applyFont="1" applyFill="1" applyBorder="1" applyAlignment="1">
      <alignment vertical="center" wrapText="1"/>
    </xf>
    <xf numFmtId="0" fontId="15" fillId="2" borderId="27"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xf>
    <xf numFmtId="0" fontId="15" fillId="2" borderId="28"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7"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2" borderId="18" xfId="0" applyFont="1" applyFill="1" applyBorder="1" applyAlignment="1">
      <alignment horizontal="center" vertical="center"/>
    </xf>
    <xf numFmtId="0" fontId="18" fillId="3" borderId="0" xfId="0" applyFont="1" applyFill="1" applyAlignment="1">
      <alignment vertical="center" wrapText="1"/>
    </xf>
    <xf numFmtId="0" fontId="3" fillId="3" borderId="0" xfId="0" applyFont="1" applyFill="1" applyAlignment="1">
      <alignment vertical="center" wrapText="1"/>
    </xf>
    <xf numFmtId="0" fontId="3" fillId="3" borderId="3" xfId="0" applyFont="1" applyFill="1" applyBorder="1" applyAlignment="1">
      <alignment vertical="center" wrapText="1"/>
    </xf>
    <xf numFmtId="0" fontId="3" fillId="3" borderId="10" xfId="0" applyFont="1" applyFill="1" applyBorder="1" applyAlignment="1">
      <alignment vertical="center" wrapText="1"/>
    </xf>
    <xf numFmtId="0" fontId="3" fillId="3" borderId="0" xfId="0" applyFont="1" applyFill="1" applyBorder="1" applyAlignment="1">
      <alignment vertical="center" wrapText="1"/>
    </xf>
    <xf numFmtId="0" fontId="4" fillId="3" borderId="3" xfId="0" applyFont="1" applyFill="1" applyBorder="1" applyAlignment="1">
      <alignment horizontal="left" vertical="center"/>
    </xf>
    <xf numFmtId="0" fontId="4" fillId="3" borderId="4" xfId="0" applyFont="1" applyFill="1" applyBorder="1" applyAlignment="1">
      <alignment horizontal="left" vertical="center" wrapText="1"/>
    </xf>
    <xf numFmtId="0" fontId="5" fillId="3" borderId="4" xfId="0" applyFont="1" applyFill="1" applyBorder="1" applyAlignment="1">
      <alignment horizontal="left" vertical="center"/>
    </xf>
    <xf numFmtId="0" fontId="4" fillId="3" borderId="0" xfId="0" applyFont="1" applyFill="1" applyAlignment="1">
      <alignment horizontal="left" vertical="center"/>
    </xf>
    <xf numFmtId="0" fontId="4" fillId="3" borderId="6" xfId="0" applyFont="1" applyFill="1" applyBorder="1" applyAlignment="1">
      <alignment horizontal="left" vertical="center" wrapText="1"/>
    </xf>
    <xf numFmtId="0" fontId="5" fillId="3" borderId="6" xfId="0" applyFont="1" applyFill="1" applyBorder="1" applyAlignment="1">
      <alignment horizontal="left" vertical="center"/>
    </xf>
    <xf numFmtId="0" fontId="4" fillId="3" borderId="13" xfId="0" applyFont="1" applyFill="1" applyBorder="1" applyAlignment="1">
      <alignment horizontal="left" vertical="center"/>
    </xf>
    <xf numFmtId="0" fontId="4" fillId="3" borderId="8" xfId="0" applyFont="1" applyFill="1" applyBorder="1" applyAlignment="1">
      <alignment horizontal="left" vertical="center"/>
    </xf>
    <xf numFmtId="0" fontId="4" fillId="3" borderId="6" xfId="0" applyFont="1" applyFill="1" applyBorder="1" applyAlignment="1">
      <alignment horizontal="left" vertical="center"/>
    </xf>
    <xf numFmtId="0" fontId="4" fillId="3" borderId="8"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5" fillId="3" borderId="11" xfId="0" applyFont="1" applyFill="1" applyBorder="1" applyAlignment="1">
      <alignment horizontal="left" vertical="center"/>
    </xf>
    <xf numFmtId="0" fontId="5" fillId="3" borderId="0" xfId="0" applyFont="1" applyFill="1" applyAlignment="1">
      <alignment horizontal="left" vertical="center"/>
    </xf>
    <xf numFmtId="0" fontId="5" fillId="3" borderId="8" xfId="0" applyFont="1" applyFill="1" applyBorder="1" applyAlignment="1">
      <alignment horizontal="left" vertical="center"/>
    </xf>
    <xf numFmtId="0" fontId="4" fillId="3" borderId="4" xfId="0" applyFont="1" applyFill="1" applyBorder="1" applyAlignment="1">
      <alignment horizontal="left" vertical="center"/>
    </xf>
    <xf numFmtId="0" fontId="7" fillId="3" borderId="0" xfId="0" applyFont="1" applyFill="1" applyAlignment="1">
      <alignment horizontal="left" vertical="center"/>
    </xf>
    <xf numFmtId="0" fontId="7" fillId="3" borderId="13" xfId="0" applyFont="1" applyFill="1" applyBorder="1" applyAlignment="1">
      <alignment horizontal="left" vertical="center"/>
    </xf>
    <xf numFmtId="0" fontId="8" fillId="3" borderId="13" xfId="0" applyFont="1" applyFill="1" applyBorder="1" applyAlignment="1">
      <alignment horizontal="left" vertical="center"/>
    </xf>
    <xf numFmtId="0" fontId="3" fillId="3" borderId="3" xfId="0" applyFont="1" applyFill="1" applyBorder="1" applyAlignment="1">
      <alignment vertical="center"/>
    </xf>
    <xf numFmtId="0" fontId="3" fillId="3" borderId="0" xfId="0" applyFont="1" applyFill="1" applyAlignment="1">
      <alignment vertical="center"/>
    </xf>
    <xf numFmtId="0" fontId="5" fillId="3" borderId="13" xfId="0" applyFont="1" applyFill="1" applyBorder="1" applyAlignment="1">
      <alignment horizontal="left" vertical="center"/>
    </xf>
    <xf numFmtId="0" fontId="3" fillId="3" borderId="10" xfId="0" applyFont="1" applyFill="1" applyBorder="1" applyAlignment="1">
      <alignment vertical="center"/>
    </xf>
    <xf numFmtId="0" fontId="4" fillId="3" borderId="11" xfId="0" applyFont="1" applyFill="1" applyBorder="1" applyAlignment="1">
      <alignment horizontal="left" vertical="center"/>
    </xf>
    <xf numFmtId="0" fontId="5" fillId="3" borderId="4" xfId="0" applyFont="1" applyFill="1" applyBorder="1" applyAlignment="1">
      <alignment horizontal="right" vertical="center"/>
    </xf>
    <xf numFmtId="0" fontId="5" fillId="3" borderId="6" xfId="0" applyFont="1" applyFill="1" applyBorder="1" applyAlignment="1">
      <alignment horizontal="right" vertical="center"/>
    </xf>
    <xf numFmtId="0" fontId="5" fillId="3" borderId="11" xfId="0" applyFont="1" applyFill="1" applyBorder="1" applyAlignment="1">
      <alignment horizontal="right" vertical="center"/>
    </xf>
    <xf numFmtId="0" fontId="5" fillId="3" borderId="8" xfId="0" applyFont="1" applyFill="1" applyBorder="1" applyAlignment="1">
      <alignment horizontal="right" vertical="center"/>
    </xf>
    <xf numFmtId="0" fontId="5" fillId="3" borderId="13" xfId="0" applyFont="1" applyFill="1" applyBorder="1" applyAlignment="1">
      <alignment horizontal="right" vertical="center"/>
    </xf>
  </cellXfs>
  <cellStyles count="20">
    <cellStyle name="Millares" xfId="1" builtinId="3"/>
    <cellStyle name="Millares 2" xfId="5" xr:uid="{00000000-0005-0000-0000-000002000000}"/>
    <cellStyle name="Millares 2 10 2" xfId="2" xr:uid="{00000000-0005-0000-0000-000003000000}"/>
    <cellStyle name="Millares 2 10 2 2" xfId="6" xr:uid="{00000000-0005-0000-0000-000004000000}"/>
    <cellStyle name="Millares 2 10 2 2 2" xfId="11" xr:uid="{00000000-0005-0000-0000-000005000000}"/>
    <cellStyle name="Millares 2 10 2 2 2 2" xfId="19" xr:uid="{00000000-0005-0000-0000-000006000000}"/>
    <cellStyle name="Millares 2 10 2 2 3" xfId="15" xr:uid="{00000000-0005-0000-0000-000007000000}"/>
    <cellStyle name="Millares 2 10 2 3" xfId="9" xr:uid="{00000000-0005-0000-0000-000008000000}"/>
    <cellStyle name="Millares 2 10 2 3 2" xfId="17" xr:uid="{00000000-0005-0000-0000-000009000000}"/>
    <cellStyle name="Millares 2 10 2 4" xfId="13" xr:uid="{00000000-0005-0000-0000-00000A000000}"/>
    <cellStyle name="Millares 2 2" xfId="10" xr:uid="{00000000-0005-0000-0000-00000B000000}"/>
    <cellStyle name="Millares 2 2 2" xfId="18" xr:uid="{00000000-0005-0000-0000-00000C000000}"/>
    <cellStyle name="Millares 2 3" xfId="14" xr:uid="{00000000-0005-0000-0000-00000D000000}"/>
    <cellStyle name="Millares 3" xfId="8" xr:uid="{00000000-0005-0000-0000-00000E000000}"/>
    <cellStyle name="Millares 3 2" xfId="16" xr:uid="{00000000-0005-0000-0000-00000F000000}"/>
    <cellStyle name="Millares 4" xfId="12" xr:uid="{00000000-0005-0000-0000-000010000000}"/>
    <cellStyle name="Normal" xfId="0" builtinId="0"/>
    <cellStyle name="Normal 10" xfId="3" xr:uid="{00000000-0005-0000-0000-000012000000}"/>
    <cellStyle name="Normal 19" xfId="4" xr:uid="{00000000-0005-0000-0000-000013000000}"/>
    <cellStyle name="Normal 2" xfId="7" xr:uid="{00000000-0005-0000-0000-000014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P141"/>
  <sheetViews>
    <sheetView showGridLines="0" tabSelected="1" topLeftCell="M1" zoomScale="55" zoomScaleNormal="55" workbookViewId="0">
      <selection activeCell="Q130" sqref="Q130"/>
    </sheetView>
  </sheetViews>
  <sheetFormatPr baseColWidth="10" defaultColWidth="0" defaultRowHeight="15" outlineLevelCol="1" x14ac:dyDescent="0.25"/>
  <cols>
    <col min="1" max="1" width="13" style="1" customWidth="1" outlineLevel="1"/>
    <col min="2" max="2" width="93.85546875" style="1" customWidth="1"/>
    <col min="3" max="3" width="197.28515625" style="1" bestFit="1" customWidth="1"/>
    <col min="4" max="4" width="162.28515625" style="1" bestFit="1" customWidth="1"/>
    <col min="5" max="5" width="196.5703125" style="1" bestFit="1" customWidth="1"/>
    <col min="6" max="6" width="68" style="1" bestFit="1" customWidth="1"/>
    <col min="7" max="7" width="56.28515625" style="1" bestFit="1" customWidth="1"/>
    <col min="8" max="8" width="53.42578125" style="1" bestFit="1" customWidth="1"/>
    <col min="9" max="9" width="89.85546875" style="1" bestFit="1" customWidth="1"/>
    <col min="10" max="10" width="66" style="1" customWidth="1"/>
    <col min="11" max="11" width="20.85546875" style="1" customWidth="1"/>
    <col min="12" max="14" width="47.5703125" style="1" customWidth="1"/>
    <col min="15" max="15" width="47.5703125" style="64" customWidth="1"/>
    <col min="16" max="18" width="35.7109375" style="1" customWidth="1"/>
    <col min="19" max="19" width="35.7109375" style="64" customWidth="1"/>
    <col min="20" max="22" width="35.7109375" style="1" customWidth="1"/>
    <col min="23" max="23" width="35.7109375" style="64" customWidth="1"/>
    <col min="24" max="26" width="35.7109375" style="1" customWidth="1"/>
    <col min="27" max="27" width="35.7109375" style="64" customWidth="1"/>
    <col min="28" max="30" width="35.7109375" style="1" customWidth="1"/>
    <col min="31" max="31" width="35.7109375" style="64" customWidth="1"/>
    <col min="32" max="32" width="255.7109375" style="1" customWidth="1"/>
    <col min="33" max="33" width="11.42578125" style="1" customWidth="1"/>
    <col min="34" max="16384" width="11.42578125" style="1" hidden="1"/>
  </cols>
  <sheetData>
    <row r="1" spans="1:458" x14ac:dyDescent="0.25">
      <c r="QP1" s="2"/>
    </row>
    <row r="2" spans="1:458" ht="30" customHeight="1" x14ac:dyDescent="0.25">
      <c r="B2" s="68" t="s">
        <v>0</v>
      </c>
      <c r="C2" s="68"/>
    </row>
    <row r="3" spans="1:458" ht="30" customHeight="1" x14ac:dyDescent="0.25">
      <c r="B3" s="69" t="s">
        <v>1</v>
      </c>
      <c r="C3" s="70" t="s">
        <v>122</v>
      </c>
    </row>
    <row r="4" spans="1:458" ht="24" x14ac:dyDescent="0.25">
      <c r="B4" s="69" t="s">
        <v>2</v>
      </c>
      <c r="C4" s="71" t="s">
        <v>232</v>
      </c>
    </row>
    <row r="5" spans="1:458" ht="24.75" customHeight="1" x14ac:dyDescent="0.25">
      <c r="B5" s="69" t="s">
        <v>3</v>
      </c>
      <c r="C5" s="71" t="s">
        <v>233</v>
      </c>
    </row>
    <row r="6" spans="1:458" ht="22.5" customHeight="1" x14ac:dyDescent="0.25">
      <c r="B6" s="72" t="s">
        <v>65</v>
      </c>
      <c r="C6" s="71" t="s">
        <v>234</v>
      </c>
    </row>
    <row r="8" spans="1:458" ht="112.5" customHeight="1" x14ac:dyDescent="0.25">
      <c r="B8" s="73" t="s">
        <v>86</v>
      </c>
      <c r="C8" s="74" t="s">
        <v>85</v>
      </c>
      <c r="D8" s="74" t="s">
        <v>4</v>
      </c>
      <c r="E8" s="74" t="s">
        <v>5</v>
      </c>
      <c r="F8" s="74" t="s">
        <v>68</v>
      </c>
      <c r="G8" s="74" t="s">
        <v>6</v>
      </c>
      <c r="H8" s="74" t="s">
        <v>90</v>
      </c>
      <c r="I8" s="74" t="s">
        <v>66</v>
      </c>
      <c r="J8" s="74" t="s">
        <v>244</v>
      </c>
      <c r="K8" s="74" t="s">
        <v>7</v>
      </c>
      <c r="L8" s="74" t="s">
        <v>245</v>
      </c>
      <c r="M8" s="74" t="s">
        <v>245</v>
      </c>
      <c r="N8" s="74" t="s">
        <v>245</v>
      </c>
      <c r="O8" s="74" t="s">
        <v>245</v>
      </c>
      <c r="P8" s="74" t="s">
        <v>246</v>
      </c>
      <c r="Q8" s="74" t="s">
        <v>246</v>
      </c>
      <c r="R8" s="74" t="s">
        <v>246</v>
      </c>
      <c r="S8" s="74" t="s">
        <v>246</v>
      </c>
      <c r="T8" s="74" t="s">
        <v>247</v>
      </c>
      <c r="U8" s="74" t="s">
        <v>247</v>
      </c>
      <c r="V8" s="74" t="s">
        <v>247</v>
      </c>
      <c r="W8" s="74" t="s">
        <v>247</v>
      </c>
      <c r="X8" s="74" t="s">
        <v>248</v>
      </c>
      <c r="Y8" s="74" t="s">
        <v>248</v>
      </c>
      <c r="Z8" s="74" t="s">
        <v>248</v>
      </c>
      <c r="AA8" s="74" t="s">
        <v>248</v>
      </c>
      <c r="AB8" s="74" t="s">
        <v>249</v>
      </c>
      <c r="AC8" s="74" t="s">
        <v>249</v>
      </c>
      <c r="AD8" s="74" t="s">
        <v>249</v>
      </c>
      <c r="AE8" s="74" t="s">
        <v>249</v>
      </c>
      <c r="AF8" s="75" t="s">
        <v>8</v>
      </c>
    </row>
    <row r="9" spans="1:458" ht="27.75" x14ac:dyDescent="0.25">
      <c r="B9" s="76"/>
      <c r="C9" s="77"/>
      <c r="D9" s="77"/>
      <c r="E9" s="77"/>
      <c r="F9" s="77"/>
      <c r="G9" s="77"/>
      <c r="H9" s="77"/>
      <c r="I9" s="77"/>
      <c r="J9" s="77"/>
      <c r="K9" s="77"/>
      <c r="L9" s="77">
        <v>2021</v>
      </c>
      <c r="M9" s="77">
        <v>2021</v>
      </c>
      <c r="N9" s="77">
        <v>2021</v>
      </c>
      <c r="O9" s="77">
        <v>2021</v>
      </c>
      <c r="P9" s="77">
        <v>2021</v>
      </c>
      <c r="Q9" s="77">
        <v>2021</v>
      </c>
      <c r="R9" s="77">
        <v>2021</v>
      </c>
      <c r="S9" s="77">
        <v>2021</v>
      </c>
      <c r="T9" s="77">
        <v>2021</v>
      </c>
      <c r="U9" s="77">
        <v>2021</v>
      </c>
      <c r="V9" s="77">
        <v>2021</v>
      </c>
      <c r="W9" s="77">
        <v>2021</v>
      </c>
      <c r="X9" s="77">
        <v>2021</v>
      </c>
      <c r="Y9" s="77">
        <v>2021</v>
      </c>
      <c r="Z9" s="77">
        <v>2021</v>
      </c>
      <c r="AA9" s="77">
        <v>2021</v>
      </c>
      <c r="AB9" s="77">
        <v>2021</v>
      </c>
      <c r="AC9" s="77">
        <v>2021</v>
      </c>
      <c r="AD9" s="77">
        <v>2021</v>
      </c>
      <c r="AE9" s="77">
        <v>2021</v>
      </c>
      <c r="AF9" s="78"/>
    </row>
    <row r="10" spans="1:458" ht="27.75" x14ac:dyDescent="0.25">
      <c r="B10" s="79"/>
      <c r="C10" s="80"/>
      <c r="D10" s="80"/>
      <c r="E10" s="81"/>
      <c r="F10" s="81"/>
      <c r="G10" s="80"/>
      <c r="H10" s="80"/>
      <c r="I10" s="81"/>
      <c r="J10" s="81"/>
      <c r="K10" s="81"/>
      <c r="L10" s="82" t="s">
        <v>9</v>
      </c>
      <c r="M10" s="82" t="s">
        <v>10</v>
      </c>
      <c r="N10" s="82" t="s">
        <v>11</v>
      </c>
      <c r="O10" s="82" t="s">
        <v>12</v>
      </c>
      <c r="P10" s="82" t="s">
        <v>9</v>
      </c>
      <c r="Q10" s="82" t="s">
        <v>10</v>
      </c>
      <c r="R10" s="82" t="s">
        <v>11</v>
      </c>
      <c r="S10" s="82" t="s">
        <v>12</v>
      </c>
      <c r="T10" s="82" t="s">
        <v>9</v>
      </c>
      <c r="U10" s="82" t="s">
        <v>10</v>
      </c>
      <c r="V10" s="82" t="s">
        <v>11</v>
      </c>
      <c r="W10" s="82" t="s">
        <v>12</v>
      </c>
      <c r="X10" s="82" t="s">
        <v>9</v>
      </c>
      <c r="Y10" s="82" t="s">
        <v>10</v>
      </c>
      <c r="Z10" s="82" t="s">
        <v>11</v>
      </c>
      <c r="AA10" s="82" t="s">
        <v>12</v>
      </c>
      <c r="AB10" s="82" t="s">
        <v>9</v>
      </c>
      <c r="AC10" s="82" t="s">
        <v>10</v>
      </c>
      <c r="AD10" s="82" t="s">
        <v>11</v>
      </c>
      <c r="AE10" s="82" t="s">
        <v>12</v>
      </c>
      <c r="AF10" s="83"/>
    </row>
    <row r="11" spans="1:458" ht="30" customHeight="1" x14ac:dyDescent="0.25">
      <c r="B11" s="84" t="s">
        <v>87</v>
      </c>
      <c r="C11" s="84" t="s">
        <v>101</v>
      </c>
      <c r="D11" s="38" t="s">
        <v>70</v>
      </c>
      <c r="E11" s="38" t="s">
        <v>107</v>
      </c>
      <c r="F11" s="38" t="s">
        <v>123</v>
      </c>
      <c r="G11" s="38" t="s">
        <v>81</v>
      </c>
      <c r="H11" s="38" t="s">
        <v>84</v>
      </c>
      <c r="I11" s="38" t="s">
        <v>124</v>
      </c>
      <c r="J11" s="3">
        <v>1099948254.4000001</v>
      </c>
      <c r="K11" s="38" t="s">
        <v>112</v>
      </c>
      <c r="L11" s="11">
        <v>370891792.10000002</v>
      </c>
      <c r="M11" s="11">
        <v>342438249.39999998</v>
      </c>
      <c r="N11" s="11">
        <v>313033919</v>
      </c>
      <c r="O11" s="12">
        <v>282647030.10000002</v>
      </c>
      <c r="P11" s="11">
        <v>27532498.800000001</v>
      </c>
      <c r="Q11" s="11">
        <v>28453542.699999999</v>
      </c>
      <c r="R11" s="11">
        <v>29404330.399999999</v>
      </c>
      <c r="S11" s="12">
        <v>30386888.899999999</v>
      </c>
      <c r="T11" s="11">
        <v>6021271.9000000004</v>
      </c>
      <c r="U11" s="11">
        <v>5537404.2000000002</v>
      </c>
      <c r="V11" s="11">
        <v>5222411.0999999996</v>
      </c>
      <c r="W11" s="12">
        <v>4999916.3</v>
      </c>
      <c r="X11" s="11">
        <v>0</v>
      </c>
      <c r="Y11" s="11"/>
      <c r="Z11" s="11"/>
      <c r="AA11" s="12"/>
      <c r="AB11" s="11"/>
      <c r="AC11" s="11"/>
      <c r="AD11" s="11"/>
      <c r="AE11" s="12"/>
      <c r="AF11" s="19"/>
      <c r="AG11" s="4"/>
    </row>
    <row r="12" spans="1:458" ht="30" customHeight="1" x14ac:dyDescent="0.25">
      <c r="B12" s="85"/>
      <c r="C12" s="85"/>
      <c r="D12" s="38" t="s">
        <v>70</v>
      </c>
      <c r="E12" s="38" t="s">
        <v>105</v>
      </c>
      <c r="F12" s="38" t="s">
        <v>125</v>
      </c>
      <c r="G12" s="38" t="s">
        <v>81</v>
      </c>
      <c r="H12" s="38" t="s">
        <v>84</v>
      </c>
      <c r="I12" s="38" t="s">
        <v>124</v>
      </c>
      <c r="J12" s="3">
        <v>500000000</v>
      </c>
      <c r="K12" s="38" t="s">
        <v>112</v>
      </c>
      <c r="L12" s="11">
        <v>168595111.24000001</v>
      </c>
      <c r="M12" s="11">
        <v>155661074.28</v>
      </c>
      <c r="N12" s="11">
        <v>142294840.81999999</v>
      </c>
      <c r="O12" s="12">
        <v>128481968.81999999</v>
      </c>
      <c r="P12" s="11">
        <v>12515815.5</v>
      </c>
      <c r="Q12" s="11">
        <v>12934036.960000001</v>
      </c>
      <c r="R12" s="11">
        <v>13366233.460000001</v>
      </c>
      <c r="S12" s="12">
        <v>13812872</v>
      </c>
      <c r="T12" s="11">
        <v>2736574.55</v>
      </c>
      <c r="U12" s="11">
        <v>2517165.0299999998</v>
      </c>
      <c r="V12" s="11">
        <v>2373692.67</v>
      </c>
      <c r="W12" s="12">
        <v>2272999.7599999998</v>
      </c>
      <c r="X12" s="11">
        <v>0</v>
      </c>
      <c r="Y12" s="11"/>
      <c r="Z12" s="11"/>
      <c r="AA12" s="12"/>
      <c r="AB12" s="11"/>
      <c r="AC12" s="11"/>
      <c r="AD12" s="11"/>
      <c r="AE12" s="12"/>
      <c r="AF12" s="23"/>
      <c r="AG12" s="4"/>
    </row>
    <row r="13" spans="1:458" ht="81" customHeight="1" x14ac:dyDescent="0.25">
      <c r="B13" s="85"/>
      <c r="C13" s="85"/>
      <c r="D13" s="39" t="s">
        <v>70</v>
      </c>
      <c r="E13" s="39" t="s">
        <v>77</v>
      </c>
      <c r="F13" s="39" t="s">
        <v>127</v>
      </c>
      <c r="G13" s="39" t="s">
        <v>75</v>
      </c>
      <c r="H13" s="39" t="s">
        <v>84</v>
      </c>
      <c r="I13" s="39" t="s">
        <v>126</v>
      </c>
      <c r="J13" s="5">
        <v>3017550408</v>
      </c>
      <c r="K13" s="39" t="s">
        <v>112</v>
      </c>
      <c r="L13" s="14">
        <v>1643490126.6800001</v>
      </c>
      <c r="M13" s="14">
        <v>1620229260.1800001</v>
      </c>
      <c r="N13" s="14">
        <v>1596263572.47</v>
      </c>
      <c r="O13" s="15">
        <v>1571837564.8099999</v>
      </c>
      <c r="P13" s="14">
        <v>0</v>
      </c>
      <c r="Q13" s="14">
        <v>0</v>
      </c>
      <c r="R13" s="14">
        <v>0</v>
      </c>
      <c r="S13" s="15">
        <v>0</v>
      </c>
      <c r="T13" s="14">
        <v>57465656.960000001</v>
      </c>
      <c r="U13" s="14">
        <v>58742671.579999998</v>
      </c>
      <c r="V13" s="14">
        <v>58742671.530000001</v>
      </c>
      <c r="W13" s="15">
        <v>58104164.240000002</v>
      </c>
      <c r="X13" s="14">
        <v>0</v>
      </c>
      <c r="Y13" s="14"/>
      <c r="Z13" s="14"/>
      <c r="AA13" s="12"/>
      <c r="AB13" s="14"/>
      <c r="AC13" s="14"/>
      <c r="AD13" s="14"/>
      <c r="AE13" s="15"/>
      <c r="AF13" s="21" t="s">
        <v>168</v>
      </c>
      <c r="AG13" s="4"/>
    </row>
    <row r="14" spans="1:458" s="2" customFormat="1" ht="126.95" customHeight="1" x14ac:dyDescent="0.25">
      <c r="A14" s="1"/>
      <c r="B14" s="85"/>
      <c r="C14" s="85"/>
      <c r="D14" s="40" t="s">
        <v>13</v>
      </c>
      <c r="E14" s="40" t="s">
        <v>105</v>
      </c>
      <c r="F14" s="40" t="s">
        <v>130</v>
      </c>
      <c r="G14" s="40" t="s">
        <v>72</v>
      </c>
      <c r="H14" s="40" t="s">
        <v>72</v>
      </c>
      <c r="I14" s="40" t="s">
        <v>131</v>
      </c>
      <c r="J14" s="6">
        <v>600000000</v>
      </c>
      <c r="K14" s="40" t="s">
        <v>112</v>
      </c>
      <c r="L14" s="24">
        <v>312651537.69999999</v>
      </c>
      <c r="M14" s="24">
        <v>304200834.69999999</v>
      </c>
      <c r="N14" s="24">
        <v>295750131.69999999</v>
      </c>
      <c r="O14" s="18">
        <v>287299428.69999999</v>
      </c>
      <c r="P14" s="24">
        <v>8450703</v>
      </c>
      <c r="Q14" s="24">
        <v>8450703</v>
      </c>
      <c r="R14" s="24">
        <v>8450703</v>
      </c>
      <c r="S14" s="18">
        <v>8450703</v>
      </c>
      <c r="T14" s="24">
        <v>6015344.9900000002</v>
      </c>
      <c r="U14" s="24">
        <v>5822878.1699999999</v>
      </c>
      <c r="V14" s="24">
        <v>5911747.0800000001</v>
      </c>
      <c r="W14" s="18">
        <v>6093387.0099999998</v>
      </c>
      <c r="X14" s="24">
        <v>0</v>
      </c>
      <c r="Y14" s="24"/>
      <c r="Z14" s="24"/>
      <c r="AA14" s="12"/>
      <c r="AB14" s="24"/>
      <c r="AC14" s="24"/>
      <c r="AD14" s="24"/>
      <c r="AE14" s="18"/>
      <c r="AF14" s="30" t="s">
        <v>169</v>
      </c>
      <c r="AG14" s="7"/>
    </row>
    <row r="15" spans="1:458" s="2" customFormat="1" ht="126.95" customHeight="1" x14ac:dyDescent="0.25">
      <c r="A15" s="1"/>
      <c r="B15" s="85"/>
      <c r="C15" s="85"/>
      <c r="D15" s="40" t="s">
        <v>13</v>
      </c>
      <c r="E15" s="40" t="s">
        <v>105</v>
      </c>
      <c r="F15" s="40" t="s">
        <v>130</v>
      </c>
      <c r="G15" s="40" t="s">
        <v>72</v>
      </c>
      <c r="H15" s="40" t="s">
        <v>72</v>
      </c>
      <c r="I15" s="40" t="s">
        <v>131</v>
      </c>
      <c r="J15" s="6">
        <v>600000000</v>
      </c>
      <c r="K15" s="40" t="s">
        <v>112</v>
      </c>
      <c r="L15" s="24">
        <v>321663085.80000001</v>
      </c>
      <c r="M15" s="24">
        <v>313329954.80000001</v>
      </c>
      <c r="N15" s="24">
        <v>304996830.80000001</v>
      </c>
      <c r="O15" s="18">
        <v>296663706.80000001</v>
      </c>
      <c r="P15" s="24">
        <v>8333117</v>
      </c>
      <c r="Q15" s="24">
        <v>8333131</v>
      </c>
      <c r="R15" s="24">
        <v>8333124</v>
      </c>
      <c r="S15" s="18">
        <v>8333124</v>
      </c>
      <c r="T15" s="24">
        <v>6184079.5499999998</v>
      </c>
      <c r="U15" s="24">
        <v>5992972.8200000003</v>
      </c>
      <c r="V15" s="24">
        <v>6091846.4800000004</v>
      </c>
      <c r="W15" s="18">
        <v>6286569.9500000002</v>
      </c>
      <c r="X15" s="24">
        <v>0</v>
      </c>
      <c r="Y15" s="24"/>
      <c r="Z15" s="24"/>
      <c r="AA15" s="12"/>
      <c r="AB15" s="24"/>
      <c r="AC15" s="24"/>
      <c r="AD15" s="24"/>
      <c r="AE15" s="18"/>
      <c r="AF15" s="20" t="s">
        <v>170</v>
      </c>
      <c r="AG15" s="7"/>
    </row>
    <row r="16" spans="1:458" s="2" customFormat="1" ht="157.5" customHeight="1" x14ac:dyDescent="0.25">
      <c r="A16" s="1"/>
      <c r="B16" s="85"/>
      <c r="C16" s="85"/>
      <c r="D16" s="40" t="s">
        <v>70</v>
      </c>
      <c r="E16" s="40" t="s">
        <v>100</v>
      </c>
      <c r="F16" s="40" t="s">
        <v>130</v>
      </c>
      <c r="G16" s="40" t="s">
        <v>72</v>
      </c>
      <c r="H16" s="40" t="s">
        <v>72</v>
      </c>
      <c r="I16" s="40" t="s">
        <v>126</v>
      </c>
      <c r="J16" s="6">
        <v>193084326.22</v>
      </c>
      <c r="K16" s="40" t="s">
        <v>112</v>
      </c>
      <c r="L16" s="24">
        <v>3374771.22</v>
      </c>
      <c r="M16" s="24">
        <v>3374771.22</v>
      </c>
      <c r="N16" s="24">
        <v>0</v>
      </c>
      <c r="O16" s="18">
        <v>0</v>
      </c>
      <c r="P16" s="24">
        <v>0</v>
      </c>
      <c r="Q16" s="24">
        <v>0</v>
      </c>
      <c r="R16" s="24">
        <v>3374771.22</v>
      </c>
      <c r="S16" s="18">
        <v>0</v>
      </c>
      <c r="T16" s="24">
        <v>0</v>
      </c>
      <c r="U16" s="24">
        <v>0</v>
      </c>
      <c r="V16" s="24">
        <v>0</v>
      </c>
      <c r="W16" s="18">
        <v>0</v>
      </c>
      <c r="X16" s="24">
        <v>0</v>
      </c>
      <c r="Y16" s="24"/>
      <c r="Z16" s="24"/>
      <c r="AA16" s="18"/>
      <c r="AB16" s="24"/>
      <c r="AC16" s="24"/>
      <c r="AD16" s="24"/>
      <c r="AE16" s="18"/>
      <c r="AF16" s="20" t="s">
        <v>203</v>
      </c>
      <c r="AG16" s="7"/>
    </row>
    <row r="17" spans="1:33" s="2" customFormat="1" ht="30" customHeight="1" x14ac:dyDescent="0.25">
      <c r="A17" s="1"/>
      <c r="B17" s="84"/>
      <c r="C17" s="84"/>
      <c r="D17" s="40" t="s">
        <v>74</v>
      </c>
      <c r="E17" s="40" t="s">
        <v>77</v>
      </c>
      <c r="F17" s="40" t="s">
        <v>133</v>
      </c>
      <c r="G17" s="40" t="s">
        <v>81</v>
      </c>
      <c r="H17" s="40" t="s">
        <v>84</v>
      </c>
      <c r="I17" s="40" t="s">
        <v>126</v>
      </c>
      <c r="J17" s="6">
        <v>53042898</v>
      </c>
      <c r="K17" s="40" t="s">
        <v>112</v>
      </c>
      <c r="L17" s="24">
        <v>0</v>
      </c>
      <c r="M17" s="24">
        <v>0</v>
      </c>
      <c r="N17" s="24">
        <v>0</v>
      </c>
      <c r="O17" s="18"/>
      <c r="P17" s="24">
        <v>0</v>
      </c>
      <c r="Q17" s="24">
        <v>0</v>
      </c>
      <c r="R17" s="24">
        <v>0</v>
      </c>
      <c r="S17" s="18"/>
      <c r="T17" s="24">
        <v>0</v>
      </c>
      <c r="U17" s="24"/>
      <c r="V17" s="24">
        <v>0</v>
      </c>
      <c r="W17" s="18"/>
      <c r="X17" s="24">
        <v>71516.13</v>
      </c>
      <c r="Y17" s="24">
        <v>74434.89</v>
      </c>
      <c r="Z17" s="24">
        <v>75514.36</v>
      </c>
      <c r="AA17" s="18">
        <v>75701.89</v>
      </c>
      <c r="AB17" s="24"/>
      <c r="AC17" s="24"/>
      <c r="AD17" s="24"/>
      <c r="AE17" s="18"/>
      <c r="AF17" s="20" t="s">
        <v>171</v>
      </c>
      <c r="AG17" s="7"/>
    </row>
    <row r="18" spans="1:33" s="2" customFormat="1" ht="30" customHeight="1" x14ac:dyDescent="0.25">
      <c r="A18" s="1"/>
      <c r="B18" s="85"/>
      <c r="C18" s="85"/>
      <c r="D18" s="40" t="s">
        <v>74</v>
      </c>
      <c r="E18" s="40" t="s">
        <v>77</v>
      </c>
      <c r="F18" s="40" t="s">
        <v>134</v>
      </c>
      <c r="G18" s="40" t="s">
        <v>81</v>
      </c>
      <c r="H18" s="40" t="s">
        <v>84</v>
      </c>
      <c r="I18" s="40" t="s">
        <v>126</v>
      </c>
      <c r="J18" s="6">
        <v>60300000</v>
      </c>
      <c r="K18" s="40" t="s">
        <v>112</v>
      </c>
      <c r="L18" s="24">
        <v>0</v>
      </c>
      <c r="M18" s="24">
        <v>0</v>
      </c>
      <c r="N18" s="24"/>
      <c r="O18" s="18"/>
      <c r="P18" s="24">
        <v>0</v>
      </c>
      <c r="Q18" s="24">
        <v>0</v>
      </c>
      <c r="R18" s="24">
        <v>0</v>
      </c>
      <c r="S18" s="18"/>
      <c r="T18" s="24">
        <v>0</v>
      </c>
      <c r="U18" s="24"/>
      <c r="V18" s="24">
        <v>0</v>
      </c>
      <c r="W18" s="18"/>
      <c r="X18" s="24">
        <v>91316.91</v>
      </c>
      <c r="Y18" s="24">
        <v>95043.77</v>
      </c>
      <c r="Z18" s="24">
        <v>96422.13</v>
      </c>
      <c r="AA18" s="18">
        <v>96661.59</v>
      </c>
      <c r="AB18" s="24"/>
      <c r="AC18" s="24"/>
      <c r="AD18" s="24"/>
      <c r="AE18" s="18"/>
      <c r="AF18" s="20" t="s">
        <v>172</v>
      </c>
      <c r="AG18" s="7"/>
    </row>
    <row r="19" spans="1:33" s="2" customFormat="1" ht="30" customHeight="1" x14ac:dyDescent="0.25">
      <c r="A19" s="1"/>
      <c r="B19" s="85"/>
      <c r="C19" s="85"/>
      <c r="D19" s="40" t="s">
        <v>74</v>
      </c>
      <c r="E19" s="40" t="s">
        <v>78</v>
      </c>
      <c r="F19" s="40" t="s">
        <v>135</v>
      </c>
      <c r="G19" s="40" t="s">
        <v>81</v>
      </c>
      <c r="H19" s="40" t="s">
        <v>84</v>
      </c>
      <c r="I19" s="40" t="s">
        <v>126</v>
      </c>
      <c r="J19" s="6">
        <v>28000000</v>
      </c>
      <c r="K19" s="40" t="s">
        <v>112</v>
      </c>
      <c r="L19" s="24">
        <v>0</v>
      </c>
      <c r="M19" s="24">
        <v>0</v>
      </c>
      <c r="N19" s="24"/>
      <c r="O19" s="18"/>
      <c r="P19" s="24">
        <v>0</v>
      </c>
      <c r="Q19" s="24">
        <v>0</v>
      </c>
      <c r="R19" s="24">
        <v>0</v>
      </c>
      <c r="S19" s="18"/>
      <c r="T19" s="24">
        <v>0</v>
      </c>
      <c r="U19" s="24"/>
      <c r="V19" s="24">
        <v>0</v>
      </c>
      <c r="W19" s="18"/>
      <c r="X19" s="24">
        <v>0</v>
      </c>
      <c r="Y19" s="24">
        <v>0</v>
      </c>
      <c r="Z19" s="24">
        <v>0</v>
      </c>
      <c r="AA19" s="18">
        <v>1007854.4</v>
      </c>
      <c r="AB19" s="24"/>
      <c r="AC19" s="24"/>
      <c r="AD19" s="24"/>
      <c r="AE19" s="18"/>
      <c r="AF19" s="20" t="s">
        <v>173</v>
      </c>
      <c r="AG19" s="7"/>
    </row>
    <row r="20" spans="1:33" s="2" customFormat="1" ht="30" customHeight="1" x14ac:dyDescent="0.25">
      <c r="A20" s="1"/>
      <c r="B20" s="85"/>
      <c r="C20" s="85"/>
      <c r="D20" s="40" t="s">
        <v>74</v>
      </c>
      <c r="E20" s="40" t="s">
        <v>77</v>
      </c>
      <c r="F20" s="40" t="s">
        <v>136</v>
      </c>
      <c r="G20" s="40" t="s">
        <v>81</v>
      </c>
      <c r="H20" s="40" t="s">
        <v>84</v>
      </c>
      <c r="I20" s="40" t="s">
        <v>126</v>
      </c>
      <c r="J20" s="6">
        <v>60000000</v>
      </c>
      <c r="K20" s="40" t="s">
        <v>112</v>
      </c>
      <c r="L20" s="24">
        <v>0</v>
      </c>
      <c r="M20" s="24">
        <v>0</v>
      </c>
      <c r="N20" s="24"/>
      <c r="O20" s="18"/>
      <c r="P20" s="24">
        <v>0</v>
      </c>
      <c r="Q20" s="24">
        <v>0</v>
      </c>
      <c r="R20" s="24">
        <v>0</v>
      </c>
      <c r="S20" s="18"/>
      <c r="T20" s="24">
        <v>0</v>
      </c>
      <c r="U20" s="24"/>
      <c r="V20" s="24">
        <v>0</v>
      </c>
      <c r="W20" s="18"/>
      <c r="X20" s="24">
        <v>80111.350000000006</v>
      </c>
      <c r="Y20" s="24">
        <v>83380.88</v>
      </c>
      <c r="Z20" s="24">
        <v>84590.1</v>
      </c>
      <c r="AA20" s="18">
        <v>84800.16</v>
      </c>
      <c r="AB20" s="24"/>
      <c r="AC20" s="24"/>
      <c r="AD20" s="24"/>
      <c r="AE20" s="18"/>
      <c r="AF20" s="20" t="s">
        <v>174</v>
      </c>
      <c r="AG20" s="7"/>
    </row>
    <row r="21" spans="1:33" s="2" customFormat="1" ht="30" customHeight="1" x14ac:dyDescent="0.25">
      <c r="A21" s="1"/>
      <c r="B21" s="85"/>
      <c r="C21" s="85"/>
      <c r="D21" s="40" t="s">
        <v>74</v>
      </c>
      <c r="E21" s="40" t="s">
        <v>77</v>
      </c>
      <c r="F21" s="40" t="s">
        <v>137</v>
      </c>
      <c r="G21" s="40" t="s">
        <v>81</v>
      </c>
      <c r="H21" s="40" t="s">
        <v>84</v>
      </c>
      <c r="I21" s="40" t="s">
        <v>126</v>
      </c>
      <c r="J21" s="6">
        <v>24000000</v>
      </c>
      <c r="K21" s="40" t="s">
        <v>112</v>
      </c>
      <c r="L21" s="24">
        <v>0</v>
      </c>
      <c r="M21" s="24">
        <v>0</v>
      </c>
      <c r="N21" s="24"/>
      <c r="O21" s="18"/>
      <c r="P21" s="24">
        <v>0</v>
      </c>
      <c r="Q21" s="24">
        <v>0</v>
      </c>
      <c r="R21" s="24">
        <v>0</v>
      </c>
      <c r="S21" s="18"/>
      <c r="T21" s="24">
        <v>0</v>
      </c>
      <c r="U21" s="24"/>
      <c r="V21" s="24">
        <v>0</v>
      </c>
      <c r="W21" s="18"/>
      <c r="X21" s="24">
        <v>51430.76</v>
      </c>
      <c r="Y21" s="24">
        <v>52573.66</v>
      </c>
      <c r="Z21" s="24">
        <v>53336.74</v>
      </c>
      <c r="AA21" s="18">
        <v>55021.37</v>
      </c>
      <c r="AB21" s="24"/>
      <c r="AC21" s="24"/>
      <c r="AD21" s="24"/>
      <c r="AE21" s="18"/>
      <c r="AF21" s="20" t="s">
        <v>175</v>
      </c>
      <c r="AG21" s="7"/>
    </row>
    <row r="22" spans="1:33" s="2" customFormat="1" ht="30" customHeight="1" x14ac:dyDescent="0.25">
      <c r="A22" s="1"/>
      <c r="B22" s="85"/>
      <c r="C22" s="85"/>
      <c r="D22" s="40" t="s">
        <v>114</v>
      </c>
      <c r="E22" s="40" t="s">
        <v>77</v>
      </c>
      <c r="F22" s="40" t="s">
        <v>132</v>
      </c>
      <c r="G22" s="40" t="s">
        <v>81</v>
      </c>
      <c r="H22" s="40" t="s">
        <v>84</v>
      </c>
      <c r="I22" s="40" t="s">
        <v>126</v>
      </c>
      <c r="J22" s="6"/>
      <c r="K22" s="40" t="s">
        <v>112</v>
      </c>
      <c r="L22" s="24">
        <v>0</v>
      </c>
      <c r="M22" s="24">
        <v>0</v>
      </c>
      <c r="N22" s="24"/>
      <c r="O22" s="18"/>
      <c r="P22" s="24">
        <v>0</v>
      </c>
      <c r="Q22" s="24">
        <v>0</v>
      </c>
      <c r="R22" s="24"/>
      <c r="S22" s="18"/>
      <c r="T22" s="24">
        <v>9491303.3300000001</v>
      </c>
      <c r="U22" s="24">
        <v>9900478.8800000008</v>
      </c>
      <c r="V22" s="24">
        <v>9303868.9700000007</v>
      </c>
      <c r="W22" s="18">
        <v>8145642.3799999999</v>
      </c>
      <c r="X22" s="24"/>
      <c r="Y22" s="24"/>
      <c r="Z22" s="24"/>
      <c r="AA22" s="18"/>
      <c r="AB22" s="24"/>
      <c r="AC22" s="24"/>
      <c r="AD22" s="24"/>
      <c r="AE22" s="18"/>
      <c r="AF22" s="20" t="s">
        <v>176</v>
      </c>
      <c r="AG22" s="7"/>
    </row>
    <row r="23" spans="1:33" s="2" customFormat="1" ht="30" customHeight="1" x14ac:dyDescent="0.25">
      <c r="A23" s="1"/>
      <c r="B23" s="84"/>
      <c r="C23" s="84"/>
      <c r="D23" s="40" t="s">
        <v>114</v>
      </c>
      <c r="E23" s="40" t="s">
        <v>77</v>
      </c>
      <c r="F23" s="40" t="s">
        <v>132</v>
      </c>
      <c r="G23" s="40" t="s">
        <v>81</v>
      </c>
      <c r="H23" s="40" t="s">
        <v>84</v>
      </c>
      <c r="I23" s="40" t="s">
        <v>126</v>
      </c>
      <c r="J23" s="6"/>
      <c r="K23" s="40" t="s">
        <v>112</v>
      </c>
      <c r="L23" s="24">
        <v>0</v>
      </c>
      <c r="M23" s="24">
        <v>0</v>
      </c>
      <c r="N23" s="24"/>
      <c r="O23" s="18"/>
      <c r="P23" s="24">
        <v>0</v>
      </c>
      <c r="Q23" s="24">
        <v>0</v>
      </c>
      <c r="R23" s="24"/>
      <c r="S23" s="18"/>
      <c r="T23" s="24">
        <v>28058615.079999998</v>
      </c>
      <c r="U23" s="24">
        <v>29776604.870000001</v>
      </c>
      <c r="V23" s="24">
        <v>28560141.710000001</v>
      </c>
      <c r="W23" s="18">
        <v>25581343.91</v>
      </c>
      <c r="X23" s="24"/>
      <c r="Y23" s="24"/>
      <c r="Z23" s="24"/>
      <c r="AA23" s="18"/>
      <c r="AB23" s="24"/>
      <c r="AC23" s="24"/>
      <c r="AD23" s="24"/>
      <c r="AE23" s="18"/>
      <c r="AF23" s="20" t="s">
        <v>177</v>
      </c>
      <c r="AG23" s="7"/>
    </row>
    <row r="24" spans="1:33" s="2" customFormat="1" ht="30" customHeight="1" x14ac:dyDescent="0.25">
      <c r="A24" s="1"/>
      <c r="B24" s="85"/>
      <c r="C24" s="85"/>
      <c r="D24" s="40" t="s">
        <v>114</v>
      </c>
      <c r="E24" s="40" t="s">
        <v>77</v>
      </c>
      <c r="F24" s="40" t="s">
        <v>138</v>
      </c>
      <c r="G24" s="40" t="s">
        <v>81</v>
      </c>
      <c r="H24" s="40" t="s">
        <v>84</v>
      </c>
      <c r="I24" s="40" t="s">
        <v>126</v>
      </c>
      <c r="J24" s="6"/>
      <c r="K24" s="40" t="s">
        <v>112</v>
      </c>
      <c r="L24" s="24">
        <v>0</v>
      </c>
      <c r="M24" s="24">
        <v>0</v>
      </c>
      <c r="N24" s="24"/>
      <c r="O24" s="18"/>
      <c r="P24" s="24">
        <v>0</v>
      </c>
      <c r="Q24" s="24">
        <v>0</v>
      </c>
      <c r="R24" s="24"/>
      <c r="S24" s="18"/>
      <c r="T24" s="24">
        <v>4864080.58</v>
      </c>
      <c r="U24" s="24">
        <v>5138369.57</v>
      </c>
      <c r="V24" s="24">
        <v>4900453.88</v>
      </c>
      <c r="W24" s="18">
        <v>4360834.7699999996</v>
      </c>
      <c r="X24" s="24"/>
      <c r="Y24" s="24"/>
      <c r="Z24" s="24"/>
      <c r="AA24" s="18"/>
      <c r="AB24" s="24"/>
      <c r="AC24" s="24"/>
      <c r="AD24" s="24"/>
      <c r="AE24" s="18"/>
      <c r="AF24" s="20" t="s">
        <v>178</v>
      </c>
      <c r="AG24" s="7"/>
    </row>
    <row r="25" spans="1:33" s="2" customFormat="1" ht="30" customHeight="1" x14ac:dyDescent="0.25">
      <c r="A25" s="1"/>
      <c r="B25" s="85"/>
      <c r="C25" s="85"/>
      <c r="D25" s="40" t="s">
        <v>114</v>
      </c>
      <c r="E25" s="40" t="s">
        <v>77</v>
      </c>
      <c r="F25" s="40" t="s">
        <v>139</v>
      </c>
      <c r="G25" s="40" t="s">
        <v>81</v>
      </c>
      <c r="H25" s="40" t="s">
        <v>84</v>
      </c>
      <c r="I25" s="40" t="s">
        <v>126</v>
      </c>
      <c r="J25" s="6"/>
      <c r="K25" s="40" t="s">
        <v>112</v>
      </c>
      <c r="L25" s="24">
        <v>0</v>
      </c>
      <c r="M25" s="24"/>
      <c r="N25" s="24"/>
      <c r="O25" s="18"/>
      <c r="P25" s="24">
        <v>0</v>
      </c>
      <c r="Q25" s="24"/>
      <c r="R25" s="24"/>
      <c r="S25" s="18"/>
      <c r="T25" s="24">
        <v>3163767.77</v>
      </c>
      <c r="U25" s="24">
        <v>3300159.63</v>
      </c>
      <c r="V25" s="24">
        <v>3101289.66</v>
      </c>
      <c r="W25" s="18">
        <v>2715214.1269437969</v>
      </c>
      <c r="X25" s="24"/>
      <c r="Y25" s="24"/>
      <c r="Z25" s="24"/>
      <c r="AA25" s="18"/>
      <c r="AB25" s="24"/>
      <c r="AC25" s="24"/>
      <c r="AD25" s="24"/>
      <c r="AE25" s="18"/>
      <c r="AF25" s="20" t="s">
        <v>179</v>
      </c>
      <c r="AG25" s="7"/>
    </row>
    <row r="26" spans="1:33" s="2" customFormat="1" ht="30" customHeight="1" x14ac:dyDescent="0.25">
      <c r="A26" s="1"/>
      <c r="B26" s="85"/>
      <c r="C26" s="85"/>
      <c r="D26" s="40" t="s">
        <v>114</v>
      </c>
      <c r="E26" s="40" t="s">
        <v>77</v>
      </c>
      <c r="F26" s="40" t="s">
        <v>140</v>
      </c>
      <c r="G26" s="40" t="s">
        <v>81</v>
      </c>
      <c r="H26" s="40" t="s">
        <v>84</v>
      </c>
      <c r="I26" s="40" t="s">
        <v>126</v>
      </c>
      <c r="J26" s="6"/>
      <c r="K26" s="40" t="s">
        <v>112</v>
      </c>
      <c r="L26" s="24">
        <v>0</v>
      </c>
      <c r="M26" s="24"/>
      <c r="N26" s="24"/>
      <c r="O26" s="18"/>
      <c r="P26" s="24">
        <v>0</v>
      </c>
      <c r="Q26" s="24"/>
      <c r="R26" s="24"/>
      <c r="S26" s="18"/>
      <c r="T26" s="24">
        <v>0</v>
      </c>
      <c r="U26" s="24">
        <v>0</v>
      </c>
      <c r="V26" s="24">
        <v>0</v>
      </c>
      <c r="W26" s="18">
        <v>0</v>
      </c>
      <c r="X26" s="24"/>
      <c r="Y26" s="24"/>
      <c r="Z26" s="24"/>
      <c r="AA26" s="18"/>
      <c r="AB26" s="24"/>
      <c r="AC26" s="24"/>
      <c r="AD26" s="24"/>
      <c r="AE26" s="18"/>
      <c r="AF26" s="20" t="s">
        <v>165</v>
      </c>
      <c r="AG26" s="7"/>
    </row>
    <row r="27" spans="1:33" s="2" customFormat="1" ht="30" customHeight="1" x14ac:dyDescent="0.25">
      <c r="A27" s="1"/>
      <c r="B27" s="85"/>
      <c r="C27" s="85"/>
      <c r="D27" s="40" t="s">
        <v>114</v>
      </c>
      <c r="E27" s="40" t="s">
        <v>77</v>
      </c>
      <c r="F27" s="40" t="s">
        <v>128</v>
      </c>
      <c r="G27" s="40" t="s">
        <v>81</v>
      </c>
      <c r="H27" s="40" t="s">
        <v>84</v>
      </c>
      <c r="I27" s="40" t="s">
        <v>126</v>
      </c>
      <c r="J27" s="6"/>
      <c r="K27" s="40" t="s">
        <v>112</v>
      </c>
      <c r="L27" s="24">
        <v>0</v>
      </c>
      <c r="M27" s="24"/>
      <c r="N27" s="24"/>
      <c r="O27" s="18"/>
      <c r="P27" s="24">
        <v>0</v>
      </c>
      <c r="Q27" s="24"/>
      <c r="R27" s="24"/>
      <c r="S27" s="18"/>
      <c r="T27" s="24">
        <v>46266531.07</v>
      </c>
      <c r="U27" s="24">
        <v>49121571.649999999</v>
      </c>
      <c r="V27" s="24">
        <v>47097041.049999997</v>
      </c>
      <c r="W27" s="18">
        <v>42140734.689452693</v>
      </c>
      <c r="X27" s="24"/>
      <c r="Y27" s="24"/>
      <c r="Z27" s="24"/>
      <c r="AA27" s="18"/>
      <c r="AB27" s="24"/>
      <c r="AC27" s="24"/>
      <c r="AD27" s="24"/>
      <c r="AE27" s="18"/>
      <c r="AF27" s="20" t="s">
        <v>180</v>
      </c>
      <c r="AG27" s="7"/>
    </row>
    <row r="28" spans="1:33" s="2" customFormat="1" ht="30" customHeight="1" x14ac:dyDescent="0.25">
      <c r="A28" s="1"/>
      <c r="B28" s="85"/>
      <c r="C28" s="85"/>
      <c r="D28" s="40" t="s">
        <v>114</v>
      </c>
      <c r="E28" s="40" t="s">
        <v>77</v>
      </c>
      <c r="F28" s="40" t="s">
        <v>129</v>
      </c>
      <c r="G28" s="40" t="s">
        <v>81</v>
      </c>
      <c r="H28" s="40" t="s">
        <v>84</v>
      </c>
      <c r="I28" s="40" t="s">
        <v>126</v>
      </c>
      <c r="J28" s="6"/>
      <c r="K28" s="40" t="s">
        <v>112</v>
      </c>
      <c r="L28" s="24">
        <v>0</v>
      </c>
      <c r="M28" s="24"/>
      <c r="N28" s="24"/>
      <c r="O28" s="18"/>
      <c r="P28" s="24">
        <v>0</v>
      </c>
      <c r="Q28" s="24"/>
      <c r="R28" s="24"/>
      <c r="S28" s="18"/>
      <c r="T28" s="24">
        <v>18506612.440000001</v>
      </c>
      <c r="U28" s="24">
        <v>19648628.66</v>
      </c>
      <c r="V28" s="24">
        <v>18838816.43</v>
      </c>
      <c r="W28" s="18">
        <v>16856293.865814235</v>
      </c>
      <c r="X28" s="24"/>
      <c r="Y28" s="24"/>
      <c r="Z28" s="24"/>
      <c r="AA28" s="18"/>
      <c r="AB28" s="24"/>
      <c r="AC28" s="24"/>
      <c r="AD28" s="24"/>
      <c r="AE28" s="18"/>
      <c r="AF28" s="20" t="s">
        <v>181</v>
      </c>
      <c r="AG28" s="7"/>
    </row>
    <row r="29" spans="1:33" s="2" customFormat="1" ht="30" customHeight="1" x14ac:dyDescent="0.25">
      <c r="A29" s="1"/>
      <c r="B29" s="84"/>
      <c r="C29" s="84"/>
      <c r="D29" s="40" t="s">
        <v>83</v>
      </c>
      <c r="E29" s="40" t="s">
        <v>77</v>
      </c>
      <c r="F29" s="40" t="s">
        <v>130</v>
      </c>
      <c r="G29" s="40" t="s">
        <v>72</v>
      </c>
      <c r="H29" s="40" t="s">
        <v>89</v>
      </c>
      <c r="I29" s="40" t="s">
        <v>142</v>
      </c>
      <c r="J29" s="6"/>
      <c r="K29" s="40" t="s">
        <v>112</v>
      </c>
      <c r="L29" s="24">
        <v>103273934.13</v>
      </c>
      <c r="M29" s="24">
        <v>43933433.689999998</v>
      </c>
      <c r="N29" s="24">
        <v>0</v>
      </c>
      <c r="O29" s="18">
        <v>0</v>
      </c>
      <c r="P29" s="24">
        <v>55263987.969999999</v>
      </c>
      <c r="Q29" s="24">
        <v>59340500.439999998</v>
      </c>
      <c r="R29" s="24">
        <v>43933433.689999998</v>
      </c>
      <c r="S29" s="18">
        <v>0</v>
      </c>
      <c r="T29" s="24">
        <v>6812649.5199999996</v>
      </c>
      <c r="U29" s="24">
        <v>6685652.75</v>
      </c>
      <c r="V29" s="24">
        <v>4330909.1399999997</v>
      </c>
      <c r="W29" s="18">
        <v>0</v>
      </c>
      <c r="X29" s="24"/>
      <c r="Y29" s="24"/>
      <c r="Z29" s="24"/>
      <c r="AA29" s="18"/>
      <c r="AB29" s="24"/>
      <c r="AC29" s="24"/>
      <c r="AD29" s="24"/>
      <c r="AE29" s="18"/>
      <c r="AF29" s="20" t="s">
        <v>204</v>
      </c>
      <c r="AG29" s="7"/>
    </row>
    <row r="30" spans="1:33" s="2" customFormat="1" ht="50.1" customHeight="1" x14ac:dyDescent="0.25">
      <c r="A30" s="1"/>
      <c r="B30" s="85"/>
      <c r="C30" s="85"/>
      <c r="D30" s="40" t="s">
        <v>141</v>
      </c>
      <c r="E30" s="40" t="s">
        <v>106</v>
      </c>
      <c r="F30" s="40" t="s">
        <v>130</v>
      </c>
      <c r="G30" s="40" t="s">
        <v>72</v>
      </c>
      <c r="H30" s="40" t="s">
        <v>89</v>
      </c>
      <c r="I30" s="40" t="s">
        <v>143</v>
      </c>
      <c r="J30" s="6">
        <v>460653327.81</v>
      </c>
      <c r="K30" s="40" t="s">
        <v>112</v>
      </c>
      <c r="L30" s="24">
        <v>310964000</v>
      </c>
      <c r="M30" s="24">
        <v>310964000</v>
      </c>
      <c r="N30" s="24">
        <v>310964000</v>
      </c>
      <c r="O30" s="18">
        <v>310964000</v>
      </c>
      <c r="P30" s="24">
        <v>0</v>
      </c>
      <c r="Q30" s="24">
        <v>0</v>
      </c>
      <c r="R30" s="24">
        <v>0</v>
      </c>
      <c r="S30" s="18">
        <v>0</v>
      </c>
      <c r="T30" s="24">
        <v>0</v>
      </c>
      <c r="U30" s="24">
        <v>0</v>
      </c>
      <c r="V30" s="24">
        <v>0</v>
      </c>
      <c r="W30" s="18">
        <v>0</v>
      </c>
      <c r="X30" s="24">
        <v>0</v>
      </c>
      <c r="Y30" s="24"/>
      <c r="Z30" s="24"/>
      <c r="AA30" s="18"/>
      <c r="AB30" s="24"/>
      <c r="AC30" s="24"/>
      <c r="AD30" s="24"/>
      <c r="AE30" s="18"/>
      <c r="AF30" s="20" t="s">
        <v>182</v>
      </c>
      <c r="AG30" s="7"/>
    </row>
    <row r="31" spans="1:33" s="2" customFormat="1" ht="69" customHeight="1" x14ac:dyDescent="0.25">
      <c r="A31" s="1"/>
      <c r="B31" s="85"/>
      <c r="C31" s="85"/>
      <c r="D31" s="40" t="s">
        <v>141</v>
      </c>
      <c r="E31" s="40" t="s">
        <v>77</v>
      </c>
      <c r="F31" s="40" t="s">
        <v>130</v>
      </c>
      <c r="G31" s="40" t="s">
        <v>72</v>
      </c>
      <c r="H31" s="40" t="s">
        <v>89</v>
      </c>
      <c r="I31" s="40" t="s">
        <v>144</v>
      </c>
      <c r="J31" s="6">
        <v>7100000000</v>
      </c>
      <c r="K31" s="40" t="s">
        <v>112</v>
      </c>
      <c r="L31" s="24">
        <v>5749019758.3000002</v>
      </c>
      <c r="M31" s="24">
        <v>5749019758.3000002</v>
      </c>
      <c r="N31" s="24">
        <v>5749019758.3000002</v>
      </c>
      <c r="O31" s="67"/>
      <c r="P31" s="24">
        <v>0</v>
      </c>
      <c r="Q31" s="24">
        <v>0</v>
      </c>
      <c r="R31" s="24">
        <v>0</v>
      </c>
      <c r="S31" s="18"/>
      <c r="T31" s="24">
        <v>0</v>
      </c>
      <c r="U31" s="24">
        <v>0</v>
      </c>
      <c r="V31" s="24">
        <v>0</v>
      </c>
      <c r="W31" s="18"/>
      <c r="X31" s="24">
        <v>0</v>
      </c>
      <c r="Y31" s="24"/>
      <c r="Z31" s="24"/>
      <c r="AA31" s="18"/>
      <c r="AB31" s="24"/>
      <c r="AC31" s="24"/>
      <c r="AD31" s="24"/>
      <c r="AE31" s="18"/>
      <c r="AF31" s="20" t="s">
        <v>231</v>
      </c>
      <c r="AG31" s="7"/>
    </row>
    <row r="32" spans="1:33" s="2" customFormat="1" ht="80.25" customHeight="1" x14ac:dyDescent="0.25">
      <c r="A32" s="1"/>
      <c r="B32" s="85"/>
      <c r="C32" s="85"/>
      <c r="D32" s="40" t="s">
        <v>76</v>
      </c>
      <c r="E32" s="40" t="s">
        <v>104</v>
      </c>
      <c r="F32" s="40" t="s">
        <v>130</v>
      </c>
      <c r="G32" s="40" t="s">
        <v>72</v>
      </c>
      <c r="H32" s="40" t="s">
        <v>72</v>
      </c>
      <c r="I32" s="40" t="s">
        <v>145</v>
      </c>
      <c r="J32" s="6">
        <v>4065000000</v>
      </c>
      <c r="K32" s="40" t="s">
        <v>112</v>
      </c>
      <c r="L32" s="24">
        <v>2806711282.1999998</v>
      </c>
      <c r="M32" s="24">
        <v>2806711282.1999998</v>
      </c>
      <c r="N32" s="65">
        <v>2708364989.25</v>
      </c>
      <c r="O32" s="18">
        <v>2708364989.25</v>
      </c>
      <c r="P32" s="24">
        <v>94275520.650000006</v>
      </c>
      <c r="Q32" s="24">
        <v>0</v>
      </c>
      <c r="R32" s="66">
        <v>98346292.950000003</v>
      </c>
      <c r="S32" s="18">
        <v>0</v>
      </c>
      <c r="T32" s="24">
        <v>128743485.84999999</v>
      </c>
      <c r="U32" s="24">
        <v>0</v>
      </c>
      <c r="V32" s="66">
        <v>122539727.65000001</v>
      </c>
      <c r="W32" s="18">
        <v>0</v>
      </c>
      <c r="X32" s="24">
        <v>0</v>
      </c>
      <c r="Y32" s="24"/>
      <c r="Z32" s="24"/>
      <c r="AA32" s="18"/>
      <c r="AB32" s="24"/>
      <c r="AC32" s="24"/>
      <c r="AD32" s="24"/>
      <c r="AE32" s="18"/>
      <c r="AF32" s="20" t="s">
        <v>183</v>
      </c>
      <c r="AG32" s="7"/>
    </row>
    <row r="33" spans="1:33" s="2" customFormat="1" ht="68.25" customHeight="1" x14ac:dyDescent="0.25">
      <c r="A33" s="1"/>
      <c r="B33" s="85"/>
      <c r="C33" s="85"/>
      <c r="D33" s="40" t="s">
        <v>76</v>
      </c>
      <c r="E33" s="40" t="s">
        <v>104</v>
      </c>
      <c r="F33" s="40" t="s">
        <v>130</v>
      </c>
      <c r="G33" s="40" t="s">
        <v>81</v>
      </c>
      <c r="H33" s="40" t="s">
        <v>82</v>
      </c>
      <c r="I33" s="40" t="s">
        <v>145</v>
      </c>
      <c r="J33" s="6">
        <v>654172400</v>
      </c>
      <c r="K33" s="40" t="s">
        <v>113</v>
      </c>
      <c r="L33" s="24">
        <v>3037857349.1999998</v>
      </c>
      <c r="M33" s="24">
        <v>3037857349.1999998</v>
      </c>
      <c r="N33" s="65">
        <v>2930981436.7600002</v>
      </c>
      <c r="O33" s="18">
        <v>2930981436.7600002</v>
      </c>
      <c r="P33" s="24">
        <v>99460690.170000002</v>
      </c>
      <c r="Q33" s="24">
        <v>0</v>
      </c>
      <c r="R33" s="66">
        <v>106875912.44</v>
      </c>
      <c r="S33" s="18">
        <v>0</v>
      </c>
      <c r="T33" s="24">
        <v>96677772.519999996</v>
      </c>
      <c r="U33" s="24">
        <v>0</v>
      </c>
      <c r="V33" s="66">
        <v>96623287.090000004</v>
      </c>
      <c r="W33" s="18">
        <v>0</v>
      </c>
      <c r="X33" s="24">
        <v>0</v>
      </c>
      <c r="Y33" s="24"/>
      <c r="Z33" s="24"/>
      <c r="AA33" s="18"/>
      <c r="AB33" s="24"/>
      <c r="AC33" s="24"/>
      <c r="AD33" s="24"/>
      <c r="AE33" s="18"/>
      <c r="AF33" s="20" t="s">
        <v>184</v>
      </c>
      <c r="AG33" s="7"/>
    </row>
    <row r="34" spans="1:33" ht="30" customHeight="1" x14ac:dyDescent="0.25">
      <c r="B34" s="85"/>
      <c r="C34" s="85"/>
      <c r="D34" s="39" t="s">
        <v>83</v>
      </c>
      <c r="E34" s="39" t="s">
        <v>100</v>
      </c>
      <c r="F34" s="39" t="s">
        <v>130</v>
      </c>
      <c r="G34" s="39" t="s">
        <v>89</v>
      </c>
      <c r="H34" s="39" t="s">
        <v>69</v>
      </c>
      <c r="I34" s="39" t="s">
        <v>146</v>
      </c>
      <c r="J34" s="5">
        <v>7980000000</v>
      </c>
      <c r="K34" s="39" t="s">
        <v>112</v>
      </c>
      <c r="L34" s="14">
        <v>996956509.19000006</v>
      </c>
      <c r="M34" s="14">
        <v>975283541.60000002</v>
      </c>
      <c r="N34" s="14">
        <v>953610574.00999999</v>
      </c>
      <c r="O34" s="18">
        <v>931937606.41999996</v>
      </c>
      <c r="P34" s="14">
        <v>21672967.59</v>
      </c>
      <c r="Q34" s="14">
        <v>21672967.59</v>
      </c>
      <c r="R34" s="14">
        <v>21672967.59</v>
      </c>
      <c r="S34" s="15">
        <v>21672967.59</v>
      </c>
      <c r="T34" s="14">
        <v>0</v>
      </c>
      <c r="U34" s="14">
        <v>0</v>
      </c>
      <c r="V34" s="14">
        <v>0</v>
      </c>
      <c r="W34" s="15">
        <v>0</v>
      </c>
      <c r="X34" s="14">
        <v>0</v>
      </c>
      <c r="Y34" s="14"/>
      <c r="Z34" s="14"/>
      <c r="AA34" s="18"/>
      <c r="AB34" s="14"/>
      <c r="AC34" s="14"/>
      <c r="AD34" s="14"/>
      <c r="AE34" s="15"/>
      <c r="AF34" s="21" t="s">
        <v>185</v>
      </c>
      <c r="AG34" s="4"/>
    </row>
    <row r="35" spans="1:33" ht="30" customHeight="1" x14ac:dyDescent="0.25">
      <c r="B35" s="84"/>
      <c r="C35" s="84"/>
      <c r="D35" s="39" t="s">
        <v>83</v>
      </c>
      <c r="E35" s="39" t="s">
        <v>100</v>
      </c>
      <c r="F35" s="39" t="s">
        <v>130</v>
      </c>
      <c r="G35" s="39" t="s">
        <v>89</v>
      </c>
      <c r="H35" s="39" t="s">
        <v>69</v>
      </c>
      <c r="I35" s="39" t="s">
        <v>147</v>
      </c>
      <c r="J35" s="5">
        <v>3508610001</v>
      </c>
      <c r="K35" s="39" t="s">
        <v>112</v>
      </c>
      <c r="L35" s="14">
        <v>426569230.76999998</v>
      </c>
      <c r="M35" s="14">
        <v>415815384.62</v>
      </c>
      <c r="N35" s="14">
        <v>405061538.45999998</v>
      </c>
      <c r="O35" s="18">
        <v>394307692.31</v>
      </c>
      <c r="P35" s="14">
        <v>10753846.15</v>
      </c>
      <c r="Q35" s="14">
        <v>10753846.15</v>
      </c>
      <c r="R35" s="14">
        <v>10753846.15</v>
      </c>
      <c r="S35" s="15">
        <v>10753846.15</v>
      </c>
      <c r="T35" s="14">
        <v>0</v>
      </c>
      <c r="U35" s="14">
        <v>0</v>
      </c>
      <c r="V35" s="14">
        <v>0</v>
      </c>
      <c r="W35" s="15">
        <v>0</v>
      </c>
      <c r="X35" s="14">
        <v>0</v>
      </c>
      <c r="Y35" s="14"/>
      <c r="Z35" s="14"/>
      <c r="AA35" s="18"/>
      <c r="AB35" s="14"/>
      <c r="AC35" s="14"/>
      <c r="AD35" s="14"/>
      <c r="AE35" s="15"/>
      <c r="AF35" s="21" t="s">
        <v>186</v>
      </c>
      <c r="AG35" s="4"/>
    </row>
    <row r="36" spans="1:33" ht="30" customHeight="1" x14ac:dyDescent="0.25">
      <c r="B36" s="85"/>
      <c r="C36" s="85"/>
      <c r="D36" s="39" t="s">
        <v>83</v>
      </c>
      <c r="E36" s="39" t="s">
        <v>100</v>
      </c>
      <c r="F36" s="39" t="s">
        <v>130</v>
      </c>
      <c r="G36" s="39" t="s">
        <v>89</v>
      </c>
      <c r="H36" s="39" t="s">
        <v>69</v>
      </c>
      <c r="I36" s="39" t="s">
        <v>148</v>
      </c>
      <c r="J36" s="5">
        <v>232770000</v>
      </c>
      <c r="K36" s="39" t="s">
        <v>112</v>
      </c>
      <c r="L36" s="14">
        <v>0</v>
      </c>
      <c r="M36" s="14">
        <v>0</v>
      </c>
      <c r="N36" s="14">
        <v>0</v>
      </c>
      <c r="O36" s="15">
        <v>0</v>
      </c>
      <c r="P36" s="14">
        <v>0</v>
      </c>
      <c r="Q36" s="14">
        <v>0</v>
      </c>
      <c r="R36" s="14">
        <v>0</v>
      </c>
      <c r="S36" s="15">
        <v>0</v>
      </c>
      <c r="T36" s="14">
        <v>0</v>
      </c>
      <c r="U36" s="14">
        <v>0</v>
      </c>
      <c r="V36" s="14">
        <v>0</v>
      </c>
      <c r="W36" s="15">
        <v>0</v>
      </c>
      <c r="X36" s="14">
        <v>0</v>
      </c>
      <c r="Y36" s="14"/>
      <c r="Z36" s="14"/>
      <c r="AA36" s="18"/>
      <c r="AB36" s="14"/>
      <c r="AC36" s="14"/>
      <c r="AD36" s="14"/>
      <c r="AE36" s="15"/>
      <c r="AF36" s="21" t="s">
        <v>187</v>
      </c>
      <c r="AG36" s="4"/>
    </row>
    <row r="37" spans="1:33" ht="30" customHeight="1" x14ac:dyDescent="0.25">
      <c r="B37" s="85"/>
      <c r="C37" s="85"/>
      <c r="D37" s="39" t="s">
        <v>83</v>
      </c>
      <c r="E37" s="39" t="s">
        <v>100</v>
      </c>
      <c r="F37" s="39" t="s">
        <v>130</v>
      </c>
      <c r="G37" s="39" t="s">
        <v>89</v>
      </c>
      <c r="H37" s="39" t="s">
        <v>69</v>
      </c>
      <c r="I37" s="39" t="s">
        <v>148</v>
      </c>
      <c r="J37" s="5">
        <v>6042057449</v>
      </c>
      <c r="K37" s="39" t="s">
        <v>112</v>
      </c>
      <c r="L37" s="14">
        <v>1037626690.39</v>
      </c>
      <c r="M37" s="14">
        <v>1020236298.9299999</v>
      </c>
      <c r="N37" s="14">
        <v>1002845907.47</v>
      </c>
      <c r="O37" s="15">
        <v>985455516.00999999</v>
      </c>
      <c r="P37" s="14">
        <v>17390391.460000001</v>
      </c>
      <c r="Q37" s="14">
        <v>17390391.460000001</v>
      </c>
      <c r="R37" s="14">
        <v>17390391.460000001</v>
      </c>
      <c r="S37" s="15">
        <v>17390391.460000001</v>
      </c>
      <c r="T37" s="14">
        <v>0</v>
      </c>
      <c r="U37" s="14">
        <v>0</v>
      </c>
      <c r="V37" s="14">
        <v>0</v>
      </c>
      <c r="W37" s="15">
        <v>0</v>
      </c>
      <c r="X37" s="14">
        <v>0</v>
      </c>
      <c r="Y37" s="14"/>
      <c r="Z37" s="14"/>
      <c r="AA37" s="18"/>
      <c r="AB37" s="14"/>
      <c r="AC37" s="14"/>
      <c r="AD37" s="14"/>
      <c r="AE37" s="15"/>
      <c r="AF37" s="21" t="s">
        <v>188</v>
      </c>
      <c r="AG37" s="4"/>
    </row>
    <row r="38" spans="1:33" ht="48.75" customHeight="1" x14ac:dyDescent="0.25">
      <c r="B38" s="85"/>
      <c r="C38" s="85"/>
      <c r="D38" s="39" t="s">
        <v>83</v>
      </c>
      <c r="E38" s="39" t="s">
        <v>100</v>
      </c>
      <c r="F38" s="39" t="s">
        <v>130</v>
      </c>
      <c r="G38" s="39" t="s">
        <v>89</v>
      </c>
      <c r="H38" s="39" t="s">
        <v>69</v>
      </c>
      <c r="I38" s="41" t="s">
        <v>149</v>
      </c>
      <c r="J38" s="5">
        <v>7038250000</v>
      </c>
      <c r="K38" s="39" t="s">
        <v>112</v>
      </c>
      <c r="L38" s="14">
        <v>671403202.85000002</v>
      </c>
      <c r="M38" s="14">
        <v>659624199.28999996</v>
      </c>
      <c r="N38" s="14">
        <v>647845195.73000002</v>
      </c>
      <c r="O38" s="15">
        <v>636066192.16999996</v>
      </c>
      <c r="P38" s="14">
        <v>11779003.560000001</v>
      </c>
      <c r="Q38" s="14">
        <v>11779003.560000001</v>
      </c>
      <c r="R38" s="14">
        <v>11779003.560000001</v>
      </c>
      <c r="S38" s="15">
        <v>11779003.560000001</v>
      </c>
      <c r="T38" s="14">
        <v>0</v>
      </c>
      <c r="U38" s="14">
        <v>0</v>
      </c>
      <c r="V38" s="14">
        <v>0</v>
      </c>
      <c r="W38" s="15">
        <v>0</v>
      </c>
      <c r="X38" s="14">
        <v>0</v>
      </c>
      <c r="Y38" s="14"/>
      <c r="Z38" s="14"/>
      <c r="AA38" s="18"/>
      <c r="AB38" s="14"/>
      <c r="AC38" s="14"/>
      <c r="AD38" s="14"/>
      <c r="AE38" s="15"/>
      <c r="AF38" s="21" t="s">
        <v>189</v>
      </c>
      <c r="AG38" s="4"/>
    </row>
    <row r="39" spans="1:33" ht="30" customHeight="1" x14ac:dyDescent="0.25">
      <c r="B39" s="85"/>
      <c r="C39" s="85"/>
      <c r="D39" s="39" t="s">
        <v>83</v>
      </c>
      <c r="E39" s="39" t="s">
        <v>100</v>
      </c>
      <c r="F39" s="39" t="s">
        <v>130</v>
      </c>
      <c r="G39" s="39" t="s">
        <v>89</v>
      </c>
      <c r="H39" s="39" t="s">
        <v>69</v>
      </c>
      <c r="I39" s="39" t="s">
        <v>150</v>
      </c>
      <c r="J39" s="5">
        <v>6175983122</v>
      </c>
      <c r="K39" s="39" t="s">
        <v>112</v>
      </c>
      <c r="L39" s="14">
        <v>509608540.93000001</v>
      </c>
      <c r="M39" s="14">
        <v>501067615.66000003</v>
      </c>
      <c r="N39" s="14">
        <v>492526690.38999999</v>
      </c>
      <c r="O39" s="15">
        <v>483985765.12</v>
      </c>
      <c r="P39" s="14">
        <v>8540925.2699999996</v>
      </c>
      <c r="Q39" s="14">
        <v>8540925.2699999996</v>
      </c>
      <c r="R39" s="14">
        <v>8540925.2699999996</v>
      </c>
      <c r="S39" s="15">
        <v>8540925.2699999996</v>
      </c>
      <c r="T39" s="14">
        <v>0</v>
      </c>
      <c r="U39" s="14">
        <v>0</v>
      </c>
      <c r="V39" s="14">
        <v>0</v>
      </c>
      <c r="W39" s="15">
        <v>0</v>
      </c>
      <c r="X39" s="14">
        <v>0</v>
      </c>
      <c r="Y39" s="14"/>
      <c r="Z39" s="14"/>
      <c r="AA39" s="15"/>
      <c r="AB39" s="14"/>
      <c r="AC39" s="14"/>
      <c r="AD39" s="14"/>
      <c r="AE39" s="15"/>
      <c r="AF39" s="21" t="s">
        <v>185</v>
      </c>
      <c r="AG39" s="4"/>
    </row>
    <row r="40" spans="1:33" ht="30" customHeight="1" x14ac:dyDescent="0.25">
      <c r="B40" s="85"/>
      <c r="C40" s="85"/>
      <c r="D40" s="39" t="s">
        <v>83</v>
      </c>
      <c r="E40" s="39" t="s">
        <v>100</v>
      </c>
      <c r="F40" s="39" t="s">
        <v>130</v>
      </c>
      <c r="G40" s="39" t="s">
        <v>89</v>
      </c>
      <c r="H40" s="39" t="s">
        <v>69</v>
      </c>
      <c r="I40" s="39" t="s">
        <v>150</v>
      </c>
      <c r="J40" s="5">
        <v>5766025000</v>
      </c>
      <c r="K40" s="39" t="s">
        <v>112</v>
      </c>
      <c r="L40" s="14">
        <v>558596491.23000002</v>
      </c>
      <c r="M40" s="14">
        <v>550175438.60000002</v>
      </c>
      <c r="N40" s="14">
        <v>541754385.96000004</v>
      </c>
      <c r="O40" s="15">
        <v>533333333.32999998</v>
      </c>
      <c r="P40" s="14">
        <v>8421052.6300000008</v>
      </c>
      <c r="Q40" s="14">
        <v>8421052.6300000008</v>
      </c>
      <c r="R40" s="14">
        <v>8421052.6300000008</v>
      </c>
      <c r="S40" s="15">
        <v>8421052.6300000008</v>
      </c>
      <c r="T40" s="14">
        <v>0</v>
      </c>
      <c r="U40" s="14">
        <v>0</v>
      </c>
      <c r="V40" s="14">
        <v>0</v>
      </c>
      <c r="W40" s="15">
        <v>0</v>
      </c>
      <c r="X40" s="14">
        <v>0</v>
      </c>
      <c r="Y40" s="14"/>
      <c r="Z40" s="14"/>
      <c r="AA40" s="15"/>
      <c r="AB40" s="14"/>
      <c r="AC40" s="14"/>
      <c r="AD40" s="14"/>
      <c r="AE40" s="15"/>
      <c r="AF40" s="21" t="s">
        <v>185</v>
      </c>
      <c r="AG40" s="4"/>
    </row>
    <row r="41" spans="1:33" ht="30" customHeight="1" x14ac:dyDescent="0.25">
      <c r="B41" s="84"/>
      <c r="C41" s="84"/>
      <c r="D41" s="39" t="s">
        <v>70</v>
      </c>
      <c r="E41" s="39" t="s">
        <v>109</v>
      </c>
      <c r="F41" s="39" t="s">
        <v>151</v>
      </c>
      <c r="G41" s="39" t="s">
        <v>81</v>
      </c>
      <c r="H41" s="39" t="s">
        <v>84</v>
      </c>
      <c r="I41" s="39" t="s">
        <v>152</v>
      </c>
      <c r="J41" s="5">
        <v>2500000000</v>
      </c>
      <c r="K41" s="39" t="s">
        <v>112</v>
      </c>
      <c r="L41" s="14">
        <v>0</v>
      </c>
      <c r="M41" s="14"/>
      <c r="N41" s="14"/>
      <c r="O41" s="15"/>
      <c r="P41" s="14">
        <v>0</v>
      </c>
      <c r="Q41" s="14"/>
      <c r="R41" s="14"/>
      <c r="S41" s="15"/>
      <c r="T41" s="14">
        <v>0</v>
      </c>
      <c r="U41" s="14"/>
      <c r="V41" s="14"/>
      <c r="W41" s="15"/>
      <c r="X41" s="14">
        <v>0</v>
      </c>
      <c r="Y41" s="14"/>
      <c r="Z41" s="14"/>
      <c r="AA41" s="15"/>
      <c r="AB41" s="14"/>
      <c r="AC41" s="14"/>
      <c r="AD41" s="14"/>
      <c r="AE41" s="15"/>
      <c r="AF41" s="21" t="s">
        <v>164</v>
      </c>
      <c r="AG41" s="4"/>
    </row>
    <row r="42" spans="1:33" ht="30" customHeight="1" x14ac:dyDescent="0.25">
      <c r="B42" s="85"/>
      <c r="C42" s="85"/>
      <c r="D42" s="39" t="s">
        <v>69</v>
      </c>
      <c r="E42" s="39" t="s">
        <v>109</v>
      </c>
      <c r="F42" s="39" t="s">
        <v>153</v>
      </c>
      <c r="G42" s="39" t="s">
        <v>81</v>
      </c>
      <c r="H42" s="39" t="s">
        <v>84</v>
      </c>
      <c r="I42" s="39" t="s">
        <v>126</v>
      </c>
      <c r="J42" s="5"/>
      <c r="K42" s="39" t="s">
        <v>112</v>
      </c>
      <c r="L42" s="14">
        <v>0</v>
      </c>
      <c r="M42" s="14"/>
      <c r="N42" s="14"/>
      <c r="O42" s="15"/>
      <c r="P42" s="14">
        <v>0</v>
      </c>
      <c r="Q42" s="14"/>
      <c r="R42" s="14"/>
      <c r="S42" s="15"/>
      <c r="T42" s="14">
        <v>0</v>
      </c>
      <c r="U42" s="14"/>
      <c r="V42" s="14"/>
      <c r="W42" s="15"/>
      <c r="X42" s="14">
        <v>0</v>
      </c>
      <c r="Y42" s="14"/>
      <c r="Z42" s="14"/>
      <c r="AA42" s="15"/>
      <c r="AB42" s="14"/>
      <c r="AC42" s="14"/>
      <c r="AD42" s="14"/>
      <c r="AE42" s="15"/>
      <c r="AF42" s="21" t="s">
        <v>166</v>
      </c>
      <c r="AG42" s="4"/>
    </row>
    <row r="43" spans="1:33" ht="69" customHeight="1" x14ac:dyDescent="0.25">
      <c r="B43" s="85"/>
      <c r="C43" s="85"/>
      <c r="D43" s="39" t="s">
        <v>70</v>
      </c>
      <c r="E43" s="39" t="s">
        <v>79</v>
      </c>
      <c r="F43" s="39" t="s">
        <v>154</v>
      </c>
      <c r="G43" s="39" t="s">
        <v>81</v>
      </c>
      <c r="H43" s="39" t="s">
        <v>84</v>
      </c>
      <c r="I43" s="39" t="s">
        <v>126</v>
      </c>
      <c r="J43" s="5">
        <v>1500000000</v>
      </c>
      <c r="K43" s="39" t="s">
        <v>112</v>
      </c>
      <c r="L43" s="14">
        <v>1334193524.1426568</v>
      </c>
      <c r="M43" s="14">
        <v>1330005476.1199999</v>
      </c>
      <c r="N43" s="14">
        <v>1325651961.71</v>
      </c>
      <c r="O43" s="15">
        <v>1321126443.46</v>
      </c>
      <c r="P43" s="14">
        <v>4028870.5600000005</v>
      </c>
      <c r="Q43" s="14">
        <v>4188048.02</v>
      </c>
      <c r="R43" s="14">
        <v>4353514.41</v>
      </c>
      <c r="S43" s="15">
        <v>4525518.25</v>
      </c>
      <c r="T43" s="14">
        <v>16227913.189999999</v>
      </c>
      <c r="U43" s="14">
        <v>15887589.84</v>
      </c>
      <c r="V43" s="14">
        <v>16379493</v>
      </c>
      <c r="W43" s="15">
        <v>17442328.640000001</v>
      </c>
      <c r="X43" s="14">
        <v>0</v>
      </c>
      <c r="Y43" s="14"/>
      <c r="Z43" s="14"/>
      <c r="AA43" s="15"/>
      <c r="AB43" s="14"/>
      <c r="AC43" s="14"/>
      <c r="AD43" s="14"/>
      <c r="AE43" s="15"/>
      <c r="AF43" s="21" t="s">
        <v>198</v>
      </c>
      <c r="AG43" s="4"/>
    </row>
    <row r="44" spans="1:33" ht="50.25" customHeight="1" x14ac:dyDescent="0.25">
      <c r="B44" s="85"/>
      <c r="C44" s="85"/>
      <c r="D44" s="39" t="s">
        <v>70</v>
      </c>
      <c r="E44" s="39" t="s">
        <v>77</v>
      </c>
      <c r="F44" s="39" t="s">
        <v>155</v>
      </c>
      <c r="G44" s="39" t="s">
        <v>73</v>
      </c>
      <c r="H44" s="39" t="s">
        <v>84</v>
      </c>
      <c r="I44" s="39" t="s">
        <v>126</v>
      </c>
      <c r="J44" s="5">
        <v>1300000000</v>
      </c>
      <c r="K44" s="39" t="s">
        <v>112</v>
      </c>
      <c r="L44" s="14">
        <v>548607270.77999997</v>
      </c>
      <c r="M44" s="14">
        <v>544585158.15999997</v>
      </c>
      <c r="N44" s="14">
        <v>540441720.98000002</v>
      </c>
      <c r="O44" s="15">
        <v>536219254.56999999</v>
      </c>
      <c r="P44" s="14">
        <v>0</v>
      </c>
      <c r="Q44" s="14">
        <v>0</v>
      </c>
      <c r="R44" s="14">
        <v>0</v>
      </c>
      <c r="S44" s="15">
        <v>0</v>
      </c>
      <c r="T44" s="14">
        <v>9265940.0899999999</v>
      </c>
      <c r="U44" s="14">
        <v>6220290.1200000001</v>
      </c>
      <c r="V44" s="14">
        <v>9544513.2699999996</v>
      </c>
      <c r="W44" s="15">
        <v>13797819.640000001</v>
      </c>
      <c r="X44" s="14">
        <v>0</v>
      </c>
      <c r="Y44" s="14"/>
      <c r="Z44" s="14"/>
      <c r="AA44" s="15"/>
      <c r="AB44" s="14"/>
      <c r="AC44" s="14"/>
      <c r="AD44" s="14"/>
      <c r="AE44" s="15"/>
      <c r="AF44" s="21" t="s">
        <v>197</v>
      </c>
      <c r="AG44" s="4"/>
    </row>
    <row r="45" spans="1:33" ht="30" customHeight="1" x14ac:dyDescent="0.25">
      <c r="B45" s="85"/>
      <c r="C45" s="85"/>
      <c r="D45" s="39" t="s">
        <v>70</v>
      </c>
      <c r="E45" s="39" t="s">
        <v>77</v>
      </c>
      <c r="F45" s="39" t="s">
        <v>158</v>
      </c>
      <c r="G45" s="39" t="s">
        <v>81</v>
      </c>
      <c r="H45" s="39" t="s">
        <v>111</v>
      </c>
      <c r="I45" s="39" t="s">
        <v>126</v>
      </c>
      <c r="J45" s="5">
        <v>5000000000</v>
      </c>
      <c r="K45" s="39" t="s">
        <v>112</v>
      </c>
      <c r="L45" s="14">
        <v>4976945000</v>
      </c>
      <c r="M45" s="14">
        <v>4973670000</v>
      </c>
      <c r="N45" s="14">
        <v>4970200000</v>
      </c>
      <c r="O45" s="15">
        <v>4966525000</v>
      </c>
      <c r="P45" s="14">
        <v>3090000</v>
      </c>
      <c r="Q45" s="14">
        <v>3275000</v>
      </c>
      <c r="R45" s="14">
        <v>3470000</v>
      </c>
      <c r="S45" s="15">
        <v>3675000</v>
      </c>
      <c r="T45" s="14">
        <v>60683166.490000002</v>
      </c>
      <c r="U45" s="14">
        <v>59565369.289999999</v>
      </c>
      <c r="V45" s="14">
        <v>61559738.909999996</v>
      </c>
      <c r="W45" s="15">
        <v>65705695.57</v>
      </c>
      <c r="X45" s="14">
        <v>0</v>
      </c>
      <c r="Y45" s="14"/>
      <c r="Z45" s="14"/>
      <c r="AA45" s="15"/>
      <c r="AB45" s="14"/>
      <c r="AC45" s="14"/>
      <c r="AD45" s="14"/>
      <c r="AE45" s="15"/>
      <c r="AF45" s="21" t="s">
        <v>190</v>
      </c>
      <c r="AG45" s="4"/>
    </row>
    <row r="46" spans="1:33" ht="30" customHeight="1" x14ac:dyDescent="0.25">
      <c r="B46" s="85"/>
      <c r="C46" s="85"/>
      <c r="D46" s="39" t="s">
        <v>70</v>
      </c>
      <c r="E46" s="39" t="s">
        <v>77</v>
      </c>
      <c r="F46" s="39" t="s">
        <v>159</v>
      </c>
      <c r="G46" s="39" t="s">
        <v>81</v>
      </c>
      <c r="H46" s="39" t="s">
        <v>111</v>
      </c>
      <c r="I46" s="39" t="s">
        <v>126</v>
      </c>
      <c r="J46" s="5">
        <v>5000000000</v>
      </c>
      <c r="K46" s="39" t="s">
        <v>112</v>
      </c>
      <c r="L46" s="14">
        <v>4976170503.6000004</v>
      </c>
      <c r="M46" s="14">
        <v>4972896013.2399998</v>
      </c>
      <c r="N46" s="14">
        <v>4969426553.2399998</v>
      </c>
      <c r="O46" s="15">
        <v>4965752125.1899996</v>
      </c>
      <c r="P46" s="14">
        <v>3089519.14</v>
      </c>
      <c r="Q46" s="14">
        <v>3274490.36</v>
      </c>
      <c r="R46" s="14">
        <v>3469460</v>
      </c>
      <c r="S46" s="15">
        <v>3674428.05</v>
      </c>
      <c r="T46" s="14">
        <v>61544929.649999999</v>
      </c>
      <c r="U46" s="14">
        <v>60446101.490000002</v>
      </c>
      <c r="V46" s="14">
        <v>62439550.859999999</v>
      </c>
      <c r="W46" s="15">
        <v>66574569.380000003</v>
      </c>
      <c r="X46" s="14">
        <v>0</v>
      </c>
      <c r="Y46" s="14"/>
      <c r="Z46" s="14"/>
      <c r="AA46" s="15"/>
      <c r="AB46" s="14"/>
      <c r="AC46" s="14"/>
      <c r="AD46" s="14"/>
      <c r="AE46" s="15"/>
      <c r="AF46" s="21" t="s">
        <v>191</v>
      </c>
      <c r="AG46" s="4"/>
    </row>
    <row r="47" spans="1:33" ht="57.75" customHeight="1" x14ac:dyDescent="0.25">
      <c r="B47" s="84"/>
      <c r="C47" s="84"/>
      <c r="D47" s="39" t="s">
        <v>70</v>
      </c>
      <c r="E47" s="39" t="s">
        <v>109</v>
      </c>
      <c r="F47" s="39" t="s">
        <v>160</v>
      </c>
      <c r="G47" s="39" t="s">
        <v>81</v>
      </c>
      <c r="H47" s="39" t="s">
        <v>111</v>
      </c>
      <c r="I47" s="39" t="s">
        <v>126</v>
      </c>
      <c r="J47" s="5">
        <v>13400000000</v>
      </c>
      <c r="K47" s="39" t="s">
        <v>112</v>
      </c>
      <c r="L47" s="14">
        <v>13124589800</v>
      </c>
      <c r="M47" s="14">
        <v>13088718000</v>
      </c>
      <c r="N47" s="14">
        <v>13051452600</v>
      </c>
      <c r="O47" s="15">
        <v>13012699800</v>
      </c>
      <c r="P47" s="14">
        <v>34491600</v>
      </c>
      <c r="Q47" s="14">
        <v>35871800</v>
      </c>
      <c r="R47" s="14">
        <v>37265400</v>
      </c>
      <c r="S47" s="15">
        <v>38752800</v>
      </c>
      <c r="T47" s="14">
        <v>159592103.58000001</v>
      </c>
      <c r="U47" s="14">
        <v>156307359.61000001</v>
      </c>
      <c r="V47" s="14">
        <v>161215322.81</v>
      </c>
      <c r="W47" s="15">
        <v>171750704.31999999</v>
      </c>
      <c r="X47" s="14">
        <v>0</v>
      </c>
      <c r="Y47" s="14"/>
      <c r="Z47" s="14"/>
      <c r="AA47" s="15"/>
      <c r="AB47" s="14"/>
      <c r="AC47" s="14"/>
      <c r="AD47" s="14"/>
      <c r="AE47" s="15"/>
      <c r="AF47" s="21" t="s">
        <v>192</v>
      </c>
      <c r="AG47" s="4"/>
    </row>
    <row r="48" spans="1:33" ht="30" customHeight="1" x14ac:dyDescent="0.25">
      <c r="B48" s="85"/>
      <c r="C48" s="85"/>
      <c r="D48" s="39" t="s">
        <v>70</v>
      </c>
      <c r="E48" s="39" t="s">
        <v>79</v>
      </c>
      <c r="F48" s="39" t="s">
        <v>161</v>
      </c>
      <c r="G48" s="39" t="s">
        <v>81</v>
      </c>
      <c r="H48" s="39" t="s">
        <v>111</v>
      </c>
      <c r="I48" s="39" t="s">
        <v>126</v>
      </c>
      <c r="J48" s="5">
        <v>8500000000</v>
      </c>
      <c r="K48" s="39" t="s">
        <v>112</v>
      </c>
      <c r="L48" s="14">
        <v>8460806500</v>
      </c>
      <c r="M48" s="14">
        <v>8455239000</v>
      </c>
      <c r="N48" s="14">
        <v>8449340000</v>
      </c>
      <c r="O48" s="15">
        <v>8443092500</v>
      </c>
      <c r="P48" s="14">
        <v>5253000</v>
      </c>
      <c r="Q48" s="14">
        <v>5567500</v>
      </c>
      <c r="R48" s="14">
        <v>5899000</v>
      </c>
      <c r="S48" s="15">
        <v>6247500</v>
      </c>
      <c r="T48" s="14">
        <v>102103324.81999999</v>
      </c>
      <c r="U48" s="14">
        <v>100180243.36</v>
      </c>
      <c r="V48" s="14">
        <v>103571412.48</v>
      </c>
      <c r="W48" s="15">
        <v>110632039.39</v>
      </c>
      <c r="X48" s="14">
        <v>0</v>
      </c>
      <c r="Y48" s="14"/>
      <c r="Z48" s="14"/>
      <c r="AA48" s="15"/>
      <c r="AB48" s="14"/>
      <c r="AC48" s="14"/>
      <c r="AD48" s="14"/>
      <c r="AE48" s="15"/>
      <c r="AF48" s="21" t="s">
        <v>193</v>
      </c>
      <c r="AG48" s="4"/>
    </row>
    <row r="49" spans="2:33" ht="30" customHeight="1" x14ac:dyDescent="0.25">
      <c r="B49" s="85"/>
      <c r="C49" s="85"/>
      <c r="D49" s="39" t="s">
        <v>70</v>
      </c>
      <c r="E49" s="39" t="s">
        <v>79</v>
      </c>
      <c r="F49" s="39" t="s">
        <v>162</v>
      </c>
      <c r="G49" s="39" t="s">
        <v>81</v>
      </c>
      <c r="H49" s="39" t="s">
        <v>111</v>
      </c>
      <c r="I49" s="39" t="s">
        <v>126</v>
      </c>
      <c r="J49" s="5">
        <v>800000000</v>
      </c>
      <c r="K49" s="39" t="s">
        <v>112</v>
      </c>
      <c r="L49" s="14">
        <v>796311200</v>
      </c>
      <c r="M49" s="14">
        <v>795787200</v>
      </c>
      <c r="N49" s="14">
        <v>795232000</v>
      </c>
      <c r="O49" s="15">
        <v>794644000</v>
      </c>
      <c r="P49" s="14">
        <v>494400</v>
      </c>
      <c r="Q49" s="14">
        <v>524000</v>
      </c>
      <c r="R49" s="14">
        <v>555200</v>
      </c>
      <c r="S49" s="15">
        <v>588000</v>
      </c>
      <c r="T49" s="14">
        <v>9808888.5899999999</v>
      </c>
      <c r="U49" s="14">
        <v>9632189.3800000008</v>
      </c>
      <c r="V49" s="14">
        <v>9951218.8100000005</v>
      </c>
      <c r="W49" s="15">
        <v>10613395.35</v>
      </c>
      <c r="X49" s="14">
        <v>0</v>
      </c>
      <c r="Y49" s="14"/>
      <c r="Z49" s="14"/>
      <c r="AA49" s="15"/>
      <c r="AB49" s="14"/>
      <c r="AC49" s="14"/>
      <c r="AD49" s="14"/>
      <c r="AE49" s="15"/>
      <c r="AF49" s="21" t="s">
        <v>194</v>
      </c>
      <c r="AG49" s="4"/>
    </row>
    <row r="50" spans="2:33" ht="30" customHeight="1" x14ac:dyDescent="0.25">
      <c r="B50" s="85"/>
      <c r="C50" s="85"/>
      <c r="D50" s="39" t="s">
        <v>70</v>
      </c>
      <c r="E50" s="39" t="s">
        <v>107</v>
      </c>
      <c r="F50" s="39" t="s">
        <v>163</v>
      </c>
      <c r="G50" s="39" t="s">
        <v>81</v>
      </c>
      <c r="H50" s="39" t="s">
        <v>111</v>
      </c>
      <c r="I50" s="39" t="s">
        <v>126</v>
      </c>
      <c r="J50" s="5">
        <v>3000000000</v>
      </c>
      <c r="K50" s="39" t="s">
        <v>112</v>
      </c>
      <c r="L50" s="14">
        <v>2938341000</v>
      </c>
      <c r="M50" s="14">
        <v>2930310000</v>
      </c>
      <c r="N50" s="14">
        <v>2921967000</v>
      </c>
      <c r="O50" s="15">
        <v>2913291000</v>
      </c>
      <c r="P50" s="14">
        <v>7722000</v>
      </c>
      <c r="Q50" s="14">
        <v>8031000</v>
      </c>
      <c r="R50" s="14">
        <v>8343000</v>
      </c>
      <c r="S50" s="15">
        <v>8676000</v>
      </c>
      <c r="T50" s="14">
        <v>35508797.200000003</v>
      </c>
      <c r="U50" s="14">
        <v>34769102.390000001</v>
      </c>
      <c r="V50" s="14">
        <v>35868536.969999999</v>
      </c>
      <c r="W50" s="15">
        <v>38230285.200000003</v>
      </c>
      <c r="X50" s="14">
        <v>0</v>
      </c>
      <c r="Y50" s="14"/>
      <c r="Z50" s="14"/>
      <c r="AA50" s="15"/>
      <c r="AB50" s="14"/>
      <c r="AC50" s="14"/>
      <c r="AD50" s="14"/>
      <c r="AE50" s="15"/>
      <c r="AF50" s="21" t="s">
        <v>195</v>
      </c>
      <c r="AG50" s="4"/>
    </row>
    <row r="51" spans="2:33" ht="42" x14ac:dyDescent="0.25">
      <c r="B51" s="85"/>
      <c r="C51" s="85"/>
      <c r="D51" s="39" t="s">
        <v>70</v>
      </c>
      <c r="E51" s="39" t="s">
        <v>107</v>
      </c>
      <c r="F51" s="39" t="s">
        <v>196</v>
      </c>
      <c r="G51" s="39" t="s">
        <v>81</v>
      </c>
      <c r="H51" s="39" t="s">
        <v>111</v>
      </c>
      <c r="I51" s="39" t="s">
        <v>126</v>
      </c>
      <c r="J51" s="5">
        <v>1500000000</v>
      </c>
      <c r="K51" s="39" t="s">
        <v>112</v>
      </c>
      <c r="L51" s="14">
        <v>1497594014.852334</v>
      </c>
      <c r="M51" s="14">
        <v>1496785456.53</v>
      </c>
      <c r="N51" s="14">
        <v>1495927456.54</v>
      </c>
      <c r="O51" s="15">
        <v>1495019956.55</v>
      </c>
      <c r="P51" s="14">
        <v>763383.70000000007</v>
      </c>
      <c r="Q51" s="14">
        <v>808558.32</v>
      </c>
      <c r="R51" s="14">
        <v>857999.99</v>
      </c>
      <c r="S51" s="15">
        <v>907499.99</v>
      </c>
      <c r="T51" s="14">
        <v>17831805.780000001</v>
      </c>
      <c r="U51" s="14">
        <v>17352485.670000002</v>
      </c>
      <c r="V51" s="14">
        <v>17953010.120000001</v>
      </c>
      <c r="W51" s="15">
        <v>19209838.760000002</v>
      </c>
      <c r="X51" s="14">
        <v>0</v>
      </c>
      <c r="Y51" s="14"/>
      <c r="Z51" s="14"/>
      <c r="AA51" s="15"/>
      <c r="AB51" s="14"/>
      <c r="AC51" s="14"/>
      <c r="AD51" s="14"/>
      <c r="AE51" s="15"/>
      <c r="AF51" s="21" t="s">
        <v>217</v>
      </c>
      <c r="AG51" s="4"/>
    </row>
    <row r="52" spans="2:33" ht="21" x14ac:dyDescent="0.25">
      <c r="B52" s="85"/>
      <c r="C52" s="85"/>
      <c r="D52" s="39" t="s">
        <v>114</v>
      </c>
      <c r="E52" s="39" t="s">
        <v>108</v>
      </c>
      <c r="F52" s="39" t="s">
        <v>201</v>
      </c>
      <c r="G52" s="39" t="s">
        <v>81</v>
      </c>
      <c r="H52" s="39" t="s">
        <v>84</v>
      </c>
      <c r="I52" s="39" t="s">
        <v>199</v>
      </c>
      <c r="J52" s="5">
        <v>2000000000</v>
      </c>
      <c r="K52" s="39" t="s">
        <v>112</v>
      </c>
      <c r="L52" s="14">
        <v>0</v>
      </c>
      <c r="M52" s="14">
        <v>0</v>
      </c>
      <c r="N52" s="14">
        <v>0</v>
      </c>
      <c r="O52" s="15">
        <v>0</v>
      </c>
      <c r="P52" s="14">
        <v>0</v>
      </c>
      <c r="Q52" s="14">
        <v>0</v>
      </c>
      <c r="R52" s="14">
        <v>0</v>
      </c>
      <c r="S52" s="15">
        <v>0</v>
      </c>
      <c r="T52" s="14">
        <v>32893188.890000001</v>
      </c>
      <c r="U52" s="14">
        <v>35561933.329999998</v>
      </c>
      <c r="V52" s="14">
        <v>33932377.780000001</v>
      </c>
      <c r="W52" s="15">
        <v>29639966.666666664</v>
      </c>
      <c r="X52" s="14">
        <v>0</v>
      </c>
      <c r="Y52" s="14"/>
      <c r="Z52" s="14"/>
      <c r="AA52" s="15"/>
      <c r="AB52" s="14"/>
      <c r="AC52" s="14"/>
      <c r="AD52" s="14"/>
      <c r="AE52" s="15"/>
      <c r="AF52" s="21" t="s">
        <v>200</v>
      </c>
      <c r="AG52" s="4"/>
    </row>
    <row r="53" spans="2:33" ht="24" x14ac:dyDescent="0.25">
      <c r="B53" s="84"/>
      <c r="C53" s="84"/>
      <c r="D53" s="39" t="s">
        <v>114</v>
      </c>
      <c r="E53" s="39" t="s">
        <v>108</v>
      </c>
      <c r="F53" s="39" t="s">
        <v>202</v>
      </c>
      <c r="G53" s="39" t="s">
        <v>81</v>
      </c>
      <c r="H53" s="39" t="s">
        <v>84</v>
      </c>
      <c r="I53" s="39" t="s">
        <v>199</v>
      </c>
      <c r="J53" s="5">
        <v>4000000000</v>
      </c>
      <c r="K53" s="39" t="s">
        <v>112</v>
      </c>
      <c r="L53" s="14">
        <v>0</v>
      </c>
      <c r="M53" s="14">
        <v>0</v>
      </c>
      <c r="N53" s="14">
        <v>0</v>
      </c>
      <c r="O53" s="15"/>
      <c r="P53" s="14">
        <v>0</v>
      </c>
      <c r="Q53" s="14">
        <v>0</v>
      </c>
      <c r="R53" s="14">
        <v>0</v>
      </c>
      <c r="S53" s="15"/>
      <c r="T53" s="14">
        <v>16666594.460000001</v>
      </c>
      <c r="U53" s="14">
        <v>18005855.559999999</v>
      </c>
      <c r="V53" s="14">
        <v>17191077.780000001</v>
      </c>
      <c r="W53" s="15">
        <v>15042427.777777776</v>
      </c>
      <c r="X53" s="14">
        <v>0</v>
      </c>
      <c r="Y53" s="14"/>
      <c r="Z53" s="14"/>
      <c r="AA53" s="15"/>
      <c r="AB53" s="14"/>
      <c r="AC53" s="14"/>
      <c r="AD53" s="14"/>
      <c r="AE53" s="15"/>
      <c r="AF53" s="21" t="s">
        <v>200</v>
      </c>
      <c r="AG53" s="4"/>
    </row>
    <row r="54" spans="2:33" ht="21" x14ac:dyDescent="0.25">
      <c r="B54" s="85"/>
      <c r="C54" s="85"/>
      <c r="D54" s="39" t="s">
        <v>114</v>
      </c>
      <c r="E54" s="39" t="s">
        <v>109</v>
      </c>
      <c r="F54" s="39" t="s">
        <v>208</v>
      </c>
      <c r="G54" s="39" t="s">
        <v>81</v>
      </c>
      <c r="H54" s="39" t="s">
        <v>84</v>
      </c>
      <c r="I54" s="39" t="s">
        <v>199</v>
      </c>
      <c r="J54" s="5">
        <v>2000000000</v>
      </c>
      <c r="K54" s="39" t="s">
        <v>112</v>
      </c>
      <c r="L54" s="14">
        <v>0</v>
      </c>
      <c r="M54" s="14">
        <v>0</v>
      </c>
      <c r="N54" s="14">
        <v>0</v>
      </c>
      <c r="O54" s="15"/>
      <c r="P54" s="14">
        <v>0</v>
      </c>
      <c r="Q54" s="14">
        <v>0</v>
      </c>
      <c r="R54" s="14">
        <v>0</v>
      </c>
      <c r="S54" s="15"/>
      <c r="T54" s="14">
        <v>11353094.439999999</v>
      </c>
      <c r="U54" s="14">
        <v>12574277.779999999</v>
      </c>
      <c r="V54" s="14">
        <v>11759500</v>
      </c>
      <c r="W54" s="15">
        <v>9669888.8888888899</v>
      </c>
      <c r="X54" s="14">
        <v>0</v>
      </c>
      <c r="Y54" s="14"/>
      <c r="Z54" s="14"/>
      <c r="AA54" s="15"/>
      <c r="AB54" s="14"/>
      <c r="AC54" s="14"/>
      <c r="AD54" s="14"/>
      <c r="AE54" s="15"/>
      <c r="AF54" s="21"/>
      <c r="AG54" s="4"/>
    </row>
    <row r="55" spans="2:33" ht="21" x14ac:dyDescent="0.25">
      <c r="B55" s="85"/>
      <c r="C55" s="85"/>
      <c r="D55" s="39" t="s">
        <v>114</v>
      </c>
      <c r="E55" s="39" t="s">
        <v>109</v>
      </c>
      <c r="F55" s="39" t="s">
        <v>209</v>
      </c>
      <c r="G55" s="39" t="s">
        <v>81</v>
      </c>
      <c r="H55" s="39" t="s">
        <v>84</v>
      </c>
      <c r="I55" s="39" t="s">
        <v>199</v>
      </c>
      <c r="J55" s="5">
        <v>2000000000</v>
      </c>
      <c r="K55" s="39" t="s">
        <v>112</v>
      </c>
      <c r="L55" s="14">
        <v>0</v>
      </c>
      <c r="M55" s="14">
        <v>0</v>
      </c>
      <c r="N55" s="14">
        <v>0</v>
      </c>
      <c r="O55" s="15"/>
      <c r="P55" s="14">
        <v>0</v>
      </c>
      <c r="Q55" s="14">
        <v>0</v>
      </c>
      <c r="R55" s="14">
        <v>0</v>
      </c>
      <c r="S55" s="15"/>
      <c r="T55" s="14">
        <v>11543094.439999999</v>
      </c>
      <c r="U55" s="14">
        <v>12768500</v>
      </c>
      <c r="V55" s="14">
        <v>11953722.220000001</v>
      </c>
      <c r="W55" s="15">
        <v>9862000</v>
      </c>
      <c r="X55" s="14">
        <v>0</v>
      </c>
      <c r="Y55" s="14"/>
      <c r="Z55" s="14"/>
      <c r="AA55" s="15"/>
      <c r="AB55" s="14"/>
      <c r="AC55" s="14"/>
      <c r="AD55" s="14"/>
      <c r="AE55" s="15"/>
      <c r="AF55" s="21"/>
      <c r="AG55" s="4"/>
    </row>
    <row r="56" spans="2:33" ht="21" x14ac:dyDescent="0.25">
      <c r="B56" s="85"/>
      <c r="C56" s="85"/>
      <c r="D56" s="39" t="s">
        <v>114</v>
      </c>
      <c r="E56" s="39" t="s">
        <v>110</v>
      </c>
      <c r="F56" s="39" t="s">
        <v>210</v>
      </c>
      <c r="G56" s="39" t="s">
        <v>81</v>
      </c>
      <c r="H56" s="39" t="s">
        <v>84</v>
      </c>
      <c r="I56" s="39" t="s">
        <v>199</v>
      </c>
      <c r="J56" s="5">
        <v>1000000000</v>
      </c>
      <c r="K56" s="39" t="s">
        <v>112</v>
      </c>
      <c r="L56" s="14">
        <v>0</v>
      </c>
      <c r="M56" s="14">
        <v>0</v>
      </c>
      <c r="N56" s="14">
        <v>0</v>
      </c>
      <c r="O56" s="15"/>
      <c r="P56" s="14">
        <v>0</v>
      </c>
      <c r="Q56" s="14">
        <v>0</v>
      </c>
      <c r="R56" s="14">
        <v>0</v>
      </c>
      <c r="S56" s="15"/>
      <c r="T56" s="14">
        <v>5751797.2199999997</v>
      </c>
      <c r="U56" s="14">
        <v>6364061.1100000003</v>
      </c>
      <c r="V56" s="14">
        <v>5956672.2199999997</v>
      </c>
      <c r="W56" s="15">
        <v>4911030.5599999996</v>
      </c>
      <c r="X56" s="14">
        <v>0</v>
      </c>
      <c r="Y56" s="14"/>
      <c r="Z56" s="14"/>
      <c r="AA56" s="15"/>
      <c r="AB56" s="14"/>
      <c r="AC56" s="14"/>
      <c r="AD56" s="14"/>
      <c r="AE56" s="15"/>
      <c r="AF56" s="21"/>
      <c r="AG56" s="4"/>
    </row>
    <row r="57" spans="2:33" ht="21" x14ac:dyDescent="0.25">
      <c r="B57" s="85"/>
      <c r="C57" s="85"/>
      <c r="D57" s="39" t="s">
        <v>114</v>
      </c>
      <c r="E57" s="39" t="s">
        <v>110</v>
      </c>
      <c r="F57" s="39" t="s">
        <v>211</v>
      </c>
      <c r="G57" s="39" t="s">
        <v>81</v>
      </c>
      <c r="H57" s="39" t="s">
        <v>84</v>
      </c>
      <c r="I57" s="39" t="s">
        <v>199</v>
      </c>
      <c r="J57" s="5">
        <v>1000000000</v>
      </c>
      <c r="K57" s="39" t="s">
        <v>112</v>
      </c>
      <c r="L57" s="14">
        <v>0</v>
      </c>
      <c r="M57" s="14">
        <v>0</v>
      </c>
      <c r="N57" s="14">
        <v>0</v>
      </c>
      <c r="O57" s="15"/>
      <c r="P57" s="14">
        <v>0</v>
      </c>
      <c r="Q57" s="14">
        <v>0</v>
      </c>
      <c r="R57" s="14">
        <v>0</v>
      </c>
      <c r="S57" s="15"/>
      <c r="T57" s="14">
        <v>5801797.2199999997</v>
      </c>
      <c r="U57" s="14">
        <v>6415172.2199999997</v>
      </c>
      <c r="V57" s="14">
        <v>6007782.8200000003</v>
      </c>
      <c r="W57" s="15">
        <v>4961586.1344444454</v>
      </c>
      <c r="X57" s="14">
        <v>0</v>
      </c>
      <c r="Y57" s="14"/>
      <c r="Z57" s="14"/>
      <c r="AA57" s="15"/>
      <c r="AB57" s="14"/>
      <c r="AC57" s="14"/>
      <c r="AD57" s="14"/>
      <c r="AE57" s="15"/>
      <c r="AF57" s="21"/>
      <c r="AG57" s="4"/>
    </row>
    <row r="58" spans="2:33" ht="21" x14ac:dyDescent="0.25">
      <c r="B58" s="85"/>
      <c r="C58" s="85"/>
      <c r="D58" s="39" t="s">
        <v>114</v>
      </c>
      <c r="E58" s="39" t="s">
        <v>109</v>
      </c>
      <c r="F58" s="39" t="s">
        <v>212</v>
      </c>
      <c r="G58" s="39" t="s">
        <v>81</v>
      </c>
      <c r="H58" s="39" t="s">
        <v>84</v>
      </c>
      <c r="I58" s="39" t="s">
        <v>199</v>
      </c>
      <c r="J58" s="5">
        <v>2000000000</v>
      </c>
      <c r="K58" s="39" t="s">
        <v>112</v>
      </c>
      <c r="L58" s="14">
        <v>0</v>
      </c>
      <c r="M58" s="14">
        <v>0</v>
      </c>
      <c r="N58" s="14">
        <v>0</v>
      </c>
      <c r="O58" s="15"/>
      <c r="P58" s="14">
        <v>0</v>
      </c>
      <c r="Q58" s="14">
        <v>0</v>
      </c>
      <c r="R58" s="14">
        <v>0</v>
      </c>
      <c r="S58" s="15"/>
      <c r="T58" s="14">
        <v>9555594.4399999995</v>
      </c>
      <c r="U58" s="14">
        <v>10736833.33</v>
      </c>
      <c r="V58" s="14">
        <v>9922055.5600000005</v>
      </c>
      <c r="W58" s="15">
        <v>7852416.6699999999</v>
      </c>
      <c r="X58" s="14">
        <v>0</v>
      </c>
      <c r="Y58" s="14"/>
      <c r="Z58" s="14"/>
      <c r="AA58" s="15"/>
      <c r="AB58" s="14"/>
      <c r="AC58" s="14"/>
      <c r="AD58" s="14"/>
      <c r="AE58" s="15"/>
      <c r="AF58" s="21"/>
      <c r="AG58" s="4"/>
    </row>
    <row r="59" spans="2:33" ht="24" x14ac:dyDescent="0.25">
      <c r="B59" s="84"/>
      <c r="C59" s="84"/>
      <c r="D59" s="39" t="s">
        <v>114</v>
      </c>
      <c r="E59" s="39" t="s">
        <v>107</v>
      </c>
      <c r="F59" s="39" t="s">
        <v>213</v>
      </c>
      <c r="G59" s="39" t="s">
        <v>81</v>
      </c>
      <c r="H59" s="39" t="s">
        <v>84</v>
      </c>
      <c r="I59" s="39" t="s">
        <v>199</v>
      </c>
      <c r="J59" s="5">
        <v>1900000000</v>
      </c>
      <c r="K59" s="39" t="s">
        <v>112</v>
      </c>
      <c r="L59" s="14">
        <v>0</v>
      </c>
      <c r="M59" s="14">
        <v>0</v>
      </c>
      <c r="N59" s="14">
        <v>0</v>
      </c>
      <c r="O59" s="15"/>
      <c r="P59" s="14">
        <v>0</v>
      </c>
      <c r="Q59" s="14">
        <v>0</v>
      </c>
      <c r="R59" s="14">
        <v>0</v>
      </c>
      <c r="S59" s="15"/>
      <c r="T59" s="14">
        <v>9362814.7200000007</v>
      </c>
      <c r="U59" s="14">
        <v>10491325</v>
      </c>
      <c r="V59" s="14">
        <v>9717286.1099999994</v>
      </c>
      <c r="W59" s="15">
        <v>7747962.5</v>
      </c>
      <c r="X59" s="14">
        <v>0</v>
      </c>
      <c r="Y59" s="14"/>
      <c r="Z59" s="14"/>
      <c r="AA59" s="15"/>
      <c r="AB59" s="14"/>
      <c r="AC59" s="14"/>
      <c r="AD59" s="14"/>
      <c r="AE59" s="15"/>
      <c r="AF59" s="21"/>
      <c r="AG59" s="4"/>
    </row>
    <row r="60" spans="2:33" ht="42" x14ac:dyDescent="0.25">
      <c r="B60" s="85"/>
      <c r="C60" s="85"/>
      <c r="D60" s="39" t="s">
        <v>70</v>
      </c>
      <c r="E60" s="39" t="s">
        <v>77</v>
      </c>
      <c r="F60" s="39" t="s">
        <v>214</v>
      </c>
      <c r="G60" s="39" t="s">
        <v>81</v>
      </c>
      <c r="H60" s="39" t="s">
        <v>111</v>
      </c>
      <c r="I60" s="39" t="s">
        <v>199</v>
      </c>
      <c r="J60" s="5">
        <v>1000000000</v>
      </c>
      <c r="K60" s="39" t="s">
        <v>112</v>
      </c>
      <c r="L60" s="14">
        <v>999337994.4299984</v>
      </c>
      <c r="M60" s="14">
        <v>998895843.63</v>
      </c>
      <c r="N60" s="14">
        <v>998399843.65999997</v>
      </c>
      <c r="O60" s="15">
        <v>997874843.65999997</v>
      </c>
      <c r="P60" s="14">
        <v>444987.62000000005</v>
      </c>
      <c r="Q60" s="14">
        <v>469986.61</v>
      </c>
      <c r="R60" s="14">
        <v>495999.97</v>
      </c>
      <c r="S60" s="15">
        <v>525000</v>
      </c>
      <c r="T60" s="14">
        <v>12266213.74</v>
      </c>
      <c r="U60" s="14">
        <v>12012098.9</v>
      </c>
      <c r="V60" s="14">
        <v>12418973.789999999</v>
      </c>
      <c r="W60" s="15">
        <v>13246486.85</v>
      </c>
      <c r="X60" s="14">
        <v>0</v>
      </c>
      <c r="Y60" s="14"/>
      <c r="Z60" s="14"/>
      <c r="AA60" s="15"/>
      <c r="AB60" s="14"/>
      <c r="AC60" s="14"/>
      <c r="AD60" s="14"/>
      <c r="AE60" s="15"/>
      <c r="AF60" s="21" t="s">
        <v>220</v>
      </c>
      <c r="AG60" s="4"/>
    </row>
    <row r="61" spans="2:33" ht="63" x14ac:dyDescent="0.25">
      <c r="B61" s="85"/>
      <c r="C61" s="85"/>
      <c r="D61" s="39" t="s">
        <v>70</v>
      </c>
      <c r="E61" s="39" t="s">
        <v>77</v>
      </c>
      <c r="F61" s="39" t="s">
        <v>216</v>
      </c>
      <c r="G61" s="39" t="s">
        <v>81</v>
      </c>
      <c r="H61" s="39" t="s">
        <v>111</v>
      </c>
      <c r="I61" s="39" t="s">
        <v>199</v>
      </c>
      <c r="J61" s="5">
        <v>1500000000</v>
      </c>
      <c r="K61" s="39" t="s">
        <v>112</v>
      </c>
      <c r="L61" s="14">
        <v>1496109397.9300008</v>
      </c>
      <c r="M61" s="14">
        <v>1498564809.25</v>
      </c>
      <c r="N61" s="14">
        <v>1497820809.27</v>
      </c>
      <c r="O61" s="15">
        <v>1497033309.26</v>
      </c>
      <c r="P61" s="14">
        <v>589718.77000000014</v>
      </c>
      <c r="Q61" s="14">
        <v>703515.19</v>
      </c>
      <c r="R61" s="14">
        <v>743999.98</v>
      </c>
      <c r="S61" s="15">
        <v>787500.01</v>
      </c>
      <c r="T61" s="14">
        <v>17481134.849999998</v>
      </c>
      <c r="U61" s="14">
        <v>18194689.510000002</v>
      </c>
      <c r="V61" s="14">
        <v>18860533.73</v>
      </c>
      <c r="W61" s="15">
        <v>20395032.850000001</v>
      </c>
      <c r="X61" s="14">
        <v>0</v>
      </c>
      <c r="Y61" s="14"/>
      <c r="Z61" s="14"/>
      <c r="AA61" s="15"/>
      <c r="AB61" s="14"/>
      <c r="AC61" s="14"/>
      <c r="AD61" s="14"/>
      <c r="AE61" s="15"/>
      <c r="AF61" s="21" t="s">
        <v>222</v>
      </c>
      <c r="AG61" s="4"/>
    </row>
    <row r="62" spans="2:33" ht="42" x14ac:dyDescent="0.25">
      <c r="B62" s="85"/>
      <c r="C62" s="85"/>
      <c r="D62" s="39" t="s">
        <v>70</v>
      </c>
      <c r="E62" s="39" t="s">
        <v>77</v>
      </c>
      <c r="F62" s="39" t="s">
        <v>215</v>
      </c>
      <c r="G62" s="39" t="s">
        <v>81</v>
      </c>
      <c r="H62" s="39" t="s">
        <v>111</v>
      </c>
      <c r="I62" s="39" t="s">
        <v>199</v>
      </c>
      <c r="J62" s="5">
        <v>1500000000</v>
      </c>
      <c r="K62" s="39" t="s">
        <v>112</v>
      </c>
      <c r="L62" s="14">
        <v>732513644.49999952</v>
      </c>
      <c r="M62" s="14">
        <v>1499455934.96</v>
      </c>
      <c r="N62" s="14">
        <v>1498711934.9400001</v>
      </c>
      <c r="O62" s="15">
        <v>1497924434.9100001</v>
      </c>
      <c r="P62" s="14">
        <v>132273.19</v>
      </c>
      <c r="Q62" s="14">
        <v>402479.07</v>
      </c>
      <c r="R62" s="14">
        <v>744000.02</v>
      </c>
      <c r="S62" s="15">
        <v>787500.03</v>
      </c>
      <c r="T62" s="14">
        <v>3549054.77</v>
      </c>
      <c r="U62" s="14">
        <v>10671041.810000001</v>
      </c>
      <c r="V62" s="14">
        <v>19748621.850000001</v>
      </c>
      <c r="W62" s="15">
        <v>20344560.469999999</v>
      </c>
      <c r="X62" s="14">
        <v>0</v>
      </c>
      <c r="Y62" s="14"/>
      <c r="Z62" s="14"/>
      <c r="AA62" s="15"/>
      <c r="AB62" s="14"/>
      <c r="AC62" s="14"/>
      <c r="AD62" s="14"/>
      <c r="AE62" s="15"/>
      <c r="AF62" s="21" t="s">
        <v>223</v>
      </c>
      <c r="AG62" s="4"/>
    </row>
    <row r="63" spans="2:33" ht="42" x14ac:dyDescent="0.25">
      <c r="B63" s="85"/>
      <c r="C63" s="85"/>
      <c r="D63" s="44" t="s">
        <v>70</v>
      </c>
      <c r="E63" s="44" t="s">
        <v>77</v>
      </c>
      <c r="F63" s="44" t="s">
        <v>218</v>
      </c>
      <c r="G63" s="39" t="s">
        <v>81</v>
      </c>
      <c r="H63" s="44" t="s">
        <v>111</v>
      </c>
      <c r="I63" s="39" t="s">
        <v>199</v>
      </c>
      <c r="J63" s="45">
        <v>600000000</v>
      </c>
      <c r="K63" s="39" t="s">
        <v>112</v>
      </c>
      <c r="L63" s="46">
        <v>10296963.75</v>
      </c>
      <c r="M63" s="46">
        <v>10292649.33</v>
      </c>
      <c r="N63" s="46">
        <v>489138693.25</v>
      </c>
      <c r="O63" s="47">
        <v>599744223.26999998</v>
      </c>
      <c r="P63" s="46">
        <v>0</v>
      </c>
      <c r="Q63" s="46">
        <v>4314.42</v>
      </c>
      <c r="R63" s="46">
        <v>31766.02</v>
      </c>
      <c r="S63" s="47">
        <v>219696.28</v>
      </c>
      <c r="T63" s="46">
        <v>0</v>
      </c>
      <c r="U63" s="46">
        <v>128031.44</v>
      </c>
      <c r="V63" s="46">
        <v>863484.79</v>
      </c>
      <c r="W63" s="47">
        <v>7044888.7800000003</v>
      </c>
      <c r="X63" s="46">
        <v>0</v>
      </c>
      <c r="Y63" s="46"/>
      <c r="Z63" s="46"/>
      <c r="AA63" s="47"/>
      <c r="AB63" s="46"/>
      <c r="AC63" s="46"/>
      <c r="AD63" s="46"/>
      <c r="AE63" s="47"/>
      <c r="AF63" s="48" t="s">
        <v>235</v>
      </c>
      <c r="AG63" s="4"/>
    </row>
    <row r="64" spans="2:33" ht="42" x14ac:dyDescent="0.25">
      <c r="B64" s="85"/>
      <c r="C64" s="85"/>
      <c r="D64" s="44" t="s">
        <v>70</v>
      </c>
      <c r="E64" s="44" t="s">
        <v>108</v>
      </c>
      <c r="F64" s="44" t="s">
        <v>219</v>
      </c>
      <c r="G64" s="39" t="s">
        <v>81</v>
      </c>
      <c r="H64" s="44" t="s">
        <v>111</v>
      </c>
      <c r="I64" s="39" t="s">
        <v>199</v>
      </c>
      <c r="J64" s="45">
        <v>1400000000</v>
      </c>
      <c r="K64" s="39" t="s">
        <v>112</v>
      </c>
      <c r="L64" s="46">
        <v>385470097.81999999</v>
      </c>
      <c r="M64" s="46">
        <v>385308585.86000001</v>
      </c>
      <c r="N64" s="46">
        <v>681387579.51999998</v>
      </c>
      <c r="O64" s="47">
        <v>1399258156.6099999</v>
      </c>
      <c r="P64" s="46">
        <v>0</v>
      </c>
      <c r="Q64" s="46">
        <v>161511.96</v>
      </c>
      <c r="R64" s="46">
        <v>171534.18</v>
      </c>
      <c r="S64" s="47">
        <v>408797.25</v>
      </c>
      <c r="T64" s="46">
        <v>0</v>
      </c>
      <c r="U64" s="46">
        <v>4787296.25</v>
      </c>
      <c r="V64" s="46">
        <v>5104155.12</v>
      </c>
      <c r="W64" s="47">
        <v>11906743.41</v>
      </c>
      <c r="X64" s="46">
        <v>0</v>
      </c>
      <c r="Y64" s="46"/>
      <c r="Z64" s="46"/>
      <c r="AA64" s="47"/>
      <c r="AB64" s="46"/>
      <c r="AC64" s="46"/>
      <c r="AD64" s="46"/>
      <c r="AE64" s="47"/>
      <c r="AF64" s="48" t="s">
        <v>236</v>
      </c>
      <c r="AG64" s="4"/>
    </row>
    <row r="65" spans="2:33" ht="42" x14ac:dyDescent="0.25">
      <c r="B65" s="84"/>
      <c r="C65" s="84"/>
      <c r="D65" s="44" t="s">
        <v>70</v>
      </c>
      <c r="E65" s="44" t="s">
        <v>108</v>
      </c>
      <c r="F65" s="44" t="s">
        <v>221</v>
      </c>
      <c r="G65" s="39" t="s">
        <v>81</v>
      </c>
      <c r="H65" s="44" t="s">
        <v>111</v>
      </c>
      <c r="I65" s="39" t="s">
        <v>199</v>
      </c>
      <c r="J65" s="45">
        <v>2000000000</v>
      </c>
      <c r="K65" s="39" t="s">
        <v>112</v>
      </c>
      <c r="L65" s="46"/>
      <c r="M65" s="46">
        <v>0</v>
      </c>
      <c r="N65" s="46">
        <v>0</v>
      </c>
      <c r="O65" s="47">
        <v>1820723784.25</v>
      </c>
      <c r="P65" s="46"/>
      <c r="Q65" s="46">
        <v>0</v>
      </c>
      <c r="R65" s="46"/>
      <c r="S65" s="47">
        <v>15363</v>
      </c>
      <c r="T65" s="46"/>
      <c r="U65" s="46">
        <v>0</v>
      </c>
      <c r="V65" s="46"/>
      <c r="W65" s="47">
        <v>481411.19</v>
      </c>
      <c r="X65" s="46"/>
      <c r="Y65" s="46"/>
      <c r="Z65" s="46"/>
      <c r="AA65" s="47"/>
      <c r="AB65" s="46"/>
      <c r="AC65" s="46"/>
      <c r="AD65" s="46"/>
      <c r="AE65" s="47"/>
      <c r="AF65" s="48" t="s">
        <v>237</v>
      </c>
      <c r="AG65" s="4"/>
    </row>
    <row r="66" spans="2:33" ht="21" x14ac:dyDescent="0.25">
      <c r="B66" s="85"/>
      <c r="C66" s="85"/>
      <c r="D66" s="44" t="s">
        <v>70</v>
      </c>
      <c r="E66" s="44" t="s">
        <v>79</v>
      </c>
      <c r="F66" s="44" t="s">
        <v>224</v>
      </c>
      <c r="G66" s="39" t="s">
        <v>81</v>
      </c>
      <c r="H66" s="44" t="s">
        <v>111</v>
      </c>
      <c r="I66" s="39" t="s">
        <v>199</v>
      </c>
      <c r="J66" s="45">
        <v>500000000</v>
      </c>
      <c r="K66" s="39" t="s">
        <v>112</v>
      </c>
      <c r="L66" s="46"/>
      <c r="M66" s="46">
        <v>0</v>
      </c>
      <c r="N66" s="46">
        <v>3471386.82</v>
      </c>
      <c r="O66" s="47">
        <v>303470407.88999999</v>
      </c>
      <c r="P66" s="46"/>
      <c r="Q66" s="46">
        <v>0</v>
      </c>
      <c r="R66" s="46">
        <v>0</v>
      </c>
      <c r="S66" s="47">
        <v>978.93</v>
      </c>
      <c r="T66" s="46"/>
      <c r="U66" s="46">
        <v>0</v>
      </c>
      <c r="V66" s="46">
        <v>0</v>
      </c>
      <c r="W66" s="47">
        <v>36633.449999999997</v>
      </c>
      <c r="X66" s="46"/>
      <c r="Y66" s="46"/>
      <c r="Z66" s="46"/>
      <c r="AA66" s="47"/>
      <c r="AB66" s="46"/>
      <c r="AC66" s="46"/>
      <c r="AD66" s="46"/>
      <c r="AE66" s="47"/>
      <c r="AF66" s="48" t="s">
        <v>238</v>
      </c>
      <c r="AG66" s="4"/>
    </row>
    <row r="67" spans="2:33" ht="21" x14ac:dyDescent="0.25">
      <c r="B67" s="85"/>
      <c r="C67" s="85"/>
      <c r="D67" s="44" t="s">
        <v>70</v>
      </c>
      <c r="E67" s="44" t="s">
        <v>77</v>
      </c>
      <c r="F67" s="44" t="s">
        <v>225</v>
      </c>
      <c r="G67" s="39" t="s">
        <v>81</v>
      </c>
      <c r="H67" s="44" t="s">
        <v>111</v>
      </c>
      <c r="I67" s="39" t="s">
        <v>199</v>
      </c>
      <c r="J67" s="45">
        <v>1000000000</v>
      </c>
      <c r="K67" s="39" t="s">
        <v>112</v>
      </c>
      <c r="L67" s="46"/>
      <c r="M67" s="46">
        <v>0</v>
      </c>
      <c r="N67" s="46">
        <v>2267045.41</v>
      </c>
      <c r="O67" s="47">
        <v>846096085.90999997</v>
      </c>
      <c r="P67" s="46"/>
      <c r="Q67" s="46">
        <v>0</v>
      </c>
      <c r="R67" s="46">
        <v>0</v>
      </c>
      <c r="S67" s="47">
        <v>85839.31</v>
      </c>
      <c r="T67" s="46"/>
      <c r="U67" s="46">
        <v>0</v>
      </c>
      <c r="V67" s="46">
        <v>0</v>
      </c>
      <c r="W67" s="47">
        <v>1919586.13</v>
      </c>
      <c r="X67" s="46"/>
      <c r="Y67" s="46"/>
      <c r="Z67" s="46"/>
      <c r="AA67" s="47"/>
      <c r="AB67" s="46"/>
      <c r="AC67" s="46"/>
      <c r="AD67" s="46"/>
      <c r="AE67" s="47"/>
      <c r="AF67" s="48" t="s">
        <v>239</v>
      </c>
      <c r="AG67" s="4"/>
    </row>
    <row r="68" spans="2:33" ht="21" x14ac:dyDescent="0.25">
      <c r="B68" s="85"/>
      <c r="C68" s="85"/>
      <c r="D68" s="44" t="s">
        <v>70</v>
      </c>
      <c r="E68" s="44" t="s">
        <v>109</v>
      </c>
      <c r="F68" s="44" t="s">
        <v>226</v>
      </c>
      <c r="G68" s="39" t="s">
        <v>81</v>
      </c>
      <c r="H68" s="44" t="s">
        <v>111</v>
      </c>
      <c r="I68" s="39" t="s">
        <v>199</v>
      </c>
      <c r="J68" s="45">
        <v>500000000</v>
      </c>
      <c r="K68" s="39" t="s">
        <v>112</v>
      </c>
      <c r="L68" s="46"/>
      <c r="M68" s="46">
        <v>0</v>
      </c>
      <c r="N68" s="46">
        <v>0</v>
      </c>
      <c r="O68" s="47">
        <v>301565554.17000002</v>
      </c>
      <c r="P68" s="46"/>
      <c r="Q68" s="46">
        <v>0</v>
      </c>
      <c r="R68" s="46">
        <v>0</v>
      </c>
      <c r="S68" s="47">
        <v>441.61</v>
      </c>
      <c r="T68" s="46"/>
      <c r="U68" s="46">
        <v>0</v>
      </c>
      <c r="V68" s="46">
        <v>0</v>
      </c>
      <c r="W68" s="47">
        <v>14780.44</v>
      </c>
      <c r="X68" s="46"/>
      <c r="Y68" s="46"/>
      <c r="Z68" s="46"/>
      <c r="AA68" s="47"/>
      <c r="AB68" s="46"/>
      <c r="AC68" s="46"/>
      <c r="AD68" s="46"/>
      <c r="AE68" s="47"/>
      <c r="AF68" s="48" t="s">
        <v>240</v>
      </c>
      <c r="AG68" s="4"/>
    </row>
    <row r="69" spans="2:33" ht="21" x14ac:dyDescent="0.25">
      <c r="B69" s="85"/>
      <c r="C69" s="85"/>
      <c r="D69" s="60"/>
      <c r="E69" s="60"/>
      <c r="F69" s="60"/>
      <c r="G69" s="60"/>
      <c r="H69" s="60"/>
      <c r="I69" s="60"/>
      <c r="J69" s="61"/>
      <c r="K69" s="60"/>
      <c r="L69" s="46"/>
      <c r="M69" s="46"/>
      <c r="N69" s="46"/>
      <c r="O69" s="47"/>
      <c r="P69" s="46"/>
      <c r="Q69" s="46"/>
      <c r="R69" s="46"/>
      <c r="S69" s="47"/>
      <c r="T69" s="46"/>
      <c r="U69" s="46"/>
      <c r="V69" s="46"/>
      <c r="W69" s="47"/>
      <c r="X69" s="46"/>
      <c r="Y69" s="46"/>
      <c r="Z69" s="46"/>
      <c r="AA69" s="47"/>
      <c r="AB69" s="46"/>
      <c r="AC69" s="46"/>
      <c r="AD69" s="46"/>
      <c r="AE69" s="47"/>
      <c r="AF69" s="48"/>
      <c r="AG69" s="4"/>
    </row>
    <row r="70" spans="2:33" ht="21" x14ac:dyDescent="0.25">
      <c r="B70" s="85"/>
      <c r="C70" s="85"/>
      <c r="D70" s="60"/>
      <c r="E70" s="60"/>
      <c r="F70" s="60"/>
      <c r="G70" s="60"/>
      <c r="H70" s="60"/>
      <c r="I70" s="60"/>
      <c r="J70" s="61"/>
      <c r="K70" s="60"/>
      <c r="L70" s="46"/>
      <c r="M70" s="46"/>
      <c r="N70" s="46"/>
      <c r="O70" s="47"/>
      <c r="P70" s="46"/>
      <c r="Q70" s="46"/>
      <c r="R70" s="46"/>
      <c r="S70" s="47"/>
      <c r="T70" s="46"/>
      <c r="U70" s="46"/>
      <c r="V70" s="46"/>
      <c r="W70" s="47"/>
      <c r="X70" s="46"/>
      <c r="Y70" s="46"/>
      <c r="Z70" s="46"/>
      <c r="AA70" s="47"/>
      <c r="AB70" s="46"/>
      <c r="AC70" s="46"/>
      <c r="AD70" s="46"/>
      <c r="AE70" s="47"/>
      <c r="AF70" s="48"/>
      <c r="AG70" s="4"/>
    </row>
    <row r="71" spans="2:33" ht="24" x14ac:dyDescent="0.25">
      <c r="B71" s="84"/>
      <c r="C71" s="84"/>
      <c r="D71" s="60"/>
      <c r="E71" s="60"/>
      <c r="F71" s="60"/>
      <c r="G71" s="60"/>
      <c r="H71" s="60"/>
      <c r="I71" s="60"/>
      <c r="J71" s="61"/>
      <c r="K71" s="60"/>
      <c r="L71" s="46"/>
      <c r="M71" s="46"/>
      <c r="N71" s="46"/>
      <c r="O71" s="47"/>
      <c r="P71" s="46"/>
      <c r="Q71" s="46"/>
      <c r="R71" s="46"/>
      <c r="S71" s="47"/>
      <c r="T71" s="46"/>
      <c r="U71" s="46"/>
      <c r="V71" s="46"/>
      <c r="W71" s="47"/>
      <c r="X71" s="46"/>
      <c r="Y71" s="46"/>
      <c r="Z71" s="46"/>
      <c r="AA71" s="47"/>
      <c r="AB71" s="46"/>
      <c r="AC71" s="46"/>
      <c r="AD71" s="46"/>
      <c r="AE71" s="47"/>
      <c r="AF71" s="48"/>
      <c r="AG71" s="4"/>
    </row>
    <row r="72" spans="2:33" ht="21" x14ac:dyDescent="0.25">
      <c r="B72" s="85"/>
      <c r="C72" s="85"/>
      <c r="D72" s="60"/>
      <c r="E72" s="60"/>
      <c r="F72" s="60"/>
      <c r="G72" s="60"/>
      <c r="H72" s="60"/>
      <c r="I72" s="60"/>
      <c r="J72" s="61"/>
      <c r="K72" s="60"/>
      <c r="L72" s="46"/>
      <c r="M72" s="46"/>
      <c r="N72" s="46"/>
      <c r="O72" s="47"/>
      <c r="P72" s="46"/>
      <c r="Q72" s="46"/>
      <c r="R72" s="46"/>
      <c r="S72" s="47"/>
      <c r="T72" s="46"/>
      <c r="U72" s="46"/>
      <c r="V72" s="46"/>
      <c r="W72" s="47"/>
      <c r="X72" s="46"/>
      <c r="Y72" s="46"/>
      <c r="Z72" s="46"/>
      <c r="AA72" s="47"/>
      <c r="AB72" s="46"/>
      <c r="AC72" s="46"/>
      <c r="AD72" s="46"/>
      <c r="AE72" s="47"/>
      <c r="AF72" s="48"/>
      <c r="AG72" s="4"/>
    </row>
    <row r="73" spans="2:33" ht="21.75" thickBot="1" x14ac:dyDescent="0.3">
      <c r="B73" s="85"/>
      <c r="C73" s="85"/>
      <c r="D73" s="62"/>
      <c r="E73" s="62"/>
      <c r="F73" s="62"/>
      <c r="G73" s="62"/>
      <c r="H73" s="62"/>
      <c r="I73" s="62"/>
      <c r="J73" s="63"/>
      <c r="K73" s="62"/>
      <c r="L73" s="49"/>
      <c r="M73" s="49"/>
      <c r="N73" s="49"/>
      <c r="O73" s="50"/>
      <c r="P73" s="49"/>
      <c r="Q73" s="49"/>
      <c r="R73" s="49"/>
      <c r="S73" s="50"/>
      <c r="T73" s="49"/>
      <c r="U73" s="49"/>
      <c r="V73" s="49"/>
      <c r="W73" s="50"/>
      <c r="X73" s="49"/>
      <c r="Y73" s="49"/>
      <c r="Z73" s="49"/>
      <c r="AA73" s="50"/>
      <c r="AB73" s="49"/>
      <c r="AC73" s="49"/>
      <c r="AD73" s="49"/>
      <c r="AE73" s="50"/>
      <c r="AF73" s="51"/>
      <c r="AG73" s="43"/>
    </row>
    <row r="74" spans="2:33" ht="21" x14ac:dyDescent="0.25">
      <c r="B74" s="86" t="s">
        <v>87</v>
      </c>
      <c r="C74" s="86" t="s">
        <v>102</v>
      </c>
      <c r="D74" s="56" t="s">
        <v>71</v>
      </c>
      <c r="E74" s="57" t="s">
        <v>109</v>
      </c>
      <c r="F74" s="58" t="s">
        <v>227</v>
      </c>
      <c r="G74" s="58" t="s">
        <v>72</v>
      </c>
      <c r="H74" s="58"/>
      <c r="I74" s="39" t="s">
        <v>199</v>
      </c>
      <c r="J74" s="59">
        <v>500000000</v>
      </c>
      <c r="K74" s="39" t="s">
        <v>112</v>
      </c>
      <c r="L74" s="54"/>
      <c r="M74" s="54">
        <v>0</v>
      </c>
      <c r="N74" s="54">
        <v>0</v>
      </c>
      <c r="O74" s="53">
        <v>0</v>
      </c>
      <c r="P74" s="54"/>
      <c r="Q74" s="54">
        <v>0</v>
      </c>
      <c r="R74" s="54">
        <v>0</v>
      </c>
      <c r="S74" s="53">
        <v>350000000</v>
      </c>
      <c r="T74" s="54"/>
      <c r="U74" s="54">
        <v>0</v>
      </c>
      <c r="V74" s="54">
        <v>0</v>
      </c>
      <c r="W74" s="53">
        <v>880672.92</v>
      </c>
      <c r="X74" s="54"/>
      <c r="Y74" s="54"/>
      <c r="Z74" s="54"/>
      <c r="AA74" s="53"/>
      <c r="AB74" s="54"/>
      <c r="AC74" s="54"/>
      <c r="AD74" s="54"/>
      <c r="AE74" s="53"/>
      <c r="AF74" s="55" t="s">
        <v>241</v>
      </c>
      <c r="AG74" s="4"/>
    </row>
    <row r="75" spans="2:33" ht="21" x14ac:dyDescent="0.25">
      <c r="B75" s="88"/>
      <c r="C75" s="88"/>
      <c r="D75" s="42" t="s">
        <v>71</v>
      </c>
      <c r="E75" s="52" t="s">
        <v>109</v>
      </c>
      <c r="F75" s="39" t="s">
        <v>228</v>
      </c>
      <c r="G75" s="39" t="s">
        <v>72</v>
      </c>
      <c r="H75" s="39"/>
      <c r="I75" s="39" t="s">
        <v>199</v>
      </c>
      <c r="J75" s="9">
        <v>350000000</v>
      </c>
      <c r="K75" s="39" t="s">
        <v>112</v>
      </c>
      <c r="L75" s="14"/>
      <c r="M75" s="14">
        <v>0</v>
      </c>
      <c r="N75" s="14">
        <v>0</v>
      </c>
      <c r="O75" s="15">
        <v>0</v>
      </c>
      <c r="P75" s="14"/>
      <c r="Q75" s="14">
        <v>0</v>
      </c>
      <c r="R75" s="14">
        <v>0</v>
      </c>
      <c r="S75" s="15">
        <v>0</v>
      </c>
      <c r="T75" s="14"/>
      <c r="U75" s="14">
        <v>0</v>
      </c>
      <c r="V75" s="14">
        <v>0</v>
      </c>
      <c r="W75" s="15">
        <v>0</v>
      </c>
      <c r="X75" s="14"/>
      <c r="Y75" s="14"/>
      <c r="Z75" s="14"/>
      <c r="AA75" s="15"/>
      <c r="AB75" s="14"/>
      <c r="AC75" s="14"/>
      <c r="AD75" s="14"/>
      <c r="AE75" s="15"/>
      <c r="AF75" s="21"/>
      <c r="AG75" s="4"/>
    </row>
    <row r="76" spans="2:33" ht="21" x14ac:dyDescent="0.25">
      <c r="B76" s="88"/>
      <c r="C76" s="88"/>
      <c r="D76" s="42" t="s">
        <v>71</v>
      </c>
      <c r="E76" s="39" t="s">
        <v>107</v>
      </c>
      <c r="F76" s="39" t="s">
        <v>229</v>
      </c>
      <c r="G76" s="39" t="s">
        <v>72</v>
      </c>
      <c r="H76" s="39"/>
      <c r="I76" s="39" t="s">
        <v>199</v>
      </c>
      <c r="J76" s="9">
        <v>750000000</v>
      </c>
      <c r="K76" s="39" t="s">
        <v>112</v>
      </c>
      <c r="L76" s="14"/>
      <c r="M76" s="14">
        <v>0</v>
      </c>
      <c r="N76" s="14">
        <v>0</v>
      </c>
      <c r="O76" s="15">
        <v>750000000</v>
      </c>
      <c r="P76" s="14"/>
      <c r="Q76" s="14">
        <v>0</v>
      </c>
      <c r="R76" s="14">
        <v>0</v>
      </c>
      <c r="S76" s="15">
        <v>0</v>
      </c>
      <c r="T76" s="14"/>
      <c r="U76" s="14">
        <v>0</v>
      </c>
      <c r="V76" s="14">
        <v>0</v>
      </c>
      <c r="W76" s="15">
        <v>0</v>
      </c>
      <c r="X76" s="14"/>
      <c r="Y76" s="14"/>
      <c r="Z76" s="14"/>
      <c r="AA76" s="15"/>
      <c r="AB76" s="14"/>
      <c r="AC76" s="14"/>
      <c r="AD76" s="14"/>
      <c r="AE76" s="15"/>
      <c r="AF76" s="21" t="s">
        <v>242</v>
      </c>
      <c r="AG76" s="4"/>
    </row>
    <row r="77" spans="2:33" ht="21" x14ac:dyDescent="0.25">
      <c r="B77" s="88"/>
      <c r="C77" s="88"/>
      <c r="D77" s="42" t="s">
        <v>71</v>
      </c>
      <c r="E77" s="39" t="s">
        <v>80</v>
      </c>
      <c r="F77" s="39" t="s">
        <v>230</v>
      </c>
      <c r="G77" s="39" t="s">
        <v>72</v>
      </c>
      <c r="H77" s="39"/>
      <c r="I77" s="39" t="s">
        <v>199</v>
      </c>
      <c r="J77" s="9">
        <v>900000000</v>
      </c>
      <c r="K77" s="39" t="s">
        <v>112</v>
      </c>
      <c r="L77" s="14"/>
      <c r="M77" s="14">
        <v>0</v>
      </c>
      <c r="N77" s="14">
        <v>0</v>
      </c>
      <c r="O77" s="15">
        <v>0</v>
      </c>
      <c r="P77" s="14"/>
      <c r="Q77" s="14">
        <v>0</v>
      </c>
      <c r="R77" s="14">
        <v>0</v>
      </c>
      <c r="S77" s="15">
        <v>900000000</v>
      </c>
      <c r="T77" s="14"/>
      <c r="U77" s="14">
        <v>0</v>
      </c>
      <c r="V77" s="14">
        <v>0</v>
      </c>
      <c r="W77" s="15">
        <v>2395560</v>
      </c>
      <c r="X77" s="14"/>
      <c r="Y77" s="14"/>
      <c r="Z77" s="14"/>
      <c r="AA77" s="15"/>
      <c r="AB77" s="14"/>
      <c r="AC77" s="14"/>
      <c r="AD77" s="14"/>
      <c r="AE77" s="15"/>
      <c r="AF77" s="21" t="s">
        <v>243</v>
      </c>
      <c r="AG77" s="4"/>
    </row>
    <row r="78" spans="2:33" ht="21" x14ac:dyDescent="0.25">
      <c r="B78" s="88"/>
      <c r="C78" s="88"/>
      <c r="D78" s="42"/>
      <c r="E78" s="39"/>
      <c r="F78" s="39"/>
      <c r="G78" s="39"/>
      <c r="H78" s="39"/>
      <c r="I78" s="39"/>
      <c r="J78" s="9"/>
      <c r="K78" s="39"/>
      <c r="L78" s="14"/>
      <c r="M78" s="14"/>
      <c r="N78" s="14"/>
      <c r="O78" s="15"/>
      <c r="P78" s="14"/>
      <c r="Q78" s="14"/>
      <c r="R78" s="14"/>
      <c r="S78" s="15"/>
      <c r="T78" s="14"/>
      <c r="U78" s="14"/>
      <c r="V78" s="14"/>
      <c r="W78" s="15"/>
      <c r="X78" s="14"/>
      <c r="Y78" s="14"/>
      <c r="Z78" s="14"/>
      <c r="AA78" s="15"/>
      <c r="AB78" s="14"/>
      <c r="AC78" s="14"/>
      <c r="AD78" s="14"/>
      <c r="AE78" s="15"/>
      <c r="AF78" s="21"/>
      <c r="AG78" s="4"/>
    </row>
    <row r="79" spans="2:33" ht="21" x14ac:dyDescent="0.25">
      <c r="B79" s="88"/>
      <c r="C79" s="88"/>
      <c r="D79" s="42"/>
      <c r="E79" s="39"/>
      <c r="F79" s="39"/>
      <c r="G79" s="39"/>
      <c r="H79" s="39"/>
      <c r="I79" s="39"/>
      <c r="J79" s="9"/>
      <c r="K79" s="39"/>
      <c r="L79" s="14"/>
      <c r="M79" s="14"/>
      <c r="N79" s="14"/>
      <c r="O79" s="15"/>
      <c r="P79" s="14"/>
      <c r="Q79" s="14"/>
      <c r="R79" s="14"/>
      <c r="S79" s="15"/>
      <c r="T79" s="14"/>
      <c r="U79" s="14"/>
      <c r="V79" s="14"/>
      <c r="W79" s="15"/>
      <c r="X79" s="14"/>
      <c r="Y79" s="14"/>
      <c r="Z79" s="14"/>
      <c r="AA79" s="15"/>
      <c r="AB79" s="14"/>
      <c r="AC79" s="14"/>
      <c r="AD79" s="14"/>
      <c r="AE79" s="15"/>
      <c r="AF79" s="21"/>
      <c r="AG79" s="4"/>
    </row>
    <row r="80" spans="2:33" ht="21" x14ac:dyDescent="0.25">
      <c r="B80" s="88"/>
      <c r="C80" s="88"/>
      <c r="D80" s="28"/>
      <c r="E80" s="8"/>
      <c r="F80" s="8"/>
      <c r="G80" s="8"/>
      <c r="H80" s="8"/>
      <c r="I80" s="8"/>
      <c r="J80" s="29"/>
      <c r="K80" s="8"/>
      <c r="L80" s="14"/>
      <c r="M80" s="14"/>
      <c r="N80" s="14"/>
      <c r="O80" s="15"/>
      <c r="P80" s="14"/>
      <c r="Q80" s="14"/>
      <c r="R80" s="14"/>
      <c r="S80" s="15"/>
      <c r="T80" s="14"/>
      <c r="U80" s="14"/>
      <c r="V80" s="14"/>
      <c r="W80" s="15"/>
      <c r="X80" s="14"/>
      <c r="Y80" s="14"/>
      <c r="Z80" s="14"/>
      <c r="AA80" s="15"/>
      <c r="AB80" s="14"/>
      <c r="AC80" s="14"/>
      <c r="AD80" s="14"/>
      <c r="AE80" s="15"/>
      <c r="AF80" s="21"/>
      <c r="AG80" s="4"/>
    </row>
    <row r="81" spans="2:33" ht="21" x14ac:dyDescent="0.25">
      <c r="B81" s="88"/>
      <c r="C81" s="88"/>
      <c r="D81" s="28"/>
      <c r="E81" s="8"/>
      <c r="F81" s="8"/>
      <c r="G81" s="8"/>
      <c r="H81" s="8"/>
      <c r="I81" s="8"/>
      <c r="J81" s="29"/>
      <c r="K81" s="8"/>
      <c r="L81" s="14"/>
      <c r="M81" s="14"/>
      <c r="N81" s="14"/>
      <c r="O81" s="15"/>
      <c r="P81" s="14"/>
      <c r="Q81" s="14"/>
      <c r="R81" s="14"/>
      <c r="S81" s="15"/>
      <c r="T81" s="14"/>
      <c r="U81" s="14"/>
      <c r="V81" s="14"/>
      <c r="W81" s="15"/>
      <c r="X81" s="14"/>
      <c r="Y81" s="14"/>
      <c r="Z81" s="14"/>
      <c r="AA81" s="15"/>
      <c r="AB81" s="14"/>
      <c r="AC81" s="14"/>
      <c r="AD81" s="14"/>
      <c r="AE81" s="15"/>
      <c r="AF81" s="21"/>
      <c r="AG81" s="4"/>
    </row>
    <row r="82" spans="2:33" ht="21.75" thickBot="1" x14ac:dyDescent="0.3">
      <c r="B82" s="88"/>
      <c r="C82" s="88"/>
      <c r="D82" s="28"/>
      <c r="E82" s="8"/>
      <c r="F82" s="8"/>
      <c r="G82" s="8"/>
      <c r="H82" s="8"/>
      <c r="I82" s="8"/>
      <c r="J82" s="29"/>
      <c r="K82" s="8"/>
      <c r="L82" s="14"/>
      <c r="M82" s="14"/>
      <c r="N82" s="14"/>
      <c r="O82" s="15"/>
      <c r="P82" s="14"/>
      <c r="Q82" s="14"/>
      <c r="R82" s="14"/>
      <c r="S82" s="15"/>
      <c r="T82" s="14"/>
      <c r="U82" s="14"/>
      <c r="V82" s="14"/>
      <c r="W82" s="15"/>
      <c r="X82" s="14"/>
      <c r="Y82" s="14"/>
      <c r="Z82" s="14"/>
      <c r="AA82" s="15"/>
      <c r="AB82" s="14"/>
      <c r="AC82" s="14"/>
      <c r="AD82" s="14"/>
      <c r="AE82" s="15"/>
      <c r="AF82" s="21"/>
      <c r="AG82" s="4">
        <v>1</v>
      </c>
    </row>
    <row r="83" spans="2:33" ht="30" customHeight="1" x14ac:dyDescent="0.25">
      <c r="B83" s="86" t="s">
        <v>115</v>
      </c>
      <c r="C83" s="86" t="s">
        <v>103</v>
      </c>
      <c r="D83" s="89" t="s">
        <v>95</v>
      </c>
      <c r="E83" s="90" t="s">
        <v>14</v>
      </c>
      <c r="F83" s="91"/>
      <c r="G83" s="91"/>
      <c r="H83" s="91"/>
      <c r="I83" s="91"/>
      <c r="J83" s="91"/>
      <c r="K83" s="91"/>
      <c r="L83" s="10">
        <v>232175320.55000001</v>
      </c>
      <c r="M83" s="25">
        <v>357828104.37</v>
      </c>
      <c r="N83" s="25">
        <v>333861081.35000002</v>
      </c>
      <c r="O83" s="35">
        <v>253200377.69</v>
      </c>
      <c r="P83" s="112"/>
      <c r="Q83" s="112"/>
      <c r="R83" s="112"/>
      <c r="S83" s="112"/>
      <c r="T83" s="112"/>
      <c r="U83" s="112"/>
      <c r="V83" s="112"/>
      <c r="W83" s="112"/>
      <c r="X83" s="112"/>
      <c r="Y83" s="112"/>
      <c r="Z83" s="112"/>
      <c r="AA83" s="112"/>
      <c r="AB83" s="112"/>
      <c r="AC83" s="112"/>
      <c r="AD83" s="112"/>
      <c r="AE83" s="112"/>
      <c r="AF83" s="31"/>
      <c r="AG83" s="4">
        <v>0</v>
      </c>
    </row>
    <row r="84" spans="2:33" ht="30" customHeight="1" x14ac:dyDescent="0.25">
      <c r="B84" s="85"/>
      <c r="C84" s="85"/>
      <c r="D84" s="92"/>
      <c r="E84" s="93" t="s">
        <v>15</v>
      </c>
      <c r="F84" s="94"/>
      <c r="G84" s="94"/>
      <c r="H84" s="94"/>
      <c r="I84" s="94"/>
      <c r="J84" s="94"/>
      <c r="K84" s="94"/>
      <c r="L84" s="11">
        <v>211679501.46000001</v>
      </c>
      <c r="M84" s="24">
        <v>109921099.56999999</v>
      </c>
      <c r="N84" s="24">
        <v>218402719.44</v>
      </c>
      <c r="O84" s="18">
        <v>128788889.29000001</v>
      </c>
      <c r="P84" s="113"/>
      <c r="Q84" s="113"/>
      <c r="R84" s="113"/>
      <c r="S84" s="113"/>
      <c r="T84" s="113"/>
      <c r="U84" s="113"/>
      <c r="V84" s="113"/>
      <c r="W84" s="113"/>
      <c r="X84" s="113"/>
      <c r="Y84" s="113"/>
      <c r="Z84" s="113"/>
      <c r="AA84" s="113"/>
      <c r="AB84" s="113"/>
      <c r="AC84" s="113"/>
      <c r="AD84" s="113"/>
      <c r="AE84" s="113"/>
      <c r="AF84" s="21"/>
      <c r="AG84" s="4">
        <v>0</v>
      </c>
    </row>
    <row r="85" spans="2:33" ht="30" customHeight="1" x14ac:dyDescent="0.25">
      <c r="B85" s="85"/>
      <c r="C85" s="85"/>
      <c r="D85" s="95"/>
      <c r="E85" s="93" t="s">
        <v>16</v>
      </c>
      <c r="F85" s="94"/>
      <c r="G85" s="94"/>
      <c r="H85" s="94"/>
      <c r="I85" s="94"/>
      <c r="J85" s="94"/>
      <c r="K85" s="94"/>
      <c r="L85" s="11">
        <v>2971508766.48</v>
      </c>
      <c r="M85" s="24">
        <v>2648267152.21</v>
      </c>
      <c r="N85" s="24">
        <v>2598049171.4099998</v>
      </c>
      <c r="O85" s="18">
        <v>2298241261.29</v>
      </c>
      <c r="P85" s="113"/>
      <c r="Q85" s="113"/>
      <c r="R85" s="113"/>
      <c r="S85" s="113"/>
      <c r="T85" s="113"/>
      <c r="U85" s="113"/>
      <c r="V85" s="113"/>
      <c r="W85" s="113"/>
      <c r="X85" s="113"/>
      <c r="Y85" s="113"/>
      <c r="Z85" s="113"/>
      <c r="AA85" s="113"/>
      <c r="AB85" s="113"/>
      <c r="AC85" s="113"/>
      <c r="AD85" s="113"/>
      <c r="AE85" s="113"/>
      <c r="AF85" s="21"/>
      <c r="AG85" s="4">
        <v>0</v>
      </c>
    </row>
    <row r="86" spans="2:33" ht="30" customHeight="1" x14ac:dyDescent="0.25">
      <c r="B86" s="85"/>
      <c r="C86" s="85"/>
      <c r="D86" s="96" t="s">
        <v>96</v>
      </c>
      <c r="E86" s="93" t="s">
        <v>17</v>
      </c>
      <c r="F86" s="94"/>
      <c r="G86" s="94"/>
      <c r="H86" s="94"/>
      <c r="I86" s="94"/>
      <c r="J86" s="94"/>
      <c r="K86" s="94"/>
      <c r="L86" s="11"/>
      <c r="M86" s="24"/>
      <c r="N86" s="24"/>
      <c r="O86" s="18"/>
      <c r="P86" s="113"/>
      <c r="Q86" s="113"/>
      <c r="R86" s="113"/>
      <c r="S86" s="113"/>
      <c r="T86" s="113"/>
      <c r="U86" s="113"/>
      <c r="V86" s="113"/>
      <c r="W86" s="113"/>
      <c r="X86" s="113"/>
      <c r="Y86" s="113"/>
      <c r="Z86" s="113"/>
      <c r="AA86" s="113"/>
      <c r="AB86" s="113"/>
      <c r="AC86" s="113"/>
      <c r="AD86" s="113"/>
      <c r="AE86" s="113"/>
      <c r="AF86" s="21"/>
      <c r="AG86" s="4">
        <v>0</v>
      </c>
    </row>
    <row r="87" spans="2:33" ht="30" customHeight="1" x14ac:dyDescent="0.25">
      <c r="B87" s="85"/>
      <c r="C87" s="85"/>
      <c r="D87" s="92"/>
      <c r="E87" s="93" t="s">
        <v>18</v>
      </c>
      <c r="F87" s="94"/>
      <c r="G87" s="94"/>
      <c r="H87" s="94"/>
      <c r="I87" s="94"/>
      <c r="J87" s="94"/>
      <c r="K87" s="94"/>
      <c r="L87" s="11"/>
      <c r="M87" s="24"/>
      <c r="N87" s="24"/>
      <c r="O87" s="18"/>
      <c r="P87" s="113"/>
      <c r="Q87" s="113"/>
      <c r="R87" s="113"/>
      <c r="S87" s="113"/>
      <c r="T87" s="113"/>
      <c r="U87" s="113"/>
      <c r="V87" s="113"/>
      <c r="W87" s="113"/>
      <c r="X87" s="113"/>
      <c r="Y87" s="113"/>
      <c r="Z87" s="113"/>
      <c r="AA87" s="113"/>
      <c r="AB87" s="113"/>
      <c r="AC87" s="113"/>
      <c r="AD87" s="113"/>
      <c r="AE87" s="113"/>
      <c r="AF87" s="21"/>
      <c r="AG87" s="4">
        <v>0</v>
      </c>
    </row>
    <row r="88" spans="2:33" ht="30" customHeight="1" x14ac:dyDescent="0.25">
      <c r="B88" s="85"/>
      <c r="C88" s="85"/>
      <c r="D88" s="95"/>
      <c r="E88" s="93" t="s">
        <v>19</v>
      </c>
      <c r="F88" s="94"/>
      <c r="G88" s="94"/>
      <c r="H88" s="94"/>
      <c r="I88" s="94"/>
      <c r="J88" s="94"/>
      <c r="K88" s="94"/>
      <c r="L88" s="11"/>
      <c r="M88" s="24"/>
      <c r="N88" s="24"/>
      <c r="O88" s="18"/>
      <c r="P88" s="113"/>
      <c r="Q88" s="113"/>
      <c r="R88" s="113"/>
      <c r="S88" s="113"/>
      <c r="T88" s="113"/>
      <c r="U88" s="113"/>
      <c r="V88" s="113"/>
      <c r="W88" s="113"/>
      <c r="X88" s="113"/>
      <c r="Y88" s="113"/>
      <c r="Z88" s="113"/>
      <c r="AA88" s="113"/>
      <c r="AB88" s="113"/>
      <c r="AC88" s="113"/>
      <c r="AD88" s="113"/>
      <c r="AE88" s="113"/>
      <c r="AF88" s="21"/>
      <c r="AG88" s="4">
        <v>0</v>
      </c>
    </row>
    <row r="89" spans="2:33" ht="30" customHeight="1" x14ac:dyDescent="0.25">
      <c r="B89" s="85"/>
      <c r="C89" s="85"/>
      <c r="D89" s="97" t="s">
        <v>97</v>
      </c>
      <c r="E89" s="93" t="s">
        <v>156</v>
      </c>
      <c r="F89" s="94"/>
      <c r="G89" s="94"/>
      <c r="H89" s="94"/>
      <c r="I89" s="94"/>
      <c r="J89" s="94"/>
      <c r="K89" s="94"/>
      <c r="L89" s="11"/>
      <c r="M89" s="24"/>
      <c r="N89" s="24"/>
      <c r="O89" s="18"/>
      <c r="P89" s="113"/>
      <c r="Q89" s="113"/>
      <c r="R89" s="113"/>
      <c r="S89" s="113"/>
      <c r="T89" s="113"/>
      <c r="U89" s="113"/>
      <c r="V89" s="113"/>
      <c r="W89" s="113"/>
      <c r="X89" s="113"/>
      <c r="Y89" s="113"/>
      <c r="Z89" s="113"/>
      <c r="AA89" s="113"/>
      <c r="AB89" s="113"/>
      <c r="AC89" s="113"/>
      <c r="AD89" s="113"/>
      <c r="AE89" s="113"/>
      <c r="AF89" s="21"/>
      <c r="AG89" s="4"/>
    </row>
    <row r="90" spans="2:33" ht="30" customHeight="1" x14ac:dyDescent="0.25">
      <c r="B90" s="85"/>
      <c r="C90" s="85"/>
      <c r="D90" s="96" t="s">
        <v>98</v>
      </c>
      <c r="E90" s="98" t="s">
        <v>20</v>
      </c>
      <c r="F90" s="94"/>
      <c r="G90" s="94"/>
      <c r="H90" s="94"/>
      <c r="I90" s="94"/>
      <c r="J90" s="94"/>
      <c r="K90" s="94"/>
      <c r="L90" s="11"/>
      <c r="M90" s="24"/>
      <c r="N90" s="24"/>
      <c r="O90" s="18"/>
      <c r="P90" s="113"/>
      <c r="Q90" s="113"/>
      <c r="R90" s="113"/>
      <c r="S90" s="113"/>
      <c r="T90" s="113"/>
      <c r="U90" s="113"/>
      <c r="V90" s="113"/>
      <c r="W90" s="113"/>
      <c r="X90" s="113"/>
      <c r="Y90" s="113"/>
      <c r="Z90" s="113"/>
      <c r="AA90" s="113"/>
      <c r="AB90" s="113"/>
      <c r="AC90" s="113"/>
      <c r="AD90" s="113"/>
      <c r="AE90" s="113"/>
      <c r="AF90" s="21"/>
      <c r="AG90" s="4">
        <v>0</v>
      </c>
    </row>
    <row r="91" spans="2:33" ht="30" customHeight="1" thickBot="1" x14ac:dyDescent="0.3">
      <c r="B91" s="87"/>
      <c r="C91" s="87"/>
      <c r="D91" s="99" t="s">
        <v>99</v>
      </c>
      <c r="E91" s="99" t="s">
        <v>99</v>
      </c>
      <c r="F91" s="100"/>
      <c r="G91" s="100"/>
      <c r="H91" s="100"/>
      <c r="I91" s="100"/>
      <c r="J91" s="100"/>
      <c r="K91" s="100"/>
      <c r="L91" s="13"/>
      <c r="M91" s="24"/>
      <c r="N91" s="24"/>
      <c r="O91" s="18"/>
      <c r="P91" s="114"/>
      <c r="Q91" s="114"/>
      <c r="R91" s="114"/>
      <c r="S91" s="114"/>
      <c r="T91" s="114"/>
      <c r="U91" s="114"/>
      <c r="V91" s="114"/>
      <c r="W91" s="114"/>
      <c r="X91" s="114"/>
      <c r="Y91" s="114"/>
      <c r="Z91" s="114"/>
      <c r="AA91" s="114"/>
      <c r="AB91" s="114"/>
      <c r="AC91" s="114"/>
      <c r="AD91" s="114"/>
      <c r="AE91" s="114"/>
      <c r="AF91" s="22"/>
      <c r="AG91" s="4">
        <v>0</v>
      </c>
    </row>
    <row r="92" spans="2:33" ht="30" customHeight="1" x14ac:dyDescent="0.25">
      <c r="B92" s="86" t="s">
        <v>116</v>
      </c>
      <c r="C92" s="86" t="s">
        <v>117</v>
      </c>
      <c r="D92" s="89" t="s">
        <v>118</v>
      </c>
      <c r="E92" s="93" t="s">
        <v>119</v>
      </c>
      <c r="F92" s="93"/>
      <c r="G92" s="101"/>
      <c r="H92" s="101"/>
      <c r="I92" s="101"/>
      <c r="J92" s="101"/>
      <c r="K92" s="101"/>
      <c r="L92" s="11">
        <v>14710235.880000001</v>
      </c>
      <c r="M92" s="25">
        <v>15222324.699999999</v>
      </c>
      <c r="N92" s="25">
        <v>14955096.24</v>
      </c>
      <c r="O92" s="35">
        <v>14867135.439999999</v>
      </c>
      <c r="P92" s="113"/>
      <c r="Q92" s="113"/>
      <c r="R92" s="113"/>
      <c r="S92" s="113"/>
      <c r="T92" s="113"/>
      <c r="U92" s="113"/>
      <c r="V92" s="113"/>
      <c r="W92" s="113"/>
      <c r="X92" s="113"/>
      <c r="Y92" s="113"/>
      <c r="Z92" s="113"/>
      <c r="AA92" s="113"/>
      <c r="AB92" s="113"/>
      <c r="AC92" s="113"/>
      <c r="AD92" s="113"/>
      <c r="AE92" s="113"/>
      <c r="AF92" s="32"/>
      <c r="AG92" s="4"/>
    </row>
    <row r="93" spans="2:33" ht="30" customHeight="1" x14ac:dyDescent="0.25">
      <c r="B93" s="85"/>
      <c r="C93" s="85"/>
      <c r="D93" s="85"/>
      <c r="E93" s="93" t="s">
        <v>120</v>
      </c>
      <c r="F93" s="93"/>
      <c r="G93" s="94"/>
      <c r="H93" s="94"/>
      <c r="I93" s="94"/>
      <c r="J93" s="94"/>
      <c r="K93" s="94"/>
      <c r="L93" s="11">
        <v>8579749312.7399998</v>
      </c>
      <c r="M93" s="24">
        <v>9270296301.9799995</v>
      </c>
      <c r="N93" s="24">
        <v>7916084438.8500004</v>
      </c>
      <c r="O93" s="18">
        <v>9189437813.8099995</v>
      </c>
      <c r="P93" s="113"/>
      <c r="Q93" s="113"/>
      <c r="R93" s="113"/>
      <c r="S93" s="113"/>
      <c r="T93" s="113"/>
      <c r="U93" s="113"/>
      <c r="V93" s="113"/>
      <c r="W93" s="113"/>
      <c r="X93" s="113"/>
      <c r="Y93" s="113"/>
      <c r="Z93" s="113"/>
      <c r="AA93" s="113"/>
      <c r="AB93" s="113"/>
      <c r="AC93" s="113"/>
      <c r="AD93" s="113"/>
      <c r="AE93" s="113"/>
      <c r="AF93" s="21"/>
      <c r="AG93" s="4"/>
    </row>
    <row r="94" spans="2:33" ht="30" customHeight="1" thickBot="1" x14ac:dyDescent="0.3">
      <c r="B94" s="85"/>
      <c r="C94" s="85"/>
      <c r="D94" s="85"/>
      <c r="E94" s="93" t="s">
        <v>121</v>
      </c>
      <c r="F94" s="93"/>
      <c r="G94" s="102"/>
      <c r="H94" s="102"/>
      <c r="I94" s="102"/>
      <c r="J94" s="102"/>
      <c r="K94" s="102"/>
      <c r="L94" s="11"/>
      <c r="M94" s="24"/>
      <c r="N94" s="24"/>
      <c r="O94" s="18"/>
      <c r="P94" s="113"/>
      <c r="Q94" s="113"/>
      <c r="R94" s="113"/>
      <c r="S94" s="113"/>
      <c r="T94" s="113"/>
      <c r="U94" s="113"/>
      <c r="V94" s="113"/>
      <c r="W94" s="113"/>
      <c r="X94" s="113"/>
      <c r="Y94" s="113"/>
      <c r="Z94" s="113"/>
      <c r="AA94" s="113"/>
      <c r="AB94" s="113"/>
      <c r="AC94" s="113"/>
      <c r="AD94" s="113"/>
      <c r="AE94" s="113"/>
      <c r="AF94" s="21"/>
      <c r="AG94" s="4"/>
    </row>
    <row r="95" spans="2:33" ht="30" customHeight="1" x14ac:dyDescent="0.25">
      <c r="B95" s="86" t="s">
        <v>88</v>
      </c>
      <c r="C95" s="86" t="s">
        <v>21</v>
      </c>
      <c r="D95" s="89" t="s">
        <v>22</v>
      </c>
      <c r="E95" s="90" t="s">
        <v>23</v>
      </c>
      <c r="F95" s="103"/>
      <c r="G95" s="91"/>
      <c r="H95" s="91"/>
      <c r="I95" s="91"/>
      <c r="J95" s="91"/>
      <c r="K95" s="91"/>
      <c r="L95" s="10">
        <v>11681700713.26</v>
      </c>
      <c r="M95" s="25">
        <v>4069070248.6100006</v>
      </c>
      <c r="N95" s="25">
        <v>3335581909.3999996</v>
      </c>
      <c r="O95" s="35">
        <v>3699575897.6499977</v>
      </c>
      <c r="P95" s="112"/>
      <c r="Q95" s="112"/>
      <c r="R95" s="112"/>
      <c r="S95" s="112"/>
      <c r="T95" s="112"/>
      <c r="U95" s="112"/>
      <c r="V95" s="112"/>
      <c r="W95" s="112"/>
      <c r="X95" s="112"/>
      <c r="Y95" s="112"/>
      <c r="Z95" s="112"/>
      <c r="AA95" s="112"/>
      <c r="AB95" s="112"/>
      <c r="AC95" s="112"/>
      <c r="AD95" s="112"/>
      <c r="AE95" s="112"/>
      <c r="AF95" s="31"/>
      <c r="AG95" s="4">
        <v>0</v>
      </c>
    </row>
    <row r="96" spans="2:33" ht="30" customHeight="1" x14ac:dyDescent="0.25">
      <c r="B96" s="85"/>
      <c r="C96" s="85"/>
      <c r="D96" s="104"/>
      <c r="E96" s="93" t="s">
        <v>24</v>
      </c>
      <c r="F96" s="97"/>
      <c r="G96" s="94"/>
      <c r="H96" s="94"/>
      <c r="I96" s="94"/>
      <c r="J96" s="94"/>
      <c r="K96" s="94"/>
      <c r="L96" s="11">
        <v>0</v>
      </c>
      <c r="M96" s="24">
        <v>0</v>
      </c>
      <c r="N96" s="24">
        <v>0</v>
      </c>
      <c r="O96" s="18">
        <v>0</v>
      </c>
      <c r="P96" s="113"/>
      <c r="Q96" s="113"/>
      <c r="R96" s="113"/>
      <c r="S96" s="113"/>
      <c r="T96" s="113"/>
      <c r="U96" s="113"/>
      <c r="V96" s="113"/>
      <c r="W96" s="113"/>
      <c r="X96" s="113"/>
      <c r="Y96" s="113"/>
      <c r="Z96" s="113"/>
      <c r="AA96" s="113"/>
      <c r="AB96" s="113"/>
      <c r="AC96" s="113"/>
      <c r="AD96" s="113"/>
      <c r="AE96" s="113"/>
      <c r="AF96" s="21"/>
      <c r="AG96" s="4">
        <v>0</v>
      </c>
    </row>
    <row r="97" spans="2:33" ht="30" customHeight="1" x14ac:dyDescent="0.25">
      <c r="B97" s="85"/>
      <c r="C97" s="85"/>
      <c r="D97" s="104"/>
      <c r="E97" s="93" t="s">
        <v>25</v>
      </c>
      <c r="F97" s="97"/>
      <c r="G97" s="94"/>
      <c r="H97" s="94"/>
      <c r="I97" s="94"/>
      <c r="J97" s="94"/>
      <c r="K97" s="94"/>
      <c r="L97" s="11">
        <v>173763964.81</v>
      </c>
      <c r="M97" s="24">
        <v>116994514.68000001</v>
      </c>
      <c r="N97" s="24">
        <v>305405751.53999996</v>
      </c>
      <c r="O97" s="18">
        <v>103769008</v>
      </c>
      <c r="P97" s="113"/>
      <c r="Q97" s="113"/>
      <c r="R97" s="113"/>
      <c r="S97" s="113"/>
      <c r="T97" s="113"/>
      <c r="U97" s="113"/>
      <c r="V97" s="113"/>
      <c r="W97" s="113"/>
      <c r="X97" s="113"/>
      <c r="Y97" s="113"/>
      <c r="Z97" s="113"/>
      <c r="AA97" s="113"/>
      <c r="AB97" s="113"/>
      <c r="AC97" s="113"/>
      <c r="AD97" s="113"/>
      <c r="AE97" s="113"/>
      <c r="AF97" s="21"/>
      <c r="AG97" s="4">
        <v>0</v>
      </c>
    </row>
    <row r="98" spans="2:33" ht="30" customHeight="1" x14ac:dyDescent="0.25">
      <c r="B98" s="85"/>
      <c r="C98" s="85"/>
      <c r="D98" s="104"/>
      <c r="E98" s="93" t="s">
        <v>26</v>
      </c>
      <c r="F98" s="97"/>
      <c r="G98" s="94"/>
      <c r="H98" s="94"/>
      <c r="I98" s="94"/>
      <c r="J98" s="94"/>
      <c r="K98" s="94"/>
      <c r="L98" s="11">
        <v>4093998951.1599998</v>
      </c>
      <c r="M98" s="24">
        <v>1570023296.5699997</v>
      </c>
      <c r="N98" s="24">
        <v>1206421508.25</v>
      </c>
      <c r="O98" s="18">
        <v>1412526606.1900005</v>
      </c>
      <c r="P98" s="113"/>
      <c r="Q98" s="113"/>
      <c r="R98" s="113"/>
      <c r="S98" s="113"/>
      <c r="T98" s="113"/>
      <c r="U98" s="113"/>
      <c r="V98" s="113"/>
      <c r="W98" s="113"/>
      <c r="X98" s="113"/>
      <c r="Y98" s="113"/>
      <c r="Z98" s="113"/>
      <c r="AA98" s="113"/>
      <c r="AB98" s="113"/>
      <c r="AC98" s="113"/>
      <c r="AD98" s="113"/>
      <c r="AE98" s="113"/>
      <c r="AF98" s="21"/>
      <c r="AG98" s="4">
        <v>0</v>
      </c>
    </row>
    <row r="99" spans="2:33" ht="30" customHeight="1" x14ac:dyDescent="0.25">
      <c r="B99" s="85"/>
      <c r="C99" s="85"/>
      <c r="D99" s="104"/>
      <c r="E99" s="93" t="s">
        <v>27</v>
      </c>
      <c r="F99" s="97"/>
      <c r="G99" s="94"/>
      <c r="H99" s="94"/>
      <c r="I99" s="94"/>
      <c r="J99" s="94"/>
      <c r="K99" s="94"/>
      <c r="L99" s="11">
        <v>112421704.69</v>
      </c>
      <c r="M99" s="24">
        <v>142053353.44</v>
      </c>
      <c r="N99" s="24">
        <v>132785387.13999999</v>
      </c>
      <c r="O99" s="18">
        <v>155552340</v>
      </c>
      <c r="P99" s="113"/>
      <c r="Q99" s="113"/>
      <c r="R99" s="113"/>
      <c r="S99" s="113"/>
      <c r="T99" s="113"/>
      <c r="U99" s="113"/>
      <c r="V99" s="113"/>
      <c r="W99" s="113"/>
      <c r="X99" s="113"/>
      <c r="Y99" s="113"/>
      <c r="Z99" s="113"/>
      <c r="AA99" s="113"/>
      <c r="AB99" s="113"/>
      <c r="AC99" s="113"/>
      <c r="AD99" s="113"/>
      <c r="AE99" s="113"/>
      <c r="AF99" s="21"/>
      <c r="AG99" s="4">
        <v>0</v>
      </c>
    </row>
    <row r="100" spans="2:33" ht="30" customHeight="1" x14ac:dyDescent="0.25">
      <c r="B100" s="85"/>
      <c r="C100" s="85"/>
      <c r="D100" s="104"/>
      <c r="E100" s="93" t="s">
        <v>28</v>
      </c>
      <c r="F100" s="97"/>
      <c r="G100" s="94"/>
      <c r="H100" s="94"/>
      <c r="I100" s="94"/>
      <c r="J100" s="94"/>
      <c r="K100" s="94"/>
      <c r="L100" s="11">
        <v>729066362.13999999</v>
      </c>
      <c r="M100" s="24">
        <v>493322442.04000008</v>
      </c>
      <c r="N100" s="24">
        <v>884053825.30999982</v>
      </c>
      <c r="O100" s="18">
        <v>853049966.05000031</v>
      </c>
      <c r="P100" s="113"/>
      <c r="Q100" s="113"/>
      <c r="R100" s="113"/>
      <c r="S100" s="113"/>
      <c r="T100" s="113"/>
      <c r="U100" s="113"/>
      <c r="V100" s="113"/>
      <c r="W100" s="113"/>
      <c r="X100" s="113"/>
      <c r="Y100" s="113"/>
      <c r="Z100" s="113"/>
      <c r="AA100" s="113"/>
      <c r="AB100" s="113"/>
      <c r="AC100" s="113"/>
      <c r="AD100" s="113"/>
      <c r="AE100" s="113"/>
      <c r="AF100" s="21"/>
      <c r="AG100" s="4">
        <v>0</v>
      </c>
    </row>
    <row r="101" spans="2:33" ht="30" customHeight="1" x14ac:dyDescent="0.25">
      <c r="B101" s="85"/>
      <c r="C101" s="85"/>
      <c r="D101" s="105"/>
      <c r="E101" s="93" t="s">
        <v>29</v>
      </c>
      <c r="F101" s="97"/>
      <c r="G101" s="94"/>
      <c r="H101" s="94"/>
      <c r="I101" s="94"/>
      <c r="J101" s="94"/>
      <c r="K101" s="94"/>
      <c r="L101" s="11">
        <v>0</v>
      </c>
      <c r="M101" s="24">
        <v>0</v>
      </c>
      <c r="N101" s="24">
        <v>0</v>
      </c>
      <c r="O101" s="18">
        <v>0</v>
      </c>
      <c r="P101" s="113"/>
      <c r="Q101" s="113"/>
      <c r="R101" s="113"/>
      <c r="S101" s="113"/>
      <c r="T101" s="113"/>
      <c r="U101" s="113"/>
      <c r="V101" s="113"/>
      <c r="W101" s="113"/>
      <c r="X101" s="113"/>
      <c r="Y101" s="113"/>
      <c r="Z101" s="113"/>
      <c r="AA101" s="113"/>
      <c r="AB101" s="113"/>
      <c r="AC101" s="113"/>
      <c r="AD101" s="113"/>
      <c r="AE101" s="113"/>
      <c r="AF101" s="21"/>
      <c r="AG101" s="4">
        <v>0</v>
      </c>
    </row>
    <row r="102" spans="2:33" ht="30" customHeight="1" x14ac:dyDescent="0.25">
      <c r="B102" s="85"/>
      <c r="C102" s="85"/>
      <c r="D102" s="96" t="s">
        <v>30</v>
      </c>
      <c r="E102" s="93" t="s">
        <v>31</v>
      </c>
      <c r="F102" s="97"/>
      <c r="G102" s="94"/>
      <c r="H102" s="94"/>
      <c r="I102" s="94"/>
      <c r="J102" s="94"/>
      <c r="K102" s="94"/>
      <c r="L102" s="11">
        <v>28886468946</v>
      </c>
      <c r="M102" s="24">
        <v>20656465330</v>
      </c>
      <c r="N102" s="24">
        <v>20963866242</v>
      </c>
      <c r="O102" s="18">
        <v>22440818692</v>
      </c>
      <c r="P102" s="113"/>
      <c r="Q102" s="113"/>
      <c r="R102" s="113"/>
      <c r="S102" s="113"/>
      <c r="T102" s="113"/>
      <c r="U102" s="113"/>
      <c r="V102" s="113"/>
      <c r="W102" s="113"/>
      <c r="X102" s="113"/>
      <c r="Y102" s="113"/>
      <c r="Z102" s="113"/>
      <c r="AA102" s="113"/>
      <c r="AB102" s="113"/>
      <c r="AC102" s="113"/>
      <c r="AD102" s="113"/>
      <c r="AE102" s="113"/>
      <c r="AF102" s="21"/>
      <c r="AG102" s="4">
        <v>0</v>
      </c>
    </row>
    <row r="103" spans="2:33" ht="30" customHeight="1" x14ac:dyDescent="0.25">
      <c r="B103" s="85"/>
      <c r="C103" s="85"/>
      <c r="D103" s="104"/>
      <c r="E103" s="93" t="s">
        <v>32</v>
      </c>
      <c r="F103" s="97"/>
      <c r="G103" s="94"/>
      <c r="H103" s="94"/>
      <c r="I103" s="94"/>
      <c r="J103" s="94"/>
      <c r="K103" s="94"/>
      <c r="L103" s="11">
        <v>881004168</v>
      </c>
      <c r="M103" s="24">
        <v>966295182</v>
      </c>
      <c r="N103" s="24">
        <v>769581483</v>
      </c>
      <c r="O103" s="18">
        <v>712092049</v>
      </c>
      <c r="P103" s="113"/>
      <c r="Q103" s="113"/>
      <c r="R103" s="113"/>
      <c r="S103" s="113"/>
      <c r="T103" s="113"/>
      <c r="U103" s="113"/>
      <c r="V103" s="113"/>
      <c r="W103" s="113"/>
      <c r="X103" s="113"/>
      <c r="Y103" s="113"/>
      <c r="Z103" s="113"/>
      <c r="AA103" s="113"/>
      <c r="AB103" s="113"/>
      <c r="AC103" s="113"/>
      <c r="AD103" s="113"/>
      <c r="AE103" s="113"/>
      <c r="AF103" s="21"/>
      <c r="AG103" s="4">
        <v>0</v>
      </c>
    </row>
    <row r="104" spans="2:33" ht="30" customHeight="1" x14ac:dyDescent="0.25">
      <c r="B104" s="85"/>
      <c r="C104" s="85"/>
      <c r="D104" s="104"/>
      <c r="E104" s="93" t="s">
        <v>33</v>
      </c>
      <c r="F104" s="97"/>
      <c r="G104" s="94"/>
      <c r="H104" s="94"/>
      <c r="I104" s="94"/>
      <c r="J104" s="94"/>
      <c r="K104" s="94"/>
      <c r="L104" s="11">
        <v>1073031665</v>
      </c>
      <c r="M104" s="24">
        <v>1514210861</v>
      </c>
      <c r="N104" s="24">
        <v>1336985522</v>
      </c>
      <c r="O104" s="18">
        <v>1243187543</v>
      </c>
      <c r="P104" s="113"/>
      <c r="Q104" s="113"/>
      <c r="R104" s="113"/>
      <c r="S104" s="113"/>
      <c r="T104" s="113"/>
      <c r="U104" s="113"/>
      <c r="V104" s="113"/>
      <c r="W104" s="113"/>
      <c r="X104" s="113"/>
      <c r="Y104" s="113"/>
      <c r="Z104" s="113"/>
      <c r="AA104" s="113"/>
      <c r="AB104" s="113"/>
      <c r="AC104" s="113"/>
      <c r="AD104" s="113"/>
      <c r="AE104" s="113"/>
      <c r="AF104" s="21"/>
      <c r="AG104" s="4">
        <v>0</v>
      </c>
    </row>
    <row r="105" spans="2:33" ht="30" customHeight="1" x14ac:dyDescent="0.25">
      <c r="B105" s="85"/>
      <c r="C105" s="85"/>
      <c r="D105" s="104"/>
      <c r="E105" s="93" t="s">
        <v>34</v>
      </c>
      <c r="F105" s="97"/>
      <c r="G105" s="94"/>
      <c r="H105" s="94"/>
      <c r="I105" s="94"/>
      <c r="J105" s="94"/>
      <c r="K105" s="94"/>
      <c r="L105" s="11">
        <v>78940947</v>
      </c>
      <c r="M105" s="24">
        <v>78218550</v>
      </c>
      <c r="N105" s="24">
        <v>80620048</v>
      </c>
      <c r="O105" s="18">
        <v>77780322</v>
      </c>
      <c r="P105" s="113"/>
      <c r="Q105" s="113"/>
      <c r="R105" s="113"/>
      <c r="S105" s="113"/>
      <c r="T105" s="113"/>
      <c r="U105" s="113"/>
      <c r="V105" s="113"/>
      <c r="W105" s="113"/>
      <c r="X105" s="113"/>
      <c r="Y105" s="113"/>
      <c r="Z105" s="113"/>
      <c r="AA105" s="113"/>
      <c r="AB105" s="113"/>
      <c r="AC105" s="113"/>
      <c r="AD105" s="113"/>
      <c r="AE105" s="113"/>
      <c r="AF105" s="21"/>
      <c r="AG105" s="4">
        <v>0</v>
      </c>
    </row>
    <row r="106" spans="2:33" ht="30" customHeight="1" x14ac:dyDescent="0.25">
      <c r="B106" s="85"/>
      <c r="C106" s="85"/>
      <c r="D106" s="104"/>
      <c r="E106" s="93" t="s">
        <v>35</v>
      </c>
      <c r="F106" s="97"/>
      <c r="G106" s="94"/>
      <c r="H106" s="94"/>
      <c r="I106" s="94"/>
      <c r="J106" s="94"/>
      <c r="K106" s="94"/>
      <c r="L106" s="11">
        <v>0</v>
      </c>
      <c r="M106" s="24">
        <v>0</v>
      </c>
      <c r="N106" s="24">
        <v>0</v>
      </c>
      <c r="O106" s="18">
        <v>0</v>
      </c>
      <c r="P106" s="113"/>
      <c r="Q106" s="113"/>
      <c r="R106" s="113"/>
      <c r="S106" s="113"/>
      <c r="T106" s="113"/>
      <c r="U106" s="113"/>
      <c r="V106" s="113"/>
      <c r="W106" s="113"/>
      <c r="X106" s="113"/>
      <c r="Y106" s="113"/>
      <c r="Z106" s="113"/>
      <c r="AA106" s="113"/>
      <c r="AB106" s="113"/>
      <c r="AC106" s="113"/>
      <c r="AD106" s="113"/>
      <c r="AE106" s="113"/>
      <c r="AF106" s="21"/>
      <c r="AG106" s="4">
        <v>0</v>
      </c>
    </row>
    <row r="107" spans="2:33" ht="30" customHeight="1" x14ac:dyDescent="0.25">
      <c r="B107" s="85"/>
      <c r="C107" s="85"/>
      <c r="D107" s="104"/>
      <c r="E107" s="93" t="s">
        <v>36</v>
      </c>
      <c r="F107" s="97"/>
      <c r="G107" s="94"/>
      <c r="H107" s="94"/>
      <c r="I107" s="94"/>
      <c r="J107" s="94"/>
      <c r="K107" s="94"/>
      <c r="L107" s="11">
        <v>531713039</v>
      </c>
      <c r="M107" s="24">
        <v>357287811</v>
      </c>
      <c r="N107" s="24">
        <v>485542691</v>
      </c>
      <c r="O107" s="18">
        <v>504105762</v>
      </c>
      <c r="P107" s="113"/>
      <c r="Q107" s="113"/>
      <c r="R107" s="113"/>
      <c r="S107" s="113"/>
      <c r="T107" s="113"/>
      <c r="U107" s="113"/>
      <c r="V107" s="113"/>
      <c r="W107" s="113"/>
      <c r="X107" s="113"/>
      <c r="Y107" s="113"/>
      <c r="Z107" s="113"/>
      <c r="AA107" s="113"/>
      <c r="AB107" s="113"/>
      <c r="AC107" s="113"/>
      <c r="AD107" s="113"/>
      <c r="AE107" s="113"/>
      <c r="AF107" s="21"/>
      <c r="AG107" s="4">
        <v>0</v>
      </c>
    </row>
    <row r="108" spans="2:33" ht="30" customHeight="1" x14ac:dyDescent="0.25">
      <c r="B108" s="85"/>
      <c r="C108" s="85"/>
      <c r="D108" s="104"/>
      <c r="E108" s="93" t="s">
        <v>37</v>
      </c>
      <c r="F108" s="97"/>
      <c r="G108" s="94"/>
      <c r="H108" s="94"/>
      <c r="I108" s="94"/>
      <c r="J108" s="94"/>
      <c r="K108" s="94"/>
      <c r="L108" s="11"/>
      <c r="M108" s="24"/>
      <c r="N108" s="24"/>
      <c r="O108" s="18"/>
      <c r="P108" s="113"/>
      <c r="Q108" s="113"/>
      <c r="R108" s="113"/>
      <c r="S108" s="113"/>
      <c r="T108" s="113"/>
      <c r="U108" s="113"/>
      <c r="V108" s="113"/>
      <c r="W108" s="113"/>
      <c r="X108" s="113"/>
      <c r="Y108" s="113"/>
      <c r="Z108" s="113"/>
      <c r="AA108" s="113"/>
      <c r="AB108" s="113"/>
      <c r="AC108" s="113"/>
      <c r="AD108" s="113"/>
      <c r="AE108" s="113"/>
      <c r="AF108" s="21"/>
      <c r="AG108" s="4">
        <v>0</v>
      </c>
    </row>
    <row r="109" spans="2:33" ht="30" customHeight="1" x14ac:dyDescent="0.25">
      <c r="B109" s="85"/>
      <c r="C109" s="85"/>
      <c r="D109" s="104"/>
      <c r="E109" s="93" t="s">
        <v>205</v>
      </c>
      <c r="F109" s="97"/>
      <c r="G109" s="94"/>
      <c r="H109" s="94"/>
      <c r="I109" s="94"/>
      <c r="J109" s="94"/>
      <c r="K109" s="94"/>
      <c r="L109" s="11"/>
      <c r="M109" s="24"/>
      <c r="N109" s="24"/>
      <c r="O109" s="18"/>
      <c r="P109" s="113"/>
      <c r="Q109" s="113"/>
      <c r="R109" s="113"/>
      <c r="S109" s="113"/>
      <c r="T109" s="113"/>
      <c r="U109" s="113"/>
      <c r="V109" s="113"/>
      <c r="W109" s="113"/>
      <c r="X109" s="113"/>
      <c r="Y109" s="113"/>
      <c r="Z109" s="113"/>
      <c r="AA109" s="113"/>
      <c r="AB109" s="113"/>
      <c r="AC109" s="113"/>
      <c r="AD109" s="113"/>
      <c r="AE109" s="113"/>
      <c r="AF109" s="21"/>
      <c r="AG109" s="4">
        <v>0</v>
      </c>
    </row>
    <row r="110" spans="2:33" ht="30" customHeight="1" x14ac:dyDescent="0.25">
      <c r="B110" s="85"/>
      <c r="C110" s="85"/>
      <c r="D110" s="104"/>
      <c r="E110" s="93" t="s">
        <v>206</v>
      </c>
      <c r="F110" s="97"/>
      <c r="G110" s="94"/>
      <c r="H110" s="94"/>
      <c r="I110" s="94"/>
      <c r="J110" s="94"/>
      <c r="K110" s="94"/>
      <c r="L110" s="11"/>
      <c r="M110" s="24"/>
      <c r="N110" s="24"/>
      <c r="O110" s="18"/>
      <c r="P110" s="113"/>
      <c r="Q110" s="113"/>
      <c r="R110" s="113"/>
      <c r="S110" s="113"/>
      <c r="T110" s="113"/>
      <c r="U110" s="113"/>
      <c r="V110" s="113"/>
      <c r="W110" s="113"/>
      <c r="X110" s="113"/>
      <c r="Y110" s="113"/>
      <c r="Z110" s="113"/>
      <c r="AA110" s="113"/>
      <c r="AB110" s="113"/>
      <c r="AC110" s="113"/>
      <c r="AD110" s="113"/>
      <c r="AE110" s="113"/>
      <c r="AF110" s="21"/>
      <c r="AG110" s="4">
        <v>0</v>
      </c>
    </row>
    <row r="111" spans="2:33" ht="30" customHeight="1" x14ac:dyDescent="0.25">
      <c r="B111" s="85"/>
      <c r="C111" s="85"/>
      <c r="D111" s="104"/>
      <c r="E111" s="93" t="s">
        <v>38</v>
      </c>
      <c r="F111" s="97"/>
      <c r="G111" s="94"/>
      <c r="H111" s="94"/>
      <c r="I111" s="94"/>
      <c r="J111" s="94"/>
      <c r="K111" s="94"/>
      <c r="L111" s="11">
        <v>3190111586</v>
      </c>
      <c r="M111" s="24">
        <v>2764730282</v>
      </c>
      <c r="N111" s="24">
        <v>2831585153</v>
      </c>
      <c r="O111" s="18">
        <v>2883462389</v>
      </c>
      <c r="P111" s="113"/>
      <c r="Q111" s="113"/>
      <c r="R111" s="113"/>
      <c r="S111" s="113"/>
      <c r="T111" s="113"/>
      <c r="U111" s="113"/>
      <c r="V111" s="113"/>
      <c r="W111" s="113"/>
      <c r="X111" s="113"/>
      <c r="Y111" s="113"/>
      <c r="Z111" s="113"/>
      <c r="AA111" s="113"/>
      <c r="AB111" s="113"/>
      <c r="AC111" s="113"/>
      <c r="AD111" s="113"/>
      <c r="AE111" s="113"/>
      <c r="AF111" s="21"/>
      <c r="AG111" s="4">
        <v>0</v>
      </c>
    </row>
    <row r="112" spans="2:33" ht="30" customHeight="1" x14ac:dyDescent="0.25">
      <c r="B112" s="85"/>
      <c r="C112" s="85"/>
      <c r="D112" s="104"/>
      <c r="E112" s="93" t="s">
        <v>39</v>
      </c>
      <c r="F112" s="97"/>
      <c r="G112" s="94"/>
      <c r="H112" s="94"/>
      <c r="I112" s="94"/>
      <c r="J112" s="94"/>
      <c r="K112" s="94"/>
      <c r="L112" s="11">
        <v>313228742</v>
      </c>
      <c r="M112" s="24">
        <v>0</v>
      </c>
      <c r="N112" s="24">
        <v>0</v>
      </c>
      <c r="O112" s="18">
        <v>1329559858</v>
      </c>
      <c r="P112" s="113"/>
      <c r="Q112" s="113"/>
      <c r="R112" s="113"/>
      <c r="S112" s="113"/>
      <c r="T112" s="113"/>
      <c r="U112" s="113"/>
      <c r="V112" s="113"/>
      <c r="W112" s="113"/>
      <c r="X112" s="113"/>
      <c r="Y112" s="113"/>
      <c r="Z112" s="113"/>
      <c r="AA112" s="113"/>
      <c r="AB112" s="113"/>
      <c r="AC112" s="113"/>
      <c r="AD112" s="113"/>
      <c r="AE112" s="113"/>
      <c r="AF112" s="21"/>
      <c r="AG112" s="4">
        <v>0</v>
      </c>
    </row>
    <row r="113" spans="2:33" ht="30" customHeight="1" x14ac:dyDescent="0.25">
      <c r="B113" s="85"/>
      <c r="C113" s="85"/>
      <c r="D113" s="96" t="s">
        <v>40</v>
      </c>
      <c r="E113" s="93" t="s">
        <v>157</v>
      </c>
      <c r="F113" s="97"/>
      <c r="G113" s="94"/>
      <c r="H113" s="94"/>
      <c r="I113" s="94"/>
      <c r="J113" s="94"/>
      <c r="K113" s="94"/>
      <c r="L113" s="11">
        <v>143508</v>
      </c>
      <c r="M113" s="24">
        <v>530824</v>
      </c>
      <c r="N113" s="24">
        <v>581681</v>
      </c>
      <c r="O113" s="18">
        <v>352213</v>
      </c>
      <c r="P113" s="113"/>
      <c r="Q113" s="113"/>
      <c r="R113" s="113"/>
      <c r="S113" s="113"/>
      <c r="T113" s="113"/>
      <c r="U113" s="113"/>
      <c r="V113" s="113"/>
      <c r="W113" s="113"/>
      <c r="X113" s="113"/>
      <c r="Y113" s="113"/>
      <c r="Z113" s="113"/>
      <c r="AA113" s="113"/>
      <c r="AB113" s="113"/>
      <c r="AC113" s="113"/>
      <c r="AD113" s="113"/>
      <c r="AE113" s="113"/>
      <c r="AF113" s="21"/>
      <c r="AG113" s="4">
        <v>0</v>
      </c>
    </row>
    <row r="114" spans="2:33" ht="30" customHeight="1" x14ac:dyDescent="0.25">
      <c r="B114" s="85"/>
      <c r="C114" s="85"/>
      <c r="D114" s="104"/>
      <c r="E114" s="93" t="s">
        <v>41</v>
      </c>
      <c r="F114" s="97"/>
      <c r="G114" s="94"/>
      <c r="H114" s="94"/>
      <c r="I114" s="94"/>
      <c r="J114" s="94"/>
      <c r="K114" s="94"/>
      <c r="L114" s="11">
        <v>75729438</v>
      </c>
      <c r="M114" s="24">
        <v>75729438</v>
      </c>
      <c r="N114" s="24">
        <v>75729438</v>
      </c>
      <c r="O114" s="18">
        <v>75729438</v>
      </c>
      <c r="P114" s="113"/>
      <c r="Q114" s="113"/>
      <c r="R114" s="113"/>
      <c r="S114" s="113"/>
      <c r="T114" s="113"/>
      <c r="U114" s="113"/>
      <c r="V114" s="113"/>
      <c r="W114" s="113"/>
      <c r="X114" s="113"/>
      <c r="Y114" s="113"/>
      <c r="Z114" s="113"/>
      <c r="AA114" s="113"/>
      <c r="AB114" s="113"/>
      <c r="AC114" s="113"/>
      <c r="AD114" s="113"/>
      <c r="AE114" s="113"/>
      <c r="AF114" s="21"/>
      <c r="AG114" s="4">
        <v>0</v>
      </c>
    </row>
    <row r="115" spans="2:33" ht="30" customHeight="1" x14ac:dyDescent="0.25">
      <c r="B115" s="85"/>
      <c r="C115" s="85"/>
      <c r="D115" s="104"/>
      <c r="E115" s="93" t="s">
        <v>42</v>
      </c>
      <c r="F115" s="97"/>
      <c r="G115" s="94"/>
      <c r="H115" s="94"/>
      <c r="I115" s="94"/>
      <c r="J115" s="94"/>
      <c r="K115" s="94"/>
      <c r="L115" s="11">
        <v>256580541</v>
      </c>
      <c r="M115" s="24">
        <v>299762680</v>
      </c>
      <c r="N115" s="24">
        <v>315121533</v>
      </c>
      <c r="O115" s="18">
        <v>344311783</v>
      </c>
      <c r="P115" s="113"/>
      <c r="Q115" s="113"/>
      <c r="R115" s="113"/>
      <c r="S115" s="113"/>
      <c r="T115" s="113"/>
      <c r="U115" s="113"/>
      <c r="V115" s="113"/>
      <c r="W115" s="113"/>
      <c r="X115" s="113"/>
      <c r="Y115" s="113"/>
      <c r="Z115" s="113"/>
      <c r="AA115" s="113"/>
      <c r="AB115" s="113"/>
      <c r="AC115" s="113"/>
      <c r="AD115" s="113"/>
      <c r="AE115" s="113"/>
      <c r="AF115" s="21"/>
      <c r="AG115" s="4">
        <v>0</v>
      </c>
    </row>
    <row r="116" spans="2:33" ht="30" customHeight="1" x14ac:dyDescent="0.25">
      <c r="B116" s="85"/>
      <c r="C116" s="85"/>
      <c r="D116" s="104"/>
      <c r="E116" s="93" t="s">
        <v>43</v>
      </c>
      <c r="F116" s="97"/>
      <c r="G116" s="94"/>
      <c r="H116" s="94"/>
      <c r="I116" s="94"/>
      <c r="J116" s="94"/>
      <c r="K116" s="94"/>
      <c r="L116" s="11">
        <v>26939459</v>
      </c>
      <c r="M116" s="24">
        <v>22141613</v>
      </c>
      <c r="N116" s="24">
        <v>26732499</v>
      </c>
      <c r="O116" s="18">
        <v>22225320</v>
      </c>
      <c r="P116" s="113"/>
      <c r="Q116" s="113"/>
      <c r="R116" s="113"/>
      <c r="S116" s="113"/>
      <c r="T116" s="113"/>
      <c r="U116" s="113"/>
      <c r="V116" s="113"/>
      <c r="W116" s="113"/>
      <c r="X116" s="113"/>
      <c r="Y116" s="113"/>
      <c r="Z116" s="113"/>
      <c r="AA116" s="113"/>
      <c r="AB116" s="113"/>
      <c r="AC116" s="113"/>
      <c r="AD116" s="113"/>
      <c r="AE116" s="113"/>
      <c r="AF116" s="21"/>
      <c r="AG116" s="4">
        <v>0</v>
      </c>
    </row>
    <row r="117" spans="2:33" ht="30" customHeight="1" x14ac:dyDescent="0.25">
      <c r="B117" s="85"/>
      <c r="C117" s="85"/>
      <c r="D117" s="105"/>
      <c r="E117" s="93" t="s">
        <v>44</v>
      </c>
      <c r="F117" s="97"/>
      <c r="G117" s="94"/>
      <c r="H117" s="94"/>
      <c r="I117" s="94"/>
      <c r="J117" s="94"/>
      <c r="K117" s="94"/>
      <c r="L117" s="11">
        <v>936540683</v>
      </c>
      <c r="M117" s="24">
        <v>1369620772</v>
      </c>
      <c r="N117" s="24">
        <v>1142664832</v>
      </c>
      <c r="O117" s="18">
        <v>1226946806</v>
      </c>
      <c r="P117" s="113"/>
      <c r="Q117" s="113"/>
      <c r="R117" s="113"/>
      <c r="S117" s="113"/>
      <c r="T117" s="113"/>
      <c r="U117" s="113"/>
      <c r="V117" s="113"/>
      <c r="W117" s="113"/>
      <c r="X117" s="113"/>
      <c r="Y117" s="113"/>
      <c r="Z117" s="113"/>
      <c r="AA117" s="113"/>
      <c r="AB117" s="113"/>
      <c r="AC117" s="113"/>
      <c r="AD117" s="113"/>
      <c r="AE117" s="113"/>
      <c r="AF117" s="21"/>
      <c r="AG117" s="4">
        <v>0</v>
      </c>
    </row>
    <row r="118" spans="2:33" ht="30" customHeight="1" x14ac:dyDescent="0.25">
      <c r="B118" s="85"/>
      <c r="C118" s="85"/>
      <c r="D118" s="97" t="s">
        <v>45</v>
      </c>
      <c r="E118" s="93" t="s">
        <v>45</v>
      </c>
      <c r="F118" s="97"/>
      <c r="G118" s="94"/>
      <c r="H118" s="94"/>
      <c r="I118" s="94"/>
      <c r="J118" s="94"/>
      <c r="K118" s="94"/>
      <c r="L118" s="11">
        <v>0</v>
      </c>
      <c r="M118" s="24">
        <v>0</v>
      </c>
      <c r="N118" s="24">
        <v>0</v>
      </c>
      <c r="O118" s="18">
        <v>0</v>
      </c>
      <c r="P118" s="113"/>
      <c r="Q118" s="113"/>
      <c r="R118" s="113"/>
      <c r="S118" s="113"/>
      <c r="T118" s="113"/>
      <c r="U118" s="113"/>
      <c r="V118" s="113"/>
      <c r="W118" s="113"/>
      <c r="X118" s="113"/>
      <c r="Y118" s="113"/>
      <c r="Z118" s="113"/>
      <c r="AA118" s="113"/>
      <c r="AB118" s="113"/>
      <c r="AC118" s="113"/>
      <c r="AD118" s="113"/>
      <c r="AE118" s="113"/>
      <c r="AF118" s="21"/>
      <c r="AG118" s="4"/>
    </row>
    <row r="119" spans="2:33" ht="30" customHeight="1" x14ac:dyDescent="0.25">
      <c r="B119" s="85"/>
      <c r="C119" s="85"/>
      <c r="D119" s="97" t="s">
        <v>46</v>
      </c>
      <c r="E119" s="93" t="s">
        <v>46</v>
      </c>
      <c r="F119" s="97"/>
      <c r="G119" s="94"/>
      <c r="H119" s="94"/>
      <c r="I119" s="94"/>
      <c r="J119" s="94"/>
      <c r="K119" s="94"/>
      <c r="L119" s="11">
        <v>17532600</v>
      </c>
      <c r="M119" s="24">
        <v>0</v>
      </c>
      <c r="N119" s="24">
        <v>0</v>
      </c>
      <c r="O119" s="18">
        <v>0</v>
      </c>
      <c r="P119" s="113"/>
      <c r="Q119" s="113"/>
      <c r="R119" s="113"/>
      <c r="S119" s="113"/>
      <c r="T119" s="113"/>
      <c r="U119" s="113"/>
      <c r="V119" s="113"/>
      <c r="W119" s="113"/>
      <c r="X119" s="113"/>
      <c r="Y119" s="113"/>
      <c r="Z119" s="113"/>
      <c r="AA119" s="113"/>
      <c r="AB119" s="113"/>
      <c r="AC119" s="113"/>
      <c r="AD119" s="113"/>
      <c r="AE119" s="113"/>
      <c r="AF119" s="21"/>
      <c r="AG119" s="4"/>
    </row>
    <row r="120" spans="2:33" ht="30" customHeight="1" x14ac:dyDescent="0.25">
      <c r="B120" s="85"/>
      <c r="C120" s="85"/>
      <c r="D120" s="96" t="s">
        <v>93</v>
      </c>
      <c r="E120" s="93" t="s">
        <v>94</v>
      </c>
      <c r="F120" s="97"/>
      <c r="G120" s="94"/>
      <c r="H120" s="94"/>
      <c r="I120" s="94"/>
      <c r="J120" s="94"/>
      <c r="K120" s="94"/>
      <c r="L120" s="11">
        <v>0</v>
      </c>
      <c r="M120" s="24">
        <v>0</v>
      </c>
      <c r="N120" s="24">
        <v>0</v>
      </c>
      <c r="O120" s="18"/>
      <c r="P120" s="113"/>
      <c r="Q120" s="113"/>
      <c r="R120" s="113"/>
      <c r="S120" s="113"/>
      <c r="T120" s="113"/>
      <c r="U120" s="113"/>
      <c r="V120" s="113"/>
      <c r="W120" s="113"/>
      <c r="X120" s="113"/>
      <c r="Y120" s="113"/>
      <c r="Z120" s="113"/>
      <c r="AA120" s="113"/>
      <c r="AB120" s="113"/>
      <c r="AC120" s="113"/>
      <c r="AD120" s="113"/>
      <c r="AE120" s="113"/>
      <c r="AF120" s="21"/>
      <c r="AG120" s="4">
        <v>0</v>
      </c>
    </row>
    <row r="121" spans="2:33" ht="30" customHeight="1" x14ac:dyDescent="0.25">
      <c r="B121" s="85"/>
      <c r="C121" s="85"/>
      <c r="D121" s="106"/>
      <c r="E121" s="93" t="s">
        <v>93</v>
      </c>
      <c r="F121" s="97"/>
      <c r="G121" s="94"/>
      <c r="H121" s="94"/>
      <c r="I121" s="94"/>
      <c r="J121" s="94"/>
      <c r="K121" s="94"/>
      <c r="L121" s="11"/>
      <c r="M121" s="24"/>
      <c r="N121" s="24">
        <v>3243691009</v>
      </c>
      <c r="O121" s="18">
        <v>3789267132.9499998</v>
      </c>
      <c r="P121" s="113"/>
      <c r="Q121" s="113"/>
      <c r="R121" s="113"/>
      <c r="S121" s="113"/>
      <c r="T121" s="113"/>
      <c r="U121" s="113"/>
      <c r="V121" s="113"/>
      <c r="W121" s="113"/>
      <c r="X121" s="113"/>
      <c r="Y121" s="113"/>
      <c r="Z121" s="113"/>
      <c r="AA121" s="113"/>
      <c r="AB121" s="113"/>
      <c r="AC121" s="113"/>
      <c r="AD121" s="113"/>
      <c r="AE121" s="113"/>
      <c r="AF121" s="21"/>
      <c r="AG121" s="4">
        <v>0</v>
      </c>
    </row>
    <row r="122" spans="2:33" ht="30" customHeight="1" x14ac:dyDescent="0.25">
      <c r="B122" s="85"/>
      <c r="C122" s="85"/>
      <c r="D122" s="93" t="s">
        <v>207</v>
      </c>
      <c r="E122" s="93" t="s">
        <v>207</v>
      </c>
      <c r="F122" s="97"/>
      <c r="G122" s="94"/>
      <c r="H122" s="94"/>
      <c r="I122" s="94"/>
      <c r="J122" s="94"/>
      <c r="K122" s="94"/>
      <c r="L122" s="11">
        <v>7618846881.6899996</v>
      </c>
      <c r="M122" s="24">
        <v>7510596623.5199995</v>
      </c>
      <c r="N122" s="24">
        <v>6266540462.4200029</v>
      </c>
      <c r="O122" s="18">
        <v>4573945686.9499998</v>
      </c>
      <c r="P122" s="113"/>
      <c r="Q122" s="113"/>
      <c r="R122" s="113"/>
      <c r="S122" s="113"/>
      <c r="T122" s="113"/>
      <c r="U122" s="113"/>
      <c r="V122" s="113"/>
      <c r="W122" s="113"/>
      <c r="X122" s="113"/>
      <c r="Y122" s="113"/>
      <c r="Z122" s="113"/>
      <c r="AA122" s="113"/>
      <c r="AB122" s="113"/>
      <c r="AC122" s="113"/>
      <c r="AD122" s="113"/>
      <c r="AE122" s="113"/>
      <c r="AF122" s="21"/>
      <c r="AG122" s="4">
        <v>0</v>
      </c>
    </row>
    <row r="123" spans="2:33" ht="30" customHeight="1" thickBot="1" x14ac:dyDescent="0.3">
      <c r="B123" s="85"/>
      <c r="C123" s="85"/>
      <c r="D123" s="96" t="s">
        <v>47</v>
      </c>
      <c r="E123" s="98" t="s">
        <v>47</v>
      </c>
      <c r="F123" s="96"/>
      <c r="G123" s="102"/>
      <c r="H123" s="102"/>
      <c r="I123" s="102"/>
      <c r="J123" s="102"/>
      <c r="K123" s="102"/>
      <c r="L123" s="14"/>
      <c r="M123" s="26"/>
      <c r="N123" s="26"/>
      <c r="O123" s="36"/>
      <c r="P123" s="115"/>
      <c r="Q123" s="115"/>
      <c r="R123" s="115"/>
      <c r="S123" s="115"/>
      <c r="T123" s="115"/>
      <c r="U123" s="115"/>
      <c r="V123" s="115"/>
      <c r="W123" s="115"/>
      <c r="X123" s="115"/>
      <c r="Y123" s="115"/>
      <c r="Z123" s="115"/>
      <c r="AA123" s="115"/>
      <c r="AB123" s="115"/>
      <c r="AC123" s="115"/>
      <c r="AD123" s="115"/>
      <c r="AE123" s="115"/>
      <c r="AF123" s="22"/>
      <c r="AG123" s="4">
        <v>0</v>
      </c>
    </row>
    <row r="124" spans="2:33" ht="30" customHeight="1" x14ac:dyDescent="0.25">
      <c r="B124" s="86" t="s">
        <v>88</v>
      </c>
      <c r="C124" s="107" t="s">
        <v>67</v>
      </c>
      <c r="D124" s="89" t="s">
        <v>48</v>
      </c>
      <c r="E124" s="90" t="s">
        <v>49</v>
      </c>
      <c r="F124" s="103"/>
      <c r="G124" s="91"/>
      <c r="H124" s="91"/>
      <c r="I124" s="91"/>
      <c r="J124" s="91"/>
      <c r="K124" s="91"/>
      <c r="L124" s="10">
        <v>8531274159.4200001</v>
      </c>
      <c r="M124" s="27">
        <v>9930165799.8200016</v>
      </c>
      <c r="N124" s="27">
        <v>8527029885.6399975</v>
      </c>
      <c r="O124" s="37">
        <v>14843118816.870005</v>
      </c>
      <c r="P124" s="112"/>
      <c r="Q124" s="112"/>
      <c r="R124" s="112"/>
      <c r="S124" s="112"/>
      <c r="T124" s="112"/>
      <c r="U124" s="112"/>
      <c r="V124" s="112"/>
      <c r="W124" s="112"/>
      <c r="X124" s="112"/>
      <c r="Y124" s="112"/>
      <c r="Z124" s="112"/>
      <c r="AA124" s="112"/>
      <c r="AB124" s="112"/>
      <c r="AC124" s="112"/>
      <c r="AD124" s="112"/>
      <c r="AE124" s="112"/>
      <c r="AF124" s="33"/>
      <c r="AG124" s="4">
        <v>0</v>
      </c>
    </row>
    <row r="125" spans="2:33" ht="30" customHeight="1" x14ac:dyDescent="0.25">
      <c r="B125" s="85"/>
      <c r="C125" s="108"/>
      <c r="D125" s="104"/>
      <c r="E125" s="93" t="s">
        <v>50</v>
      </c>
      <c r="F125" s="95"/>
      <c r="G125" s="109"/>
      <c r="H125" s="109"/>
      <c r="I125" s="109"/>
      <c r="J125" s="109"/>
      <c r="K125" s="109"/>
      <c r="L125" s="16">
        <v>2717270958.21</v>
      </c>
      <c r="M125" s="27">
        <v>2584778346.7399998</v>
      </c>
      <c r="N125" s="27">
        <v>2507787800.3100004</v>
      </c>
      <c r="O125" s="37">
        <v>3759285742.4900007</v>
      </c>
      <c r="P125" s="116"/>
      <c r="Q125" s="116"/>
      <c r="R125" s="116"/>
      <c r="S125" s="116"/>
      <c r="T125" s="116"/>
      <c r="U125" s="116"/>
      <c r="V125" s="116"/>
      <c r="W125" s="116"/>
      <c r="X125" s="116"/>
      <c r="Y125" s="116"/>
      <c r="Z125" s="116"/>
      <c r="AA125" s="116"/>
      <c r="AB125" s="116"/>
      <c r="AC125" s="116"/>
      <c r="AD125" s="116"/>
      <c r="AE125" s="116"/>
      <c r="AF125" s="21"/>
      <c r="AG125" s="4"/>
    </row>
    <row r="126" spans="2:33" ht="30" customHeight="1" x14ac:dyDescent="0.25">
      <c r="B126" s="108"/>
      <c r="C126" s="108"/>
      <c r="D126" s="104"/>
      <c r="E126" s="93" t="s">
        <v>51</v>
      </c>
      <c r="F126" s="97"/>
      <c r="G126" s="94"/>
      <c r="H126" s="94"/>
      <c r="I126" s="94"/>
      <c r="J126" s="94"/>
      <c r="K126" s="94"/>
      <c r="L126" s="11">
        <v>1752811419</v>
      </c>
      <c r="M126" s="24">
        <v>1752811419</v>
      </c>
      <c r="N126" s="24">
        <v>1752811419</v>
      </c>
      <c r="O126" s="18">
        <v>584270483</v>
      </c>
      <c r="P126" s="113"/>
      <c r="Q126" s="113"/>
      <c r="R126" s="113"/>
      <c r="S126" s="113"/>
      <c r="T126" s="113"/>
      <c r="U126" s="113"/>
      <c r="V126" s="113"/>
      <c r="W126" s="113"/>
      <c r="X126" s="113"/>
      <c r="Y126" s="113"/>
      <c r="Z126" s="113"/>
      <c r="AA126" s="113"/>
      <c r="AB126" s="113"/>
      <c r="AC126" s="113"/>
      <c r="AD126" s="113"/>
      <c r="AE126" s="113"/>
      <c r="AF126" s="21"/>
      <c r="AG126" s="4">
        <v>0</v>
      </c>
    </row>
    <row r="127" spans="2:33" ht="30" customHeight="1" x14ac:dyDescent="0.25">
      <c r="B127" s="108"/>
      <c r="C127" s="108"/>
      <c r="D127" s="104"/>
      <c r="E127" s="93" t="s">
        <v>52</v>
      </c>
      <c r="F127" s="97"/>
      <c r="G127" s="94"/>
      <c r="H127" s="94"/>
      <c r="I127" s="94"/>
      <c r="J127" s="94"/>
      <c r="K127" s="94"/>
      <c r="L127" s="11">
        <v>3005420118</v>
      </c>
      <c r="M127" s="24">
        <v>3005420118</v>
      </c>
      <c r="N127" s="24">
        <v>3005420118</v>
      </c>
      <c r="O127" s="18">
        <v>3005420113</v>
      </c>
      <c r="P127" s="113"/>
      <c r="Q127" s="113"/>
      <c r="R127" s="113"/>
      <c r="S127" s="113"/>
      <c r="T127" s="113"/>
      <c r="U127" s="113"/>
      <c r="V127" s="113"/>
      <c r="W127" s="113"/>
      <c r="X127" s="113"/>
      <c r="Y127" s="113"/>
      <c r="Z127" s="113"/>
      <c r="AA127" s="113"/>
      <c r="AB127" s="113"/>
      <c r="AC127" s="113"/>
      <c r="AD127" s="113"/>
      <c r="AE127" s="113"/>
      <c r="AF127" s="21"/>
      <c r="AG127" s="4">
        <v>0</v>
      </c>
    </row>
    <row r="128" spans="2:33" ht="30" customHeight="1" x14ac:dyDescent="0.25">
      <c r="B128" s="108"/>
      <c r="C128" s="108"/>
      <c r="D128" s="104"/>
      <c r="E128" s="93" t="s">
        <v>53</v>
      </c>
      <c r="F128" s="97"/>
      <c r="G128" s="94"/>
      <c r="H128" s="94"/>
      <c r="I128" s="94"/>
      <c r="J128" s="94"/>
      <c r="K128" s="94"/>
      <c r="L128" s="11">
        <v>627057333</v>
      </c>
      <c r="M128" s="24">
        <v>627057333</v>
      </c>
      <c r="N128" s="24">
        <v>627057330</v>
      </c>
      <c r="O128" s="18">
        <v>627057326</v>
      </c>
      <c r="P128" s="113"/>
      <c r="Q128" s="113"/>
      <c r="R128" s="113"/>
      <c r="S128" s="113"/>
      <c r="T128" s="113"/>
      <c r="U128" s="113"/>
      <c r="V128" s="113"/>
      <c r="W128" s="113"/>
      <c r="X128" s="113"/>
      <c r="Y128" s="113"/>
      <c r="Z128" s="113"/>
      <c r="AA128" s="113"/>
      <c r="AB128" s="113"/>
      <c r="AC128" s="113"/>
      <c r="AD128" s="113"/>
      <c r="AE128" s="113"/>
      <c r="AF128" s="21"/>
      <c r="AG128" s="4">
        <v>0</v>
      </c>
    </row>
    <row r="129" spans="2:33" ht="30" customHeight="1" x14ac:dyDescent="0.25">
      <c r="B129" s="108"/>
      <c r="C129" s="108"/>
      <c r="D129" s="104"/>
      <c r="E129" s="93" t="s">
        <v>54</v>
      </c>
      <c r="F129" s="97"/>
      <c r="G129" s="94"/>
      <c r="H129" s="94"/>
      <c r="I129" s="94"/>
      <c r="J129" s="94"/>
      <c r="K129" s="94"/>
      <c r="L129" s="11">
        <v>202615111</v>
      </c>
      <c r="M129" s="24">
        <v>177731964</v>
      </c>
      <c r="N129" s="24">
        <v>169908661</v>
      </c>
      <c r="O129" s="18">
        <v>272697313.16999996</v>
      </c>
      <c r="P129" s="113"/>
      <c r="Q129" s="113"/>
      <c r="R129" s="113"/>
      <c r="S129" s="113"/>
      <c r="T129" s="113"/>
      <c r="U129" s="113"/>
      <c r="V129" s="113"/>
      <c r="W129" s="113"/>
      <c r="X129" s="113"/>
      <c r="Y129" s="113"/>
      <c r="Z129" s="113"/>
      <c r="AA129" s="113"/>
      <c r="AB129" s="113"/>
      <c r="AC129" s="113"/>
      <c r="AD129" s="113"/>
      <c r="AE129" s="113"/>
      <c r="AF129" s="21"/>
      <c r="AG129" s="4">
        <v>0</v>
      </c>
    </row>
    <row r="130" spans="2:33" ht="30" customHeight="1" x14ac:dyDescent="0.25">
      <c r="B130" s="108"/>
      <c r="C130" s="108"/>
      <c r="D130" s="104"/>
      <c r="E130" s="93" t="s">
        <v>55</v>
      </c>
      <c r="F130" s="97"/>
      <c r="G130" s="94"/>
      <c r="H130" s="94"/>
      <c r="I130" s="94"/>
      <c r="J130" s="94"/>
      <c r="K130" s="94"/>
      <c r="L130" s="11">
        <v>158834205</v>
      </c>
      <c r="M130" s="24">
        <v>158834205</v>
      </c>
      <c r="N130" s="24">
        <v>158834205</v>
      </c>
      <c r="O130" s="18">
        <v>52944733</v>
      </c>
      <c r="P130" s="113"/>
      <c r="Q130" s="113"/>
      <c r="R130" s="113"/>
      <c r="S130" s="113"/>
      <c r="T130" s="113"/>
      <c r="U130" s="113"/>
      <c r="V130" s="113"/>
      <c r="W130" s="113"/>
      <c r="X130" s="113"/>
      <c r="Y130" s="113"/>
      <c r="Z130" s="113"/>
      <c r="AA130" s="113"/>
      <c r="AB130" s="113"/>
      <c r="AC130" s="113"/>
      <c r="AD130" s="113"/>
      <c r="AE130" s="113"/>
      <c r="AF130" s="21"/>
      <c r="AG130" s="4">
        <v>0</v>
      </c>
    </row>
    <row r="131" spans="2:33" ht="30" customHeight="1" x14ac:dyDescent="0.25">
      <c r="B131" s="108"/>
      <c r="C131" s="108"/>
      <c r="D131" s="105"/>
      <c r="E131" s="93" t="s">
        <v>56</v>
      </c>
      <c r="F131" s="97"/>
      <c r="G131" s="94"/>
      <c r="H131" s="94"/>
      <c r="I131" s="94"/>
      <c r="J131" s="94"/>
      <c r="K131" s="94"/>
      <c r="L131" s="11">
        <v>1804126344</v>
      </c>
      <c r="M131" s="24">
        <v>1804126344</v>
      </c>
      <c r="N131" s="24">
        <v>1804126344</v>
      </c>
      <c r="O131" s="18">
        <v>1804126343</v>
      </c>
      <c r="P131" s="113"/>
      <c r="Q131" s="113"/>
      <c r="R131" s="113"/>
      <c r="S131" s="113"/>
      <c r="T131" s="113"/>
      <c r="U131" s="113"/>
      <c r="V131" s="113"/>
      <c r="W131" s="113"/>
      <c r="X131" s="113"/>
      <c r="Y131" s="113"/>
      <c r="Z131" s="113"/>
      <c r="AA131" s="113"/>
      <c r="AB131" s="113"/>
      <c r="AC131" s="113"/>
      <c r="AD131" s="113"/>
      <c r="AE131" s="113"/>
      <c r="AF131" s="21"/>
      <c r="AG131" s="4">
        <v>0</v>
      </c>
    </row>
    <row r="132" spans="2:33" ht="30" customHeight="1" x14ac:dyDescent="0.25">
      <c r="B132" s="108"/>
      <c r="C132" s="108"/>
      <c r="D132" s="96" t="s">
        <v>46</v>
      </c>
      <c r="E132" s="93" t="s">
        <v>57</v>
      </c>
      <c r="F132" s="97"/>
      <c r="G132" s="94"/>
      <c r="H132" s="94"/>
      <c r="I132" s="94"/>
      <c r="J132" s="94"/>
      <c r="K132" s="94"/>
      <c r="L132" s="11">
        <v>2222948410.7399998</v>
      </c>
      <c r="M132" s="24">
        <v>1478268658.5100002</v>
      </c>
      <c r="N132" s="24">
        <v>1341221117.1999998</v>
      </c>
      <c r="O132" s="18">
        <v>1602315316.0799999</v>
      </c>
      <c r="P132" s="113"/>
      <c r="Q132" s="113"/>
      <c r="R132" s="113"/>
      <c r="S132" s="113"/>
      <c r="T132" s="113"/>
      <c r="U132" s="113"/>
      <c r="V132" s="113"/>
      <c r="W132" s="113"/>
      <c r="X132" s="113"/>
      <c r="Y132" s="113"/>
      <c r="Z132" s="113"/>
      <c r="AA132" s="113"/>
      <c r="AB132" s="113"/>
      <c r="AC132" s="113"/>
      <c r="AD132" s="113"/>
      <c r="AE132" s="113"/>
      <c r="AF132" s="21"/>
      <c r="AG132" s="4">
        <v>0</v>
      </c>
    </row>
    <row r="133" spans="2:33" ht="30" customHeight="1" x14ac:dyDescent="0.25">
      <c r="B133" s="108"/>
      <c r="C133" s="108"/>
      <c r="D133" s="104"/>
      <c r="E133" s="93" t="s">
        <v>58</v>
      </c>
      <c r="F133" s="97"/>
      <c r="G133" s="94"/>
      <c r="H133" s="94"/>
      <c r="I133" s="94"/>
      <c r="J133" s="94"/>
      <c r="K133" s="94"/>
      <c r="L133" s="11"/>
      <c r="M133" s="24"/>
      <c r="N133" s="24"/>
      <c r="O133" s="18"/>
      <c r="P133" s="113"/>
      <c r="Q133" s="113"/>
      <c r="R133" s="113"/>
      <c r="S133" s="113"/>
      <c r="T133" s="113"/>
      <c r="U133" s="113"/>
      <c r="V133" s="113"/>
      <c r="W133" s="113"/>
      <c r="X133" s="113"/>
      <c r="Y133" s="113"/>
      <c r="Z133" s="113"/>
      <c r="AA133" s="113"/>
      <c r="AB133" s="113"/>
      <c r="AC133" s="113"/>
      <c r="AD133" s="113"/>
      <c r="AE133" s="113"/>
      <c r="AF133" s="21"/>
      <c r="AG133" s="4">
        <v>0</v>
      </c>
    </row>
    <row r="134" spans="2:33" ht="30" customHeight="1" x14ac:dyDescent="0.25">
      <c r="B134" s="108"/>
      <c r="C134" s="108"/>
      <c r="D134" s="104"/>
      <c r="E134" s="93" t="s">
        <v>59</v>
      </c>
      <c r="F134" s="97"/>
      <c r="G134" s="94"/>
      <c r="H134" s="94"/>
      <c r="I134" s="94"/>
      <c r="J134" s="94"/>
      <c r="K134" s="94"/>
      <c r="L134" s="11"/>
      <c r="M134" s="24"/>
      <c r="N134" s="24"/>
      <c r="O134" s="18"/>
      <c r="P134" s="113"/>
      <c r="Q134" s="113"/>
      <c r="R134" s="113"/>
      <c r="S134" s="113"/>
      <c r="T134" s="113"/>
      <c r="U134" s="113"/>
      <c r="V134" s="113"/>
      <c r="W134" s="113"/>
      <c r="X134" s="113"/>
      <c r="Y134" s="113"/>
      <c r="Z134" s="113"/>
      <c r="AA134" s="113"/>
      <c r="AB134" s="113"/>
      <c r="AC134" s="113"/>
      <c r="AD134" s="113"/>
      <c r="AE134" s="113"/>
      <c r="AF134" s="21"/>
      <c r="AG134" s="4">
        <v>0</v>
      </c>
    </row>
    <row r="135" spans="2:33" ht="30" customHeight="1" x14ac:dyDescent="0.25">
      <c r="B135" s="108"/>
      <c r="C135" s="108"/>
      <c r="D135" s="105"/>
      <c r="E135" s="93" t="s">
        <v>60</v>
      </c>
      <c r="F135" s="97"/>
      <c r="G135" s="94"/>
      <c r="H135" s="94"/>
      <c r="I135" s="94"/>
      <c r="J135" s="94"/>
      <c r="K135" s="94"/>
      <c r="L135" s="11">
        <v>678802126.75</v>
      </c>
      <c r="M135" s="24">
        <v>1664675671.4400001</v>
      </c>
      <c r="N135" s="24">
        <v>1091104258.6999998</v>
      </c>
      <c r="O135" s="18">
        <v>3413851980.96</v>
      </c>
      <c r="P135" s="113"/>
      <c r="Q135" s="113"/>
      <c r="R135" s="113"/>
      <c r="S135" s="113"/>
      <c r="T135" s="113"/>
      <c r="U135" s="113"/>
      <c r="V135" s="113"/>
      <c r="W135" s="113"/>
      <c r="X135" s="113"/>
      <c r="Y135" s="113"/>
      <c r="Z135" s="113"/>
      <c r="AA135" s="113"/>
      <c r="AB135" s="113"/>
      <c r="AC135" s="113"/>
      <c r="AD135" s="113"/>
      <c r="AE135" s="113"/>
      <c r="AF135" s="21"/>
      <c r="AG135" s="4">
        <v>0</v>
      </c>
    </row>
    <row r="136" spans="2:33" ht="30" customHeight="1" x14ac:dyDescent="0.25">
      <c r="B136" s="108"/>
      <c r="C136" s="108"/>
      <c r="D136" s="96" t="s">
        <v>61</v>
      </c>
      <c r="E136" s="93" t="s">
        <v>62</v>
      </c>
      <c r="F136" s="97"/>
      <c r="G136" s="94"/>
      <c r="H136" s="94"/>
      <c r="I136" s="94"/>
      <c r="J136" s="94"/>
      <c r="K136" s="94"/>
      <c r="L136" s="11"/>
      <c r="M136" s="24"/>
      <c r="N136" s="24"/>
      <c r="O136" s="18"/>
      <c r="P136" s="113"/>
      <c r="Q136" s="113"/>
      <c r="R136" s="113"/>
      <c r="S136" s="113"/>
      <c r="T136" s="113"/>
      <c r="U136" s="113"/>
      <c r="V136" s="113"/>
      <c r="W136" s="113"/>
      <c r="X136" s="113"/>
      <c r="Y136" s="113"/>
      <c r="Z136" s="113"/>
      <c r="AA136" s="113"/>
      <c r="AB136" s="113"/>
      <c r="AC136" s="113"/>
      <c r="AD136" s="113"/>
      <c r="AE136" s="113"/>
      <c r="AF136" s="21"/>
      <c r="AG136" s="4">
        <v>0</v>
      </c>
    </row>
    <row r="137" spans="2:33" ht="30" customHeight="1" x14ac:dyDescent="0.25">
      <c r="B137" s="108"/>
      <c r="C137" s="108"/>
      <c r="D137" s="104"/>
      <c r="E137" s="93" t="s">
        <v>63</v>
      </c>
      <c r="F137" s="97"/>
      <c r="G137" s="94"/>
      <c r="H137" s="94"/>
      <c r="I137" s="94"/>
      <c r="J137" s="94"/>
      <c r="K137" s="94"/>
      <c r="L137" s="11"/>
      <c r="M137" s="24"/>
      <c r="N137" s="24"/>
      <c r="O137" s="18"/>
      <c r="P137" s="113"/>
      <c r="Q137" s="113"/>
      <c r="R137" s="113"/>
      <c r="S137" s="113"/>
      <c r="T137" s="113"/>
      <c r="U137" s="113"/>
      <c r="V137" s="113"/>
      <c r="W137" s="113"/>
      <c r="X137" s="113"/>
      <c r="Y137" s="113"/>
      <c r="Z137" s="113"/>
      <c r="AA137" s="113"/>
      <c r="AB137" s="113"/>
      <c r="AC137" s="113"/>
      <c r="AD137" s="113"/>
      <c r="AE137" s="113"/>
      <c r="AF137" s="21"/>
      <c r="AG137" s="4">
        <v>0</v>
      </c>
    </row>
    <row r="138" spans="2:33" ht="30" customHeight="1" x14ac:dyDescent="0.25">
      <c r="B138" s="108"/>
      <c r="C138" s="108"/>
      <c r="D138" s="105"/>
      <c r="E138" s="93" t="s">
        <v>91</v>
      </c>
      <c r="F138" s="97"/>
      <c r="G138" s="94"/>
      <c r="H138" s="94"/>
      <c r="I138" s="94"/>
      <c r="J138" s="94"/>
      <c r="K138" s="94"/>
      <c r="L138" s="11"/>
      <c r="M138" s="24"/>
      <c r="N138" s="24"/>
      <c r="O138" s="18"/>
      <c r="P138" s="113"/>
      <c r="Q138" s="113"/>
      <c r="R138" s="113"/>
      <c r="S138" s="113"/>
      <c r="T138" s="113"/>
      <c r="U138" s="113"/>
      <c r="V138" s="113"/>
      <c r="W138" s="113"/>
      <c r="X138" s="113"/>
      <c r="Y138" s="113"/>
      <c r="Z138" s="113"/>
      <c r="AA138" s="113"/>
      <c r="AB138" s="113"/>
      <c r="AC138" s="113"/>
      <c r="AD138" s="113"/>
      <c r="AE138" s="113"/>
      <c r="AF138" s="21"/>
      <c r="AG138" s="4">
        <v>0</v>
      </c>
    </row>
    <row r="139" spans="2:33" ht="30" customHeight="1" x14ac:dyDescent="0.25">
      <c r="B139" s="108"/>
      <c r="C139" s="108"/>
      <c r="D139" s="93" t="s">
        <v>64</v>
      </c>
      <c r="E139" s="93" t="s">
        <v>64</v>
      </c>
      <c r="F139" s="97"/>
      <c r="G139" s="94"/>
      <c r="H139" s="94"/>
      <c r="I139" s="94"/>
      <c r="J139" s="94"/>
      <c r="K139" s="94"/>
      <c r="L139" s="11"/>
      <c r="M139" s="24"/>
      <c r="N139" s="24"/>
      <c r="O139" s="18"/>
      <c r="P139" s="113"/>
      <c r="Q139" s="113"/>
      <c r="R139" s="113"/>
      <c r="S139" s="113"/>
      <c r="T139" s="113"/>
      <c r="U139" s="113"/>
      <c r="V139" s="113"/>
      <c r="W139" s="113"/>
      <c r="X139" s="113"/>
      <c r="Y139" s="113"/>
      <c r="Z139" s="113"/>
      <c r="AA139" s="113"/>
      <c r="AB139" s="113"/>
      <c r="AC139" s="113"/>
      <c r="AD139" s="113"/>
      <c r="AE139" s="113"/>
      <c r="AF139" s="21"/>
      <c r="AG139" s="4">
        <v>0</v>
      </c>
    </row>
    <row r="140" spans="2:33" ht="30" customHeight="1" thickBot="1" x14ac:dyDescent="0.3">
      <c r="B140" s="110"/>
      <c r="C140" s="110"/>
      <c r="D140" s="111" t="s">
        <v>92</v>
      </c>
      <c r="E140" s="99" t="s">
        <v>92</v>
      </c>
      <c r="F140" s="111"/>
      <c r="G140" s="100"/>
      <c r="H140" s="100"/>
      <c r="I140" s="100"/>
      <c r="J140" s="100"/>
      <c r="K140" s="100"/>
      <c r="L140" s="13"/>
      <c r="M140" s="26"/>
      <c r="N140" s="26"/>
      <c r="O140" s="36"/>
      <c r="P140" s="114"/>
      <c r="Q140" s="114"/>
      <c r="R140" s="114"/>
      <c r="S140" s="114"/>
      <c r="T140" s="114"/>
      <c r="U140" s="114"/>
      <c r="V140" s="114"/>
      <c r="W140" s="114"/>
      <c r="X140" s="114"/>
      <c r="Y140" s="114"/>
      <c r="Z140" s="114"/>
      <c r="AA140" s="114"/>
      <c r="AB140" s="114"/>
      <c r="AC140" s="114"/>
      <c r="AD140" s="114"/>
      <c r="AE140" s="114"/>
      <c r="AF140" s="21"/>
      <c r="AG140" s="4">
        <v>0</v>
      </c>
    </row>
    <row r="141" spans="2:33" ht="21.75" x14ac:dyDescent="0.25">
      <c r="B141" s="34" t="s">
        <v>167</v>
      </c>
      <c r="AF141" s="17"/>
    </row>
  </sheetData>
  <dataConsolidate/>
  <mergeCells count="1">
    <mergeCell ref="B2:C2"/>
  </mergeCells>
  <dataValidations count="1">
    <dataValidation type="decimal" allowBlank="1" showInputMessage="1" showErrorMessage="1" error="Debe introducir un número" sqref="O32:O40 L30:N40 L11:O29 P11:AE140 L41:O140" xr:uid="{00000000-0002-0000-0000-000000000000}">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scale="11"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#REF!</xm:f>
          </x14:formula1>
          <xm:sqref>D11:D73</xm:sqref>
        </x14:dataValidation>
        <x14:dataValidation type="list" allowBlank="1" showInputMessage="1" showErrorMessage="1" error="Debe seleccionar una opción de la lista desplegable" xr:uid="{00000000-0002-0000-0000-000004000000}">
          <x14:formula1>
            <xm:f>#REF!</xm:f>
          </x14:formula1>
          <xm:sqref>G11:H73</xm:sqref>
        </x14:dataValidation>
        <x14:dataValidation type="list" allowBlank="1" showInputMessage="1" showErrorMessage="1" error="Debe seleccionar una opción de la lista desplegable" xr:uid="{00000000-0002-0000-0000-000001000000}">
          <x14:formula1>
            <xm:f>#REF!</xm:f>
          </x14:formula1>
          <xm:sqref>D74:D82</xm:sqref>
        </x14:dataValidation>
        <x14:dataValidation type="list" allowBlank="1" showInputMessage="1" showErrorMessage="1" error="Debe seleccionar una opción de la lista desplegable" xr:uid="{00000000-0002-0000-0000-000002000000}">
          <x14:formula1>
            <xm:f>#REF!</xm:f>
          </x14:formula1>
          <xm:sqref>G74:H82</xm:sqref>
        </x14:dataValidation>
        <x14:dataValidation type="list" allowBlank="1" showInputMessage="1" showErrorMessage="1" error="Debe seleccionar una opción de la lista desplegable" xr:uid="{00000000-0002-0000-0000-000005000000}">
          <x14:formula1>
            <xm:f>#REF!</xm:f>
          </x14:formula1>
          <xm:sqref>E11:E82</xm:sqref>
        </x14:dataValidation>
        <x14:dataValidation type="list" allowBlank="1" showInputMessage="1" showErrorMessage="1" error="Debe seleccionar una opción de la lista desplegable" xr:uid="{00000000-0002-0000-0000-000006000000}">
          <x14:formula1>
            <xm:f>#REF!</xm:f>
          </x14:formula1>
          <xm:sqref>K11:K82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C201CC2A32DCB44B385D3400FA7D7ED" ma:contentTypeVersion="0" ma:contentTypeDescription="Crear nuevo documento." ma:contentTypeScope="" ma:versionID="943986ca0373a504d4c8253fced6faa6">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EF5265-84E0-4ED5-9B05-AC31D1716A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4FDA2C7C-13C4-464C-9E9B-4AFF8938696C}">
  <ds:schemaRefs>
    <ds:schemaRef ds:uri="http://schemas.microsoft.com/office/2006/documentManagement/types"/>
    <ds:schemaRef ds:uri="http://www.w3.org/XML/1998/namespace"/>
    <ds:schemaRef ds:uri="http://schemas.openxmlformats.org/package/2006/metadata/core-properties"/>
    <ds:schemaRef ds:uri="http://purl.org/dc/terms/"/>
    <ds:schemaRef ds:uri="http://purl.org/dc/dcmitype/"/>
    <ds:schemaRef ds:uri="http://purl.org/dc/elements/1.1/"/>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2020-02-27T01:43:57Z</cp:lastPrinted>
  <dcterms:created xsi:type="dcterms:W3CDTF">2017-04-19T00:32:02Z</dcterms:created>
  <dcterms:modified xsi:type="dcterms:W3CDTF">2022-02-25T20:09:20Z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0x0101009C201CC2A32DCB44B385D3400FA7D7ED</vt:lpwstr>
  </property>
</Properties>
</file>