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D\2021-CP\Para Publicar\"/>
    </mc:Choice>
  </mc:AlternateContent>
  <bookViews>
    <workbookView xWindow="0" yWindow="0" windowWidth="28800" windowHeight="11130"/>
  </bookViews>
  <sheets>
    <sheet name="CP-2021_EPD_M" sheetId="1" r:id="rId1"/>
  </sheets>
  <definedNames>
    <definedName name="_xlnm._FilterDatabase" localSheetId="0" hidden="1">'CP-2021_EPD_M'!$A$5:$U$51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<sst xmlns="http://schemas.openxmlformats.org/spreadsheetml/2006/main" count="335" uniqueCount="119">
  <si>
    <t>Entidad Federativa</t>
  </si>
  <si>
    <t>Resultado del Sistema de Alertas</t>
  </si>
  <si>
    <t>Indicador 1: Deuda Pública y Obligaciones sobre Ingresos de Libre Disposición
(DyO/ILD)</t>
  </si>
  <si>
    <t>Indicador 2: Servicio de la Deuda y de Obligaciones sobre Ingresos de Libre Disposición
(SDyPI/ILD)</t>
  </si>
  <si>
    <t>Indicador 3: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</si>
  <si>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</si>
  <si>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</si>
  <si>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</si>
  <si>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</si>
  <si>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</si>
  <si>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</si>
  <si>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Total</t>
  </si>
  <si>
    <t>Deuda</t>
  </si>
  <si>
    <t>APP</t>
  </si>
  <si>
    <t>SD (LP)</t>
  </si>
  <si>
    <t>PI</t>
  </si>
  <si>
    <t>PC</t>
  </si>
  <si>
    <t>Baja California</t>
  </si>
  <si>
    <t>El ente público no entregó información.</t>
  </si>
  <si>
    <t>Coahuila</t>
  </si>
  <si>
    <t>Colima</t>
  </si>
  <si>
    <t>Guanajuato</t>
  </si>
  <si>
    <t>Jalisco</t>
  </si>
  <si>
    <t>Puebla</t>
  </si>
  <si>
    <t>San Luis Potosí</t>
  </si>
  <si>
    <t>Sinaloa</t>
  </si>
  <si>
    <t>Sonora</t>
  </si>
  <si>
    <t>Tamaulipas</t>
  </si>
  <si>
    <t>Veracruz</t>
  </si>
  <si>
    <t>Yucatán</t>
  </si>
  <si>
    <t>Ente Público Distinto</t>
  </si>
  <si>
    <t>Información de las variables de cada Indicador del Sistema de Alertas</t>
  </si>
  <si>
    <t>(Porcentajes y millones de pesos)</t>
  </si>
  <si>
    <t>Las cifras utilizadas para el cálculo tomaron en consideración la información y documentación proporcionada por las Entes Públicos Distintos en colaboración con las Entidades Federativas, la información contable publicada por las propias entes conforme a los formatos a que hace referencia la Ley; así como, la información disponible en el Registro Público Único a cargo de la Secretaría. La validez, veracidad y exactitud de la misma, es responsabilidad de cada una de los Entes Públicos Disntintos.</t>
  </si>
  <si>
    <t>Municipio</t>
  </si>
  <si>
    <t>Baja California Sur</t>
  </si>
  <si>
    <t>Los Cabos</t>
  </si>
  <si>
    <t>Organismo Operador Municipal del Sistema de Agua Potable, Alcantarillado y Saneamiento</t>
  </si>
  <si>
    <t>Mexicali</t>
  </si>
  <si>
    <t>Consejo de Urbanización Municipal de Mexicali</t>
  </si>
  <si>
    <t>Chiapas</t>
  </si>
  <si>
    <t>Tuxtla Gutiérrez</t>
  </si>
  <si>
    <t>Sistema Municipal de Agua Potable y Alcantarillado</t>
  </si>
  <si>
    <t>Acuña</t>
  </si>
  <si>
    <t>Sistema Municipal de Aguas y Saneamiento</t>
  </si>
  <si>
    <t>Parras</t>
  </si>
  <si>
    <t>Piedras Negras</t>
  </si>
  <si>
    <t>Torreón</t>
  </si>
  <si>
    <t>Tecomán</t>
  </si>
  <si>
    <t>Comisión de Agua Potable y Alcantarillado de Tecomán</t>
  </si>
  <si>
    <t>Durango</t>
  </si>
  <si>
    <t>Aguas del Municipio de Durango</t>
  </si>
  <si>
    <t>Lerdo</t>
  </si>
  <si>
    <t>Sistema de Agua Potable y Alcantarillado de Lerdo</t>
  </si>
  <si>
    <t>Celaya</t>
  </si>
  <si>
    <t>Junta Municipal de Agua Potable y Alcantarillado</t>
  </si>
  <si>
    <t>León</t>
  </si>
  <si>
    <t>Sistema de Agua Potable y Alcantarillado de León</t>
  </si>
  <si>
    <t>Comité Municipal de Agua Potable y Alcantarillado de Salamanca</t>
  </si>
  <si>
    <t>Salvatierra</t>
  </si>
  <si>
    <t>Sistema de Agua Potable y Alcantarillado de Salvatierra</t>
  </si>
  <si>
    <t>San Francisco del Rincón</t>
  </si>
  <si>
    <t>Sistema de Agua Potable, Alcantarillado de San Francisco del Rincón</t>
  </si>
  <si>
    <t>Guerrero</t>
  </si>
  <si>
    <t>Acapulco</t>
  </si>
  <si>
    <t>Comisión de Agua Potable y Alcantarillado del Municipio de Acapulco</t>
  </si>
  <si>
    <t>Hidalgo</t>
  </si>
  <si>
    <t>Tepeji del Río de Ocampo</t>
  </si>
  <si>
    <t>Comisión de Agua y Alcantarillado del Municipio de Tepeji del Río de Ocampo, Hidalgo</t>
  </si>
  <si>
    <t>Chapala</t>
  </si>
  <si>
    <t>Michoacán</t>
  </si>
  <si>
    <t>Morelia</t>
  </si>
  <si>
    <t>Uruapan</t>
  </si>
  <si>
    <t>Organismo Operador de Agua Potable, Alcantarillado y Saneamiento</t>
  </si>
  <si>
    <t>Nayarit</t>
  </si>
  <si>
    <t>Bahía de Banderas</t>
  </si>
  <si>
    <t>Organismo Operador Municipal de Agua Potable y Alcantarillado y Saneamiento</t>
  </si>
  <si>
    <t>Tepic</t>
  </si>
  <si>
    <t>Sistema Integral de Agua Potable y Alcantarillado</t>
  </si>
  <si>
    <t>Sistema Operador de los Servicios de Agua Potable y Alcantarillado de Puebla</t>
  </si>
  <si>
    <t>Ciudad Valles</t>
  </si>
  <si>
    <t>Dirección de Agua Potable, Alcantarillado y Saneamiento</t>
  </si>
  <si>
    <t>Culiacán</t>
  </si>
  <si>
    <t>Junta Municipal de Agua Potable y Alcantarillado de Culiacán</t>
  </si>
  <si>
    <t>Guasave</t>
  </si>
  <si>
    <t>Junta Municipal de Agua Potable y Alcantarillado de Guasave</t>
  </si>
  <si>
    <t>Navoláto</t>
  </si>
  <si>
    <t>Junta Municipal de Agua Potable y Alcantarillado de Navoláto</t>
  </si>
  <si>
    <t>San Ignacio</t>
  </si>
  <si>
    <t>Junta Municipal de Agua Potable y Alcantarillado de San Ignacio</t>
  </si>
  <si>
    <t>Agua Prieta</t>
  </si>
  <si>
    <t>Organismo Operador Municipal de Agua Potable, Alcantarillado y Saneamiento</t>
  </si>
  <si>
    <t>Cajeme</t>
  </si>
  <si>
    <t>General Plutarco Elías Calles</t>
  </si>
  <si>
    <t>Hermosillo</t>
  </si>
  <si>
    <t>Organismo Operador Municipal de Agua de Hermosillo</t>
  </si>
  <si>
    <t>Nogales</t>
  </si>
  <si>
    <t>Puerto Peñasco</t>
  </si>
  <si>
    <t>San Luís Río Colorado</t>
  </si>
  <si>
    <t>Altamira</t>
  </si>
  <si>
    <t>Comision Municipal de Agua Potable y Alcantarillado de Altamira</t>
  </si>
  <si>
    <t>Matamoros</t>
  </si>
  <si>
    <t>Junta de Aguas y Drenaje</t>
  </si>
  <si>
    <t>Nuevo Laredo</t>
  </si>
  <si>
    <t>Comisión Municipal de Agua Potable y Alcantarillado</t>
  </si>
  <si>
    <t>Reynosa</t>
  </si>
  <si>
    <t>Comision Municipal de Agua Potable y Alcantarillado de Reynosa</t>
  </si>
  <si>
    <t>Río Bravo</t>
  </si>
  <si>
    <t>Xalapa</t>
  </si>
  <si>
    <t>Comisión Municipal de Agua Potable y Saneamiento de Xalapa</t>
  </si>
  <si>
    <t>Progreso</t>
  </si>
  <si>
    <t>Sistema Municipal de Agua Potable y Alcantarillado de Progreso</t>
  </si>
  <si>
    <t>Sistema Municipal de Aguas y Saneamiento de Saltillo</t>
  </si>
  <si>
    <t>Saltillo</t>
  </si>
  <si>
    <t>Salamanca</t>
  </si>
  <si>
    <t>Comisión de Agua Potable, Alcantarillado y Saneamiento de Uruapan</t>
  </si>
  <si>
    <t>El ente público no entregó información suficiente para llevar a cabo la medición.</t>
  </si>
  <si>
    <t/>
  </si>
  <si>
    <t>Evaluación del nivel de endeudamiento de los Entes Públicos Distintos de los Municipios, Cuenta Pública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</si>
</sst>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0"/>
      <color theme="1"/>
      <name val="Montserrat"/>
      <family val="2"/>
    </font>
    <font>
      <sz val="10"/>
      <color theme="1"/>
      <name val="Montserrat"/>
      <family val="2"/>
    </font>
    <font>
      <b/>
      <sz val="11"/>
      <color theme="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/>
    <xf numFmtId="0" fontId="0" fillId="3" borderId="0" xfId="0" applyFill="1"/>
    <xf numFmtId="164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67235</xdr:rowOff>
    </xdr:from>
    <xdr:to>
      <xdr:col>2</xdr:col>
      <xdr:colOff>1452311</xdr:colOff>
      <xdr:row>55</xdr:row>
      <xdr:rowOff>137329</xdr:rowOff>
    </xdr:to>
    <xdr:sp macro="" textlink="">
      <xdr:nvSpPr>
        <xdr:cNvPr id="2" name="CuadroTexto 6"/>
        <xdr:cNvSpPr txBox="1"/>
      </xdr:nvSpPr>
      <xdr:spPr>
        <a:xfrm>
          <a:off x="0" y="12158382"/>
          <a:ext cx="4119311" cy="8320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>
              <a:latin typeface="Montserrat" panose="02000505000000020004" pitchFamily="2" charset="0"/>
            </a:rPr>
            <a:t>Abreviaturas: </a:t>
          </a:r>
        </a:p>
        <a:p>
          <a:r>
            <a:rPr lang="es-MX" sz="700">
              <a:latin typeface="Montserrat" panose="02000505000000020004" pitchFamily="2" charset="0"/>
            </a:rPr>
            <a:t>APP: Asociaciones Público Privadas.</a:t>
          </a:r>
        </a:p>
        <a:p>
          <a:r>
            <a:rPr lang="es-MX" sz="700">
              <a:latin typeface="Montserrat" panose="02000505000000020004" pitchFamily="2" charset="0"/>
            </a:rPr>
            <a:t>DyO: Deuda y Obligaciones. </a:t>
          </a:r>
        </a:p>
        <a:p>
          <a:r>
            <a:rPr lang="es-MX" sz="700">
              <a:latin typeface="Montserrat" panose="02000505000000020004" pitchFamily="2" charset="0"/>
            </a:rPr>
            <a:t>ILD: Ingresos de libre disposición.</a:t>
          </a:r>
        </a:p>
        <a:p>
          <a:r>
            <a:rPr lang="es-MX" sz="700">
              <a:latin typeface="Montserrat" panose="02000505000000020004" pitchFamily="2" charset="0"/>
            </a:rPr>
            <a:t>IT: Ingresos totales.</a:t>
          </a:r>
        </a:p>
        <a:p>
          <a:r>
            <a:rPr lang="es-MX" sz="700">
              <a:latin typeface="Montserrat" panose="02000505000000020004" pitchFamily="2" charset="0"/>
            </a:rPr>
            <a:t>OCP: Obligaciones a corto plazo.</a:t>
          </a:r>
        </a:p>
      </xdr:txBody>
    </xdr:sp>
    <xdr:clientData/>
  </xdr:twoCellAnchor>
  <xdr:twoCellAnchor>
    <xdr:from>
      <xdr:col>2</xdr:col>
      <xdr:colOff>22650</xdr:colOff>
      <xdr:row>51</xdr:row>
      <xdr:rowOff>40742</xdr:rowOff>
    </xdr:from>
    <xdr:to>
      <xdr:col>4</xdr:col>
      <xdr:colOff>807383</xdr:colOff>
      <xdr:row>55</xdr:row>
      <xdr:rowOff>162072</xdr:rowOff>
    </xdr:to>
    <xdr:sp macro="" textlink="">
      <xdr:nvSpPr>
        <xdr:cNvPr id="3" name="CuadroTexto 7"/>
        <xdr:cNvSpPr txBox="1"/>
      </xdr:nvSpPr>
      <xdr:spPr>
        <a:xfrm>
          <a:off x="2689650" y="12131889"/>
          <a:ext cx="8505586" cy="88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 </a:t>
          </a:r>
        </a:p>
        <a:p>
          <a:r>
            <a:rPr lang="es-MX" sz="700">
              <a:latin typeface="Montserrat" panose="02000505000000020004" pitchFamily="2" charset="0"/>
            </a:rPr>
            <a:t>PC: Proveedores y contratistas. </a:t>
          </a:r>
        </a:p>
        <a:p>
          <a:r>
            <a:rPr lang="es-MX" sz="700">
              <a:latin typeface="Montserrat" panose="02000505000000020004" pitchFamily="2" charset="0"/>
            </a:rPr>
            <a:t>PI: Pago de inversión. </a:t>
          </a:r>
        </a:p>
        <a:p>
          <a:r>
            <a:rPr lang="es-MX" sz="700">
              <a:latin typeface="Montserrat" panose="02000505000000020004" pitchFamily="2" charset="0"/>
            </a:rPr>
            <a:t>SD(CP): Servicio de la deuda a corto plazo. </a:t>
          </a:r>
        </a:p>
        <a:p>
          <a:r>
            <a:rPr lang="es-MX" sz="700">
              <a:latin typeface="Montserrat" panose="02000505000000020004" pitchFamily="2" charset="0"/>
            </a:rPr>
            <a:t>SD(LP): Servicio de la deuda a largo plazo. </a:t>
          </a:r>
        </a:p>
        <a:p>
          <a:r>
            <a:rPr lang="es-MX" sz="700">
              <a:latin typeface="Montserrat" panose="02000505000000020004" pitchFamily="2" charset="0"/>
            </a:rPr>
            <a:t>SD: Servicio de la deuda.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zoomScale="85" zoomScaleNormal="85" workbookViewId="0">
      <selection activeCell="C15" sqref="C15"/>
    </sheetView>
  </sheetViews>
  <sheetFormatPr baseColWidth="10" defaultColWidth="0" defaultRowHeight="15" zeroHeight="1" x14ac:dyDescent="0.3"/>
  <cols>
    <col min="1" max="1" width="15.5546875" style="6" customWidth="1"/>
    <col min="2" max="2" width="25.88671875" style="6" customWidth="1"/>
    <col min="3" max="3" width="72.109375" style="6" customWidth="1"/>
    <col min="4" max="4" width="20.21875" style="6" customWidth="1"/>
    <col min="5" max="18" width="11.5546875" style="6" customWidth="1"/>
    <col min="19" max="19" width="13.5546875" style="6" customWidth="1"/>
    <col min="20" max="20" width="15.6640625" style="6" customWidth="1"/>
    <col min="21" max="21" width="20.77734375" style="6" customWidth="1"/>
    <col min="22" max="22" width="4.21875" style="6" customWidth="1"/>
    <col min="23" max="24" width="0" style="6" hidden="1" customWidth="1"/>
    <col min="25" max="16384" width="11.5546875" style="6" hidden="1"/>
  </cols>
  <sheetData>
    <row r="1" spans="1:21" ht="24" x14ac:dyDescent="0.45">
      <c r="A1" s="3" t="s">
        <v>118</v>
      </c>
      <c r="B1" s="3"/>
    </row>
    <row r="2" spans="1:21" ht="18.75" x14ac:dyDescent="0.35">
      <c r="A2" s="4" t="s">
        <v>31</v>
      </c>
      <c r="B2" s="4"/>
    </row>
    <row r="3" spans="1:21" ht="18" x14ac:dyDescent="0.35">
      <c r="A3" s="5" t="s">
        <v>32</v>
      </c>
      <c r="B3" s="5"/>
    </row>
    <row r="4" spans="1:21" ht="18" x14ac:dyDescent="0.35">
      <c r="A4" s="5"/>
      <c r="B4" s="5"/>
    </row>
    <row r="5" spans="1:21" ht="24.75" customHeight="1" x14ac:dyDescent="0.3">
      <c r="A5" s="11" t="s">
        <v>0</v>
      </c>
      <c r="B5" s="11" t="s">
        <v>34</v>
      </c>
      <c r="C5" s="11" t="s">
        <v>30</v>
      </c>
      <c r="D5" s="11" t="s">
        <v>1</v>
      </c>
      <c r="E5" s="11" t="s">
        <v>2</v>
      </c>
      <c r="F5" s="11"/>
      <c r="G5" s="11" t="s">
        <v>3</v>
      </c>
      <c r="H5" s="11"/>
      <c r="I5" s="11" t="s">
        <v>4</v>
      </c>
      <c r="J5" s="11"/>
      <c r="K5" s="11" t="s">
        <v>5</v>
      </c>
      <c r="L5" s="11"/>
      <c r="M5" s="11"/>
      <c r="N5" s="11" t="s">
        <v>6</v>
      </c>
      <c r="O5" s="11"/>
      <c r="P5" s="11"/>
      <c r="Q5" s="11" t="s">
        <v>7</v>
      </c>
      <c r="R5" s="11"/>
      <c r="S5" s="11" t="s">
        <v>8</v>
      </c>
      <c r="T5" s="11" t="s">
        <v>9</v>
      </c>
      <c r="U5" s="11" t="s">
        <v>10</v>
      </c>
    </row>
    <row r="6" spans="1:21" ht="24.7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customHeigh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" t="s">
        <v>11</v>
      </c>
      <c r="L7" s="1" t="s">
        <v>12</v>
      </c>
      <c r="M7" s="1" t="s">
        <v>13</v>
      </c>
      <c r="N7" s="1" t="s">
        <v>11</v>
      </c>
      <c r="O7" s="1" t="s">
        <v>14</v>
      </c>
      <c r="P7" s="1" t="s">
        <v>15</v>
      </c>
      <c r="Q7" s="1" t="s">
        <v>11</v>
      </c>
      <c r="R7" s="1" t="s">
        <v>16</v>
      </c>
      <c r="S7" s="11"/>
      <c r="T7" s="11"/>
      <c r="U7" s="11"/>
    </row>
    <row r="8" spans="1:21" ht="18" x14ac:dyDescent="0.35">
      <c r="A8" s="2" t="s">
        <v>17</v>
      </c>
      <c r="B8" s="2" t="s">
        <v>38</v>
      </c>
      <c r="C8" s="2" t="s">
        <v>39</v>
      </c>
      <c r="D8" s="7">
        <v>2</v>
      </c>
      <c r="E8" s="12">
        <v>0.59599999999999997</v>
      </c>
      <c r="F8" s="7">
        <v>1</v>
      </c>
      <c r="G8" s="12">
        <v>4.5579999999999998</v>
      </c>
      <c r="H8" s="7">
        <v>3</v>
      </c>
      <c r="I8" s="12">
        <v>-0.74</v>
      </c>
      <c r="J8" s="7">
        <v>1</v>
      </c>
      <c r="K8" s="7">
        <v>3.7860480000000001</v>
      </c>
      <c r="L8" s="7">
        <v>3.7860480000000001</v>
      </c>
      <c r="M8" s="7">
        <v>0</v>
      </c>
      <c r="N8" s="7">
        <v>28.94449032</v>
      </c>
      <c r="O8" s="7">
        <v>28.94449032</v>
      </c>
      <c r="P8" s="7">
        <v>0</v>
      </c>
      <c r="Q8" s="7">
        <v>-4.7005857999999998</v>
      </c>
      <c r="R8" s="7">
        <v>9.4607000000000007E-3</v>
      </c>
      <c r="S8" s="7">
        <v>4.7100464999999998</v>
      </c>
      <c r="T8" s="13">
        <v>6.3502384000000003</v>
      </c>
      <c r="U8" s="13">
        <v>6.3502384000000003</v>
      </c>
    </row>
    <row r="9" spans="1:21" ht="18" x14ac:dyDescent="0.35">
      <c r="A9" s="2" t="s">
        <v>35</v>
      </c>
      <c r="B9" s="2" t="s">
        <v>36</v>
      </c>
      <c r="C9" s="2" t="s">
        <v>37</v>
      </c>
      <c r="D9" s="7">
        <v>3</v>
      </c>
      <c r="E9" s="12">
        <v>1.7999999999999999E-2</v>
      </c>
      <c r="F9" s="7">
        <v>1</v>
      </c>
      <c r="G9" s="12">
        <v>0.20699999999999999</v>
      </c>
      <c r="H9" s="7">
        <v>3</v>
      </c>
      <c r="I9" s="12">
        <v>0.753</v>
      </c>
      <c r="J9" s="7">
        <v>3</v>
      </c>
      <c r="K9" s="7">
        <v>8.6695086500000009</v>
      </c>
      <c r="L9" s="7">
        <v>8.6695086500000009</v>
      </c>
      <c r="M9" s="7">
        <v>0</v>
      </c>
      <c r="N9" s="7">
        <v>102.24943381999999</v>
      </c>
      <c r="O9" s="7">
        <v>102.24943381999999</v>
      </c>
      <c r="P9" s="7">
        <v>0</v>
      </c>
      <c r="Q9" s="7">
        <v>381.48461631999999</v>
      </c>
      <c r="R9" s="7">
        <v>399.83622637999997</v>
      </c>
      <c r="S9" s="7">
        <v>18.351610060000002</v>
      </c>
      <c r="T9" s="13">
        <v>506.52009147999996</v>
      </c>
      <c r="U9" s="13">
        <v>494.31784412999997</v>
      </c>
    </row>
    <row r="10" spans="1:21" ht="18" x14ac:dyDescent="0.35">
      <c r="A10" s="2" t="s">
        <v>40</v>
      </c>
      <c r="B10" s="2" t="s">
        <v>41</v>
      </c>
      <c r="C10" s="2" t="s">
        <v>42</v>
      </c>
      <c r="D10" s="7">
        <v>2</v>
      </c>
      <c r="E10" s="12">
        <v>0</v>
      </c>
      <c r="F10" s="7">
        <v>1</v>
      </c>
      <c r="G10" s="12">
        <v>1.2999999999999999E-2</v>
      </c>
      <c r="H10" s="7">
        <v>1</v>
      </c>
      <c r="I10" s="12">
        <v>0.39200000000000002</v>
      </c>
      <c r="J10" s="7">
        <v>3</v>
      </c>
      <c r="K10" s="7">
        <v>0</v>
      </c>
      <c r="L10" s="7">
        <v>0</v>
      </c>
      <c r="M10" s="7">
        <v>0</v>
      </c>
      <c r="N10" s="7">
        <v>7.3449881500000007</v>
      </c>
      <c r="O10" s="7">
        <v>7.3449881500000007</v>
      </c>
      <c r="P10" s="7">
        <v>0</v>
      </c>
      <c r="Q10" s="7">
        <v>229.39630296999999</v>
      </c>
      <c r="R10" s="7">
        <v>242.35749987</v>
      </c>
      <c r="S10" s="7">
        <v>12.961196900000001</v>
      </c>
      <c r="T10" s="13">
        <v>584.56953683000006</v>
      </c>
      <c r="U10" s="13">
        <v>584.56953683000006</v>
      </c>
    </row>
    <row r="11" spans="1:21" ht="18" x14ac:dyDescent="0.35">
      <c r="A11" s="2" t="s">
        <v>19</v>
      </c>
      <c r="B11" s="2" t="s">
        <v>43</v>
      </c>
      <c r="C11" s="2" t="s">
        <v>44</v>
      </c>
      <c r="D11" s="7">
        <v>1</v>
      </c>
      <c r="E11" s="12">
        <v>0.113</v>
      </c>
      <c r="F11" s="7">
        <v>1</v>
      </c>
      <c r="G11" s="12">
        <v>2.1999999999999999E-2</v>
      </c>
      <c r="H11" s="7">
        <v>1</v>
      </c>
      <c r="I11" s="12">
        <v>-9.0999999999999998E-2</v>
      </c>
      <c r="J11" s="7">
        <v>1</v>
      </c>
      <c r="K11" s="7">
        <v>23.684291949999999</v>
      </c>
      <c r="L11" s="7">
        <v>23.684291949999999</v>
      </c>
      <c r="M11" s="7">
        <v>0</v>
      </c>
      <c r="N11" s="7">
        <v>4.4960384199999996</v>
      </c>
      <c r="O11" s="7">
        <v>4.4960384199999996</v>
      </c>
      <c r="P11" s="7">
        <v>0</v>
      </c>
      <c r="Q11" s="7">
        <v>-18.952919040000001</v>
      </c>
      <c r="R11" s="7">
        <v>2.6650809399999997</v>
      </c>
      <c r="S11" s="7">
        <v>21.61799998</v>
      </c>
      <c r="T11" s="13">
        <v>209.03720303</v>
      </c>
      <c r="U11" s="13">
        <v>209.03720303</v>
      </c>
    </row>
    <row r="12" spans="1:21" ht="18" x14ac:dyDescent="0.35">
      <c r="A12" s="2" t="s">
        <v>19</v>
      </c>
      <c r="B12" s="2" t="s">
        <v>45</v>
      </c>
      <c r="C12" s="2" t="s">
        <v>44</v>
      </c>
      <c r="D12" s="7">
        <v>1</v>
      </c>
      <c r="E12" s="12">
        <v>0</v>
      </c>
      <c r="F12" s="7">
        <v>1</v>
      </c>
      <c r="G12" s="12">
        <v>0</v>
      </c>
      <c r="H12" s="7">
        <v>1</v>
      </c>
      <c r="I12" s="12">
        <v>4.2999999999999997E-2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0.62298972000000008</v>
      </c>
      <c r="R12" s="7">
        <v>0.93886990000000003</v>
      </c>
      <c r="S12" s="7">
        <v>0.31588018000000001</v>
      </c>
      <c r="T12" s="13">
        <v>14.47235407</v>
      </c>
      <c r="U12" s="13">
        <v>14.47235407</v>
      </c>
    </row>
    <row r="13" spans="1:21" ht="18" x14ac:dyDescent="0.35">
      <c r="A13" s="2" t="s">
        <v>19</v>
      </c>
      <c r="B13" s="2" t="s">
        <v>46</v>
      </c>
      <c r="C13" s="2" t="s">
        <v>44</v>
      </c>
      <c r="D13" s="7">
        <v>1</v>
      </c>
      <c r="E13" s="12">
        <v>3.2000000000000001E-2</v>
      </c>
      <c r="F13" s="7">
        <v>1</v>
      </c>
      <c r="G13" s="12">
        <v>0.01</v>
      </c>
      <c r="H13" s="7">
        <v>1</v>
      </c>
      <c r="I13" s="12">
        <v>7.5999999999999998E-2</v>
      </c>
      <c r="J13" s="7">
        <v>1</v>
      </c>
      <c r="K13" s="7">
        <v>6.746105</v>
      </c>
      <c r="L13" s="7">
        <v>6.746105</v>
      </c>
      <c r="M13" s="7">
        <v>0</v>
      </c>
      <c r="N13" s="7">
        <v>2.0143198199999999</v>
      </c>
      <c r="O13" s="7">
        <v>2.0143198199999999</v>
      </c>
      <c r="P13" s="7">
        <v>0</v>
      </c>
      <c r="Q13" s="7">
        <v>16.04630641</v>
      </c>
      <c r="R13" s="7">
        <v>25.08884286</v>
      </c>
      <c r="S13" s="7">
        <v>9.0425364500000001</v>
      </c>
      <c r="T13" s="13">
        <v>211.60783028</v>
      </c>
      <c r="U13" s="13">
        <v>211.60783028</v>
      </c>
    </row>
    <row r="14" spans="1:21" ht="18" x14ac:dyDescent="0.35">
      <c r="A14" s="2" t="s">
        <v>19</v>
      </c>
      <c r="B14" s="2" t="s">
        <v>113</v>
      </c>
      <c r="C14" s="2" t="s">
        <v>112</v>
      </c>
      <c r="D14" s="7">
        <v>1</v>
      </c>
      <c r="E14" s="12">
        <v>5.2999999999999999E-2</v>
      </c>
      <c r="F14" s="7">
        <v>1</v>
      </c>
      <c r="G14" s="12">
        <v>1.7000000000000001E-2</v>
      </c>
      <c r="H14" s="7">
        <v>1</v>
      </c>
      <c r="I14" s="12">
        <v>7.0000000000000001E-3</v>
      </c>
      <c r="J14" s="7">
        <v>1</v>
      </c>
      <c r="K14" s="7">
        <v>42.968240000000002</v>
      </c>
      <c r="L14" s="7">
        <v>42.968240000000002</v>
      </c>
      <c r="M14" s="7">
        <v>0</v>
      </c>
      <c r="N14" s="7">
        <v>13.52463243</v>
      </c>
      <c r="O14" s="7">
        <v>13.52463243</v>
      </c>
      <c r="P14" s="7">
        <v>0</v>
      </c>
      <c r="Q14" s="7">
        <v>5.4620945599999828</v>
      </c>
      <c r="R14" s="7">
        <v>82.891603489999994</v>
      </c>
      <c r="S14" s="7">
        <v>77.429508930000011</v>
      </c>
      <c r="T14" s="13">
        <v>812.72422211000003</v>
      </c>
      <c r="U14" s="13">
        <v>812.72422211000003</v>
      </c>
    </row>
    <row r="15" spans="1:21" ht="18" x14ac:dyDescent="0.35">
      <c r="A15" s="2" t="s">
        <v>19</v>
      </c>
      <c r="B15" s="2" t="s">
        <v>47</v>
      </c>
      <c r="C15" s="2" t="s">
        <v>44</v>
      </c>
      <c r="D15" s="8" t="s">
        <v>116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ht="18" x14ac:dyDescent="0.35">
      <c r="A16" s="2" t="s">
        <v>20</v>
      </c>
      <c r="B16" s="2" t="s">
        <v>48</v>
      </c>
      <c r="C16" s="2" t="s">
        <v>49</v>
      </c>
      <c r="D16" s="7">
        <v>3</v>
      </c>
      <c r="E16" s="12">
        <v>2.2559999999999998</v>
      </c>
      <c r="F16" s="7">
        <v>3</v>
      </c>
      <c r="G16" s="12">
        <v>0</v>
      </c>
      <c r="H16" s="7">
        <v>1</v>
      </c>
      <c r="I16" s="12">
        <v>0.188</v>
      </c>
      <c r="J16" s="7">
        <v>1</v>
      </c>
      <c r="K16" s="7">
        <v>165.61201962000001</v>
      </c>
      <c r="L16" s="7">
        <v>165.61201962000001</v>
      </c>
      <c r="M16" s="7">
        <v>0</v>
      </c>
      <c r="N16" s="7">
        <v>0</v>
      </c>
      <c r="O16" s="7">
        <v>0</v>
      </c>
      <c r="P16" s="7">
        <v>0</v>
      </c>
      <c r="Q16" s="7">
        <v>13.799219769999997</v>
      </c>
      <c r="R16" s="7">
        <v>16.011697769999998</v>
      </c>
      <c r="S16" s="7">
        <v>2.2124779999999999</v>
      </c>
      <c r="T16" s="13">
        <v>73.401336999999998</v>
      </c>
      <c r="U16" s="13">
        <v>73.401336999999998</v>
      </c>
    </row>
    <row r="17" spans="1:21" ht="18" x14ac:dyDescent="0.35">
      <c r="A17" s="2" t="s">
        <v>50</v>
      </c>
      <c r="B17" s="2" t="s">
        <v>50</v>
      </c>
      <c r="C17" s="2" t="s">
        <v>51</v>
      </c>
      <c r="D17" s="7">
        <v>1</v>
      </c>
      <c r="E17" s="12">
        <v>1.0999999999999999E-2</v>
      </c>
      <c r="F17" s="7">
        <v>1</v>
      </c>
      <c r="G17" s="12">
        <v>1.9E-2</v>
      </c>
      <c r="H17" s="7">
        <v>1</v>
      </c>
      <c r="I17" s="12">
        <v>0.129</v>
      </c>
      <c r="J17" s="7">
        <v>1</v>
      </c>
      <c r="K17" s="7">
        <v>4.31397399</v>
      </c>
      <c r="L17" s="7">
        <v>4.31397399</v>
      </c>
      <c r="M17" s="7">
        <v>0</v>
      </c>
      <c r="N17" s="7">
        <v>7.5086434899999999</v>
      </c>
      <c r="O17" s="7">
        <v>7.5086434899999999</v>
      </c>
      <c r="P17" s="7">
        <v>0</v>
      </c>
      <c r="Q17" s="7">
        <v>53.106602280000004</v>
      </c>
      <c r="R17" s="7">
        <v>71.081995810000009</v>
      </c>
      <c r="S17" s="7">
        <v>17.975393530000002</v>
      </c>
      <c r="T17" s="13">
        <v>411.3935644</v>
      </c>
      <c r="U17" s="13">
        <v>389.27878600999998</v>
      </c>
    </row>
    <row r="18" spans="1:21" ht="18" x14ac:dyDescent="0.35">
      <c r="A18" s="2" t="s">
        <v>50</v>
      </c>
      <c r="B18" s="2" t="s">
        <v>52</v>
      </c>
      <c r="C18" s="2" t="s">
        <v>53</v>
      </c>
      <c r="D18" s="8" t="s">
        <v>18</v>
      </c>
      <c r="E18" s="9" t="s">
        <v>117</v>
      </c>
      <c r="F18" s="9" t="s">
        <v>117</v>
      </c>
      <c r="G18" s="9" t="s">
        <v>117</v>
      </c>
      <c r="H18" s="9" t="s">
        <v>117</v>
      </c>
      <c r="I18" s="9" t="s">
        <v>117</v>
      </c>
      <c r="J18" s="9" t="s">
        <v>117</v>
      </c>
      <c r="K18" s="9" t="s">
        <v>117</v>
      </c>
      <c r="L18" s="9" t="s">
        <v>117</v>
      </c>
      <c r="M18" s="9" t="s">
        <v>117</v>
      </c>
      <c r="N18" s="9" t="s">
        <v>117</v>
      </c>
      <c r="O18" s="9" t="s">
        <v>117</v>
      </c>
      <c r="P18" s="9" t="s">
        <v>117</v>
      </c>
      <c r="Q18" s="9" t="s">
        <v>117</v>
      </c>
      <c r="R18" s="9" t="s">
        <v>117</v>
      </c>
      <c r="S18" s="9" t="s">
        <v>117</v>
      </c>
      <c r="T18" s="9" t="s">
        <v>117</v>
      </c>
      <c r="U18" s="10" t="s">
        <v>117</v>
      </c>
    </row>
    <row r="19" spans="1:21" ht="18" x14ac:dyDescent="0.35">
      <c r="A19" s="2" t="s">
        <v>21</v>
      </c>
      <c r="B19" s="2" t="s">
        <v>54</v>
      </c>
      <c r="C19" s="2" t="s">
        <v>55</v>
      </c>
      <c r="D19" s="7">
        <v>1</v>
      </c>
      <c r="E19" s="12">
        <v>0</v>
      </c>
      <c r="F19" s="7">
        <v>1</v>
      </c>
      <c r="G19" s="12">
        <v>0</v>
      </c>
      <c r="H19" s="7">
        <v>1</v>
      </c>
      <c r="I19" s="12">
        <v>6.5000000000000002E-2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30.588479509999999</v>
      </c>
      <c r="R19" s="7">
        <v>114.36041375000001</v>
      </c>
      <c r="S19" s="7">
        <v>83.771934240000007</v>
      </c>
      <c r="T19" s="13">
        <v>472.74799296000003</v>
      </c>
      <c r="U19" s="13">
        <v>472.74799296000003</v>
      </c>
    </row>
    <row r="20" spans="1:21" ht="18" x14ac:dyDescent="0.35">
      <c r="A20" s="2" t="s">
        <v>21</v>
      </c>
      <c r="B20" s="2" t="s">
        <v>56</v>
      </c>
      <c r="C20" s="2" t="s">
        <v>57</v>
      </c>
      <c r="D20" s="7">
        <v>1</v>
      </c>
      <c r="E20" s="12">
        <v>0</v>
      </c>
      <c r="F20" s="7">
        <v>1</v>
      </c>
      <c r="G20" s="12">
        <v>0</v>
      </c>
      <c r="H20" s="7">
        <v>1</v>
      </c>
      <c r="I20" s="12">
        <v>-0.42499999999999999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-1116.6449487099999</v>
      </c>
      <c r="R20" s="7">
        <v>12.88629302</v>
      </c>
      <c r="S20" s="7">
        <v>1129.5312417299999</v>
      </c>
      <c r="T20" s="13">
        <v>2626.5952035199994</v>
      </c>
      <c r="U20" s="13">
        <v>2626.5952035199994</v>
      </c>
    </row>
    <row r="21" spans="1:21" ht="18" x14ac:dyDescent="0.35">
      <c r="A21" s="2" t="s">
        <v>21</v>
      </c>
      <c r="B21" s="2" t="s">
        <v>114</v>
      </c>
      <c r="C21" s="2" t="s">
        <v>58</v>
      </c>
      <c r="D21" s="7">
        <v>1</v>
      </c>
      <c r="E21" s="12">
        <v>0</v>
      </c>
      <c r="F21" s="7">
        <v>1</v>
      </c>
      <c r="G21" s="12">
        <v>3.1E-2</v>
      </c>
      <c r="H21" s="7">
        <v>1</v>
      </c>
      <c r="I21" s="12">
        <v>-0.84299999999999997</v>
      </c>
      <c r="J21" s="7">
        <v>1</v>
      </c>
      <c r="K21" s="7">
        <v>0</v>
      </c>
      <c r="L21" s="7">
        <v>0</v>
      </c>
      <c r="M21" s="7">
        <v>0</v>
      </c>
      <c r="N21" s="7">
        <v>7.3837845800000004</v>
      </c>
      <c r="O21" s="7">
        <v>7.3837845800000004</v>
      </c>
      <c r="P21" s="7">
        <v>0</v>
      </c>
      <c r="Q21" s="7">
        <v>-198.74657977999999</v>
      </c>
      <c r="R21" s="7">
        <v>4.6959012900000001</v>
      </c>
      <c r="S21" s="7">
        <v>203.44248106999999</v>
      </c>
      <c r="T21" s="13">
        <v>235.78602259999997</v>
      </c>
      <c r="U21" s="13">
        <v>235.02615207999997</v>
      </c>
    </row>
    <row r="22" spans="1:21" ht="18" x14ac:dyDescent="0.35">
      <c r="A22" s="2" t="s">
        <v>21</v>
      </c>
      <c r="B22" s="2" t="s">
        <v>59</v>
      </c>
      <c r="C22" s="2" t="s">
        <v>60</v>
      </c>
      <c r="D22" s="7">
        <v>1</v>
      </c>
      <c r="E22" s="12">
        <v>0</v>
      </c>
      <c r="F22" s="7">
        <v>1</v>
      </c>
      <c r="G22" s="12">
        <v>0</v>
      </c>
      <c r="H22" s="7">
        <v>1</v>
      </c>
      <c r="I22" s="12">
        <v>0.182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4.2913301999999991</v>
      </c>
      <c r="R22" s="7">
        <v>4.2913301999999991</v>
      </c>
      <c r="S22" s="7">
        <v>0</v>
      </c>
      <c r="T22" s="13">
        <v>23.626622999999999</v>
      </c>
      <c r="U22" s="13">
        <v>23.626622999999999</v>
      </c>
    </row>
    <row r="23" spans="1:21" ht="18" x14ac:dyDescent="0.35">
      <c r="A23" s="2" t="s">
        <v>21</v>
      </c>
      <c r="B23" s="2" t="s">
        <v>61</v>
      </c>
      <c r="C23" s="2" t="s">
        <v>62</v>
      </c>
      <c r="D23" s="7">
        <v>1</v>
      </c>
      <c r="E23" s="12">
        <v>0</v>
      </c>
      <c r="F23" s="7">
        <v>1</v>
      </c>
      <c r="G23" s="12">
        <v>0</v>
      </c>
      <c r="H23" s="7">
        <v>1</v>
      </c>
      <c r="I23" s="12">
        <v>-0.19400000000000001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-25.121738529999998</v>
      </c>
      <c r="R23" s="7">
        <v>0.87057770999999995</v>
      </c>
      <c r="S23" s="7">
        <v>25.992316239999997</v>
      </c>
      <c r="T23" s="13">
        <v>129.28884998000001</v>
      </c>
      <c r="U23" s="13">
        <v>127.68884998</v>
      </c>
    </row>
    <row r="24" spans="1:21" ht="18" x14ac:dyDescent="0.35">
      <c r="A24" s="2" t="s">
        <v>63</v>
      </c>
      <c r="B24" s="2" t="s">
        <v>64</v>
      </c>
      <c r="C24" s="2" t="s">
        <v>65</v>
      </c>
      <c r="D24" s="7">
        <v>2</v>
      </c>
      <c r="E24" s="12">
        <v>0</v>
      </c>
      <c r="F24" s="7">
        <v>1</v>
      </c>
      <c r="G24" s="12">
        <v>8.9999999999999993E-3</v>
      </c>
      <c r="H24" s="7">
        <v>1</v>
      </c>
      <c r="I24" s="12">
        <v>1.194</v>
      </c>
      <c r="J24" s="7">
        <v>3</v>
      </c>
      <c r="K24" s="7">
        <v>0</v>
      </c>
      <c r="L24" s="7">
        <v>0</v>
      </c>
      <c r="M24" s="7">
        <v>0</v>
      </c>
      <c r="N24" s="7">
        <v>7.7366303200000006</v>
      </c>
      <c r="O24" s="7">
        <v>7.7366303200000006</v>
      </c>
      <c r="P24" s="7">
        <v>0</v>
      </c>
      <c r="Q24" s="7">
        <v>1011.2139298999998</v>
      </c>
      <c r="R24" s="7">
        <v>1077.4717666299998</v>
      </c>
      <c r="S24" s="7">
        <v>66.257836729999994</v>
      </c>
      <c r="T24" s="13">
        <v>846.94514277000007</v>
      </c>
      <c r="U24" s="13">
        <v>840.55980777000002</v>
      </c>
    </row>
    <row r="25" spans="1:21" ht="18" x14ac:dyDescent="0.35">
      <c r="A25" s="2" t="s">
        <v>66</v>
      </c>
      <c r="B25" s="2" t="s">
        <v>67</v>
      </c>
      <c r="C25" s="2" t="s">
        <v>68</v>
      </c>
      <c r="D25" s="8" t="s">
        <v>18</v>
      </c>
      <c r="E25" s="9" t="s">
        <v>117</v>
      </c>
      <c r="F25" s="9" t="s">
        <v>117</v>
      </c>
      <c r="G25" s="9" t="s">
        <v>117</v>
      </c>
      <c r="H25" s="9" t="s">
        <v>117</v>
      </c>
      <c r="I25" s="9" t="s">
        <v>117</v>
      </c>
      <c r="J25" s="9" t="s">
        <v>117</v>
      </c>
      <c r="K25" s="9" t="s">
        <v>117</v>
      </c>
      <c r="L25" s="9" t="s">
        <v>117</v>
      </c>
      <c r="M25" s="9" t="s">
        <v>117</v>
      </c>
      <c r="N25" s="9" t="s">
        <v>117</v>
      </c>
      <c r="O25" s="9" t="s">
        <v>117</v>
      </c>
      <c r="P25" s="9" t="s">
        <v>117</v>
      </c>
      <c r="Q25" s="9" t="s">
        <v>117</v>
      </c>
      <c r="R25" s="9" t="s">
        <v>117</v>
      </c>
      <c r="S25" s="9" t="s">
        <v>117</v>
      </c>
      <c r="T25" s="9" t="s">
        <v>117</v>
      </c>
      <c r="U25" s="10" t="s">
        <v>117</v>
      </c>
    </row>
    <row r="26" spans="1:21" ht="18" x14ac:dyDescent="0.35">
      <c r="A26" s="2" t="s">
        <v>22</v>
      </c>
      <c r="B26" s="2" t="s">
        <v>69</v>
      </c>
      <c r="C26" s="2" t="s">
        <v>42</v>
      </c>
      <c r="D26" s="8" t="s">
        <v>18</v>
      </c>
      <c r="E26" s="9" t="s">
        <v>117</v>
      </c>
      <c r="F26" s="9" t="s">
        <v>117</v>
      </c>
      <c r="G26" s="9" t="s">
        <v>117</v>
      </c>
      <c r="H26" s="9" t="s">
        <v>117</v>
      </c>
      <c r="I26" s="9" t="s">
        <v>117</v>
      </c>
      <c r="J26" s="9" t="s">
        <v>117</v>
      </c>
      <c r="K26" s="9" t="s">
        <v>117</v>
      </c>
      <c r="L26" s="9" t="s">
        <v>117</v>
      </c>
      <c r="M26" s="9" t="s">
        <v>117</v>
      </c>
      <c r="N26" s="9" t="s">
        <v>117</v>
      </c>
      <c r="O26" s="9" t="s">
        <v>117</v>
      </c>
      <c r="P26" s="9" t="s">
        <v>117</v>
      </c>
      <c r="Q26" s="9" t="s">
        <v>117</v>
      </c>
      <c r="R26" s="9" t="s">
        <v>117</v>
      </c>
      <c r="S26" s="9" t="s">
        <v>117</v>
      </c>
      <c r="T26" s="9" t="s">
        <v>117</v>
      </c>
      <c r="U26" s="10" t="s">
        <v>117</v>
      </c>
    </row>
    <row r="27" spans="1:21" ht="18" x14ac:dyDescent="0.35">
      <c r="A27" s="2" t="s">
        <v>70</v>
      </c>
      <c r="B27" s="2" t="s">
        <v>71</v>
      </c>
      <c r="C27" s="2" t="s">
        <v>73</v>
      </c>
      <c r="D27" s="8" t="s">
        <v>18</v>
      </c>
      <c r="E27" s="9" t="s">
        <v>117</v>
      </c>
      <c r="F27" s="9" t="s">
        <v>117</v>
      </c>
      <c r="G27" s="9" t="s">
        <v>117</v>
      </c>
      <c r="H27" s="9" t="s">
        <v>117</v>
      </c>
      <c r="I27" s="9" t="s">
        <v>117</v>
      </c>
      <c r="J27" s="9" t="s">
        <v>117</v>
      </c>
      <c r="K27" s="9" t="s">
        <v>117</v>
      </c>
      <c r="L27" s="9" t="s">
        <v>117</v>
      </c>
      <c r="M27" s="9" t="s">
        <v>117</v>
      </c>
      <c r="N27" s="9" t="s">
        <v>117</v>
      </c>
      <c r="O27" s="9" t="s">
        <v>117</v>
      </c>
      <c r="P27" s="9" t="s">
        <v>117</v>
      </c>
      <c r="Q27" s="9" t="s">
        <v>117</v>
      </c>
      <c r="R27" s="9" t="s">
        <v>117</v>
      </c>
      <c r="S27" s="9" t="s">
        <v>117</v>
      </c>
      <c r="T27" s="9" t="s">
        <v>117</v>
      </c>
      <c r="U27" s="10" t="s">
        <v>117</v>
      </c>
    </row>
    <row r="28" spans="1:21" ht="18" x14ac:dyDescent="0.35">
      <c r="A28" s="2" t="s">
        <v>70</v>
      </c>
      <c r="B28" s="2" t="s">
        <v>72</v>
      </c>
      <c r="C28" s="2" t="s">
        <v>115</v>
      </c>
      <c r="D28" s="8" t="s">
        <v>18</v>
      </c>
      <c r="E28" s="9" t="s">
        <v>117</v>
      </c>
      <c r="F28" s="9" t="s">
        <v>117</v>
      </c>
      <c r="G28" s="9" t="s">
        <v>117</v>
      </c>
      <c r="H28" s="9" t="s">
        <v>117</v>
      </c>
      <c r="I28" s="9" t="s">
        <v>117</v>
      </c>
      <c r="J28" s="9" t="s">
        <v>117</v>
      </c>
      <c r="K28" s="9" t="s">
        <v>117</v>
      </c>
      <c r="L28" s="9" t="s">
        <v>117</v>
      </c>
      <c r="M28" s="9" t="s">
        <v>117</v>
      </c>
      <c r="N28" s="9" t="s">
        <v>117</v>
      </c>
      <c r="O28" s="9" t="s">
        <v>117</v>
      </c>
      <c r="P28" s="9" t="s">
        <v>117</v>
      </c>
      <c r="Q28" s="9" t="s">
        <v>117</v>
      </c>
      <c r="R28" s="9" t="s">
        <v>117</v>
      </c>
      <c r="S28" s="9" t="s">
        <v>117</v>
      </c>
      <c r="T28" s="9" t="s">
        <v>117</v>
      </c>
      <c r="U28" s="10" t="s">
        <v>117</v>
      </c>
    </row>
    <row r="29" spans="1:21" ht="18" x14ac:dyDescent="0.35">
      <c r="A29" s="2" t="s">
        <v>74</v>
      </c>
      <c r="B29" s="2" t="s">
        <v>75</v>
      </c>
      <c r="C29" s="2" t="s">
        <v>76</v>
      </c>
      <c r="D29" s="7">
        <v>1</v>
      </c>
      <c r="E29" s="12">
        <v>0</v>
      </c>
      <c r="F29" s="7">
        <v>1</v>
      </c>
      <c r="G29" s="12">
        <v>0</v>
      </c>
      <c r="H29" s="7">
        <v>1</v>
      </c>
      <c r="I29" s="12">
        <v>-1.9E-2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-3.9504244699999997</v>
      </c>
      <c r="R29" s="7">
        <v>1.63446</v>
      </c>
      <c r="S29" s="7">
        <v>5.5848844699999995</v>
      </c>
      <c r="T29" s="13">
        <v>213.47447199999999</v>
      </c>
      <c r="U29" s="13">
        <v>211.566532</v>
      </c>
    </row>
    <row r="30" spans="1:21" ht="18" x14ac:dyDescent="0.35">
      <c r="A30" s="2" t="s">
        <v>74</v>
      </c>
      <c r="B30" s="2" t="s">
        <v>77</v>
      </c>
      <c r="C30" s="2" t="s">
        <v>78</v>
      </c>
      <c r="D30" s="7">
        <v>2</v>
      </c>
      <c r="E30" s="12">
        <v>0</v>
      </c>
      <c r="F30" s="7">
        <v>1</v>
      </c>
      <c r="G30" s="12">
        <v>0</v>
      </c>
      <c r="H30" s="7">
        <v>1</v>
      </c>
      <c r="I30" s="12">
        <v>1.5980000000000001</v>
      </c>
      <c r="J30" s="7">
        <v>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502.30270999999999</v>
      </c>
      <c r="R30" s="7">
        <v>547.37306599999999</v>
      </c>
      <c r="S30" s="7">
        <v>45.070355999999997</v>
      </c>
      <c r="T30" s="13">
        <v>314.31730500000003</v>
      </c>
      <c r="U30" s="13">
        <v>246.33908700000001</v>
      </c>
    </row>
    <row r="31" spans="1:21" ht="18" x14ac:dyDescent="0.35">
      <c r="A31" s="2" t="s">
        <v>23</v>
      </c>
      <c r="B31" s="2" t="s">
        <v>23</v>
      </c>
      <c r="C31" s="2" t="s">
        <v>79</v>
      </c>
      <c r="D31" s="7">
        <v>3</v>
      </c>
      <c r="E31" s="12">
        <v>9.3049999999999997</v>
      </c>
      <c r="F31" s="7">
        <v>3</v>
      </c>
      <c r="G31" s="12">
        <v>1.4510000000000001</v>
      </c>
      <c r="H31" s="7">
        <v>3</v>
      </c>
      <c r="I31" s="12">
        <v>5.1999999999999998E-2</v>
      </c>
      <c r="J31" s="7">
        <v>1</v>
      </c>
      <c r="K31" s="7">
        <v>1307.3148757200001</v>
      </c>
      <c r="L31" s="7">
        <v>1242.8757707300001</v>
      </c>
      <c r="M31" s="7">
        <v>64.439104990000004</v>
      </c>
      <c r="N31" s="7">
        <v>203.90912172</v>
      </c>
      <c r="O31" s="7">
        <v>200.06384559</v>
      </c>
      <c r="P31" s="7">
        <v>3.8452761299999998</v>
      </c>
      <c r="Q31" s="7">
        <v>7.2448992599999995</v>
      </c>
      <c r="R31" s="7">
        <v>8.1146126899999995</v>
      </c>
      <c r="S31" s="7">
        <v>0.86971343000000001</v>
      </c>
      <c r="T31" s="13">
        <v>140.48971571999999</v>
      </c>
      <c r="U31" s="13">
        <v>140.48971571999999</v>
      </c>
    </row>
    <row r="32" spans="1:21" ht="18" x14ac:dyDescent="0.35">
      <c r="A32" s="2" t="s">
        <v>24</v>
      </c>
      <c r="B32" s="2" t="s">
        <v>80</v>
      </c>
      <c r="C32" s="2" t="s">
        <v>81</v>
      </c>
      <c r="D32" s="7">
        <v>1</v>
      </c>
      <c r="E32" s="12">
        <v>0</v>
      </c>
      <c r="F32" s="7">
        <v>1</v>
      </c>
      <c r="G32" s="12">
        <v>0</v>
      </c>
      <c r="H32" s="7">
        <v>1</v>
      </c>
      <c r="I32" s="12">
        <v>7.0000000000000007E-2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9.233428</v>
      </c>
      <c r="R32" s="7">
        <v>14.267023999999999</v>
      </c>
      <c r="S32" s="7">
        <v>5.0335960000000002</v>
      </c>
      <c r="T32" s="13">
        <v>132.68901</v>
      </c>
      <c r="U32" s="13">
        <v>128.818635</v>
      </c>
    </row>
    <row r="33" spans="1:21" ht="18" x14ac:dyDescent="0.35">
      <c r="A33" s="2" t="s">
        <v>25</v>
      </c>
      <c r="B33" s="2" t="s">
        <v>82</v>
      </c>
      <c r="C33" s="2" t="s">
        <v>83</v>
      </c>
      <c r="D33" s="7">
        <v>1</v>
      </c>
      <c r="E33" s="12">
        <v>0.14599999999999999</v>
      </c>
      <c r="F33" s="7">
        <v>1</v>
      </c>
      <c r="G33" s="12">
        <v>2.9000000000000001E-2</v>
      </c>
      <c r="H33" s="7">
        <v>1</v>
      </c>
      <c r="I33" s="12">
        <v>-5.0000000000000001E-3</v>
      </c>
      <c r="J33" s="7">
        <v>1</v>
      </c>
      <c r="K33" s="7">
        <v>181.54761908</v>
      </c>
      <c r="L33" s="7">
        <v>181.54761908</v>
      </c>
      <c r="M33" s="7">
        <v>0</v>
      </c>
      <c r="N33" s="7">
        <v>35.592933250000002</v>
      </c>
      <c r="O33" s="7">
        <v>35.592933250000002</v>
      </c>
      <c r="P33" s="7">
        <v>0</v>
      </c>
      <c r="Q33" s="7">
        <v>-6.9882229799999891</v>
      </c>
      <c r="R33" s="7">
        <v>69.932750870000007</v>
      </c>
      <c r="S33" s="7">
        <v>76.920973849999996</v>
      </c>
      <c r="T33" s="13">
        <v>1319.1039716100001</v>
      </c>
      <c r="U33" s="13">
        <v>1240.1529033700001</v>
      </c>
    </row>
    <row r="34" spans="1:21" ht="18" x14ac:dyDescent="0.35">
      <c r="A34" s="2" t="s">
        <v>25</v>
      </c>
      <c r="B34" s="2" t="s">
        <v>84</v>
      </c>
      <c r="C34" s="2" t="s">
        <v>85</v>
      </c>
      <c r="D34" s="8" t="s">
        <v>18</v>
      </c>
      <c r="E34" s="9" t="s">
        <v>117</v>
      </c>
      <c r="F34" s="9" t="s">
        <v>117</v>
      </c>
      <c r="G34" s="9" t="s">
        <v>117</v>
      </c>
      <c r="H34" s="9" t="s">
        <v>117</v>
      </c>
      <c r="I34" s="9" t="s">
        <v>117</v>
      </c>
      <c r="J34" s="9" t="s">
        <v>117</v>
      </c>
      <c r="K34" s="9" t="s">
        <v>117</v>
      </c>
      <c r="L34" s="9" t="s">
        <v>117</v>
      </c>
      <c r="M34" s="9" t="s">
        <v>117</v>
      </c>
      <c r="N34" s="9" t="s">
        <v>117</v>
      </c>
      <c r="O34" s="9" t="s">
        <v>117</v>
      </c>
      <c r="P34" s="9" t="s">
        <v>117</v>
      </c>
      <c r="Q34" s="9" t="s">
        <v>117</v>
      </c>
      <c r="R34" s="9" t="s">
        <v>117</v>
      </c>
      <c r="S34" s="9" t="s">
        <v>117</v>
      </c>
      <c r="T34" s="9" t="s">
        <v>117</v>
      </c>
      <c r="U34" s="10" t="s">
        <v>117</v>
      </c>
    </row>
    <row r="35" spans="1:21" ht="18" x14ac:dyDescent="0.35">
      <c r="A35" s="2" t="s">
        <v>25</v>
      </c>
      <c r="B35" s="2" t="s">
        <v>86</v>
      </c>
      <c r="C35" s="2" t="s">
        <v>87</v>
      </c>
      <c r="D35" s="8" t="s">
        <v>18</v>
      </c>
      <c r="E35" s="9" t="s">
        <v>117</v>
      </c>
      <c r="F35" s="9" t="s">
        <v>117</v>
      </c>
      <c r="G35" s="9" t="s">
        <v>117</v>
      </c>
      <c r="H35" s="9" t="s">
        <v>117</v>
      </c>
      <c r="I35" s="9" t="s">
        <v>117</v>
      </c>
      <c r="J35" s="9" t="s">
        <v>117</v>
      </c>
      <c r="K35" s="9" t="s">
        <v>117</v>
      </c>
      <c r="L35" s="9" t="s">
        <v>117</v>
      </c>
      <c r="M35" s="9" t="s">
        <v>117</v>
      </c>
      <c r="N35" s="9" t="s">
        <v>117</v>
      </c>
      <c r="O35" s="9" t="s">
        <v>117</v>
      </c>
      <c r="P35" s="9" t="s">
        <v>117</v>
      </c>
      <c r="Q35" s="9" t="s">
        <v>117</v>
      </c>
      <c r="R35" s="9" t="s">
        <v>117</v>
      </c>
      <c r="S35" s="9" t="s">
        <v>117</v>
      </c>
      <c r="T35" s="9" t="s">
        <v>117</v>
      </c>
      <c r="U35" s="10" t="s">
        <v>117</v>
      </c>
    </row>
    <row r="36" spans="1:21" ht="18" x14ac:dyDescent="0.35">
      <c r="A36" s="2" t="s">
        <v>25</v>
      </c>
      <c r="B36" s="2" t="s">
        <v>88</v>
      </c>
      <c r="C36" s="2" t="s">
        <v>89</v>
      </c>
      <c r="D36" s="8" t="s">
        <v>18</v>
      </c>
      <c r="E36" s="9" t="s">
        <v>117</v>
      </c>
      <c r="F36" s="9" t="s">
        <v>117</v>
      </c>
      <c r="G36" s="9" t="s">
        <v>117</v>
      </c>
      <c r="H36" s="9" t="s">
        <v>117</v>
      </c>
      <c r="I36" s="9" t="s">
        <v>117</v>
      </c>
      <c r="J36" s="9" t="s">
        <v>117</v>
      </c>
      <c r="K36" s="9" t="s">
        <v>117</v>
      </c>
      <c r="L36" s="9" t="s">
        <v>117</v>
      </c>
      <c r="M36" s="9" t="s">
        <v>117</v>
      </c>
      <c r="N36" s="9" t="s">
        <v>117</v>
      </c>
      <c r="O36" s="9" t="s">
        <v>117</v>
      </c>
      <c r="P36" s="9" t="s">
        <v>117</v>
      </c>
      <c r="Q36" s="9" t="s">
        <v>117</v>
      </c>
      <c r="R36" s="9" t="s">
        <v>117</v>
      </c>
      <c r="S36" s="9" t="s">
        <v>117</v>
      </c>
      <c r="T36" s="9" t="s">
        <v>117</v>
      </c>
      <c r="U36" s="10" t="s">
        <v>117</v>
      </c>
    </row>
    <row r="37" spans="1:21" ht="18" x14ac:dyDescent="0.35">
      <c r="A37" s="2" t="s">
        <v>26</v>
      </c>
      <c r="B37" s="2" t="s">
        <v>90</v>
      </c>
      <c r="C37" s="2" t="s">
        <v>91</v>
      </c>
      <c r="D37" s="8" t="s">
        <v>116</v>
      </c>
      <c r="E37" s="9" t="s">
        <v>117</v>
      </c>
      <c r="F37" s="9" t="s">
        <v>117</v>
      </c>
      <c r="G37" s="9" t="s">
        <v>117</v>
      </c>
      <c r="H37" s="9" t="s">
        <v>117</v>
      </c>
      <c r="I37" s="9" t="s">
        <v>117</v>
      </c>
      <c r="J37" s="9" t="s">
        <v>117</v>
      </c>
      <c r="K37" s="9" t="s">
        <v>117</v>
      </c>
      <c r="L37" s="9" t="s">
        <v>117</v>
      </c>
      <c r="M37" s="9" t="s">
        <v>117</v>
      </c>
      <c r="N37" s="9" t="s">
        <v>117</v>
      </c>
      <c r="O37" s="9" t="s">
        <v>117</v>
      </c>
      <c r="P37" s="9" t="s">
        <v>117</v>
      </c>
      <c r="Q37" s="9" t="s">
        <v>117</v>
      </c>
      <c r="R37" s="9" t="s">
        <v>117</v>
      </c>
      <c r="S37" s="9" t="s">
        <v>117</v>
      </c>
      <c r="T37" s="9" t="s">
        <v>117</v>
      </c>
      <c r="U37" s="10" t="s">
        <v>117</v>
      </c>
    </row>
    <row r="38" spans="1:21" ht="18" x14ac:dyDescent="0.35">
      <c r="A38" s="2" t="s">
        <v>26</v>
      </c>
      <c r="B38" s="2" t="s">
        <v>92</v>
      </c>
      <c r="C38" s="2" t="s">
        <v>91</v>
      </c>
      <c r="D38" s="7">
        <v>2</v>
      </c>
      <c r="E38" s="12">
        <v>2.1000000000000001E-2</v>
      </c>
      <c r="F38" s="7">
        <v>1</v>
      </c>
      <c r="G38" s="12">
        <v>1.6E-2</v>
      </c>
      <c r="H38" s="7">
        <v>1</v>
      </c>
      <c r="I38" s="12">
        <v>1.6739999999999999</v>
      </c>
      <c r="J38" s="7">
        <v>3</v>
      </c>
      <c r="K38" s="7">
        <v>8.8145508499999998</v>
      </c>
      <c r="L38" s="7">
        <v>8.8145508499999998</v>
      </c>
      <c r="M38" s="7">
        <v>0</v>
      </c>
      <c r="N38" s="7">
        <v>6.8027725400000003</v>
      </c>
      <c r="O38" s="7">
        <v>6.8027725400000003</v>
      </c>
      <c r="P38" s="7">
        <v>0</v>
      </c>
      <c r="Q38" s="7">
        <v>783.73829495999973</v>
      </c>
      <c r="R38" s="7">
        <v>793.04043464999995</v>
      </c>
      <c r="S38" s="7">
        <v>9.3021396900001712</v>
      </c>
      <c r="T38" s="13">
        <v>468.04675502999999</v>
      </c>
      <c r="U38" s="13">
        <v>419.18109638999999</v>
      </c>
    </row>
    <row r="39" spans="1:21" ht="18" x14ac:dyDescent="0.35">
      <c r="A39" s="2" t="s">
        <v>26</v>
      </c>
      <c r="B39" s="2" t="s">
        <v>93</v>
      </c>
      <c r="C39" s="2" t="s">
        <v>91</v>
      </c>
      <c r="D39" s="8" t="s">
        <v>18</v>
      </c>
      <c r="E39" s="9" t="s">
        <v>117</v>
      </c>
      <c r="F39" s="9" t="s">
        <v>117</v>
      </c>
      <c r="G39" s="9" t="s">
        <v>117</v>
      </c>
      <c r="H39" s="9" t="s">
        <v>117</v>
      </c>
      <c r="I39" s="9" t="s">
        <v>117</v>
      </c>
      <c r="J39" s="9" t="s">
        <v>117</v>
      </c>
      <c r="K39" s="9" t="s">
        <v>117</v>
      </c>
      <c r="L39" s="9" t="s">
        <v>117</v>
      </c>
      <c r="M39" s="9" t="s">
        <v>117</v>
      </c>
      <c r="N39" s="9" t="s">
        <v>117</v>
      </c>
      <c r="O39" s="9" t="s">
        <v>117</v>
      </c>
      <c r="P39" s="9" t="s">
        <v>117</v>
      </c>
      <c r="Q39" s="9" t="s">
        <v>117</v>
      </c>
      <c r="R39" s="9" t="s">
        <v>117</v>
      </c>
      <c r="S39" s="9" t="s">
        <v>117</v>
      </c>
      <c r="T39" s="9" t="s">
        <v>117</v>
      </c>
      <c r="U39" s="10" t="s">
        <v>117</v>
      </c>
    </row>
    <row r="40" spans="1:21" ht="18" x14ac:dyDescent="0.35">
      <c r="A40" s="2" t="s">
        <v>26</v>
      </c>
      <c r="B40" s="2" t="s">
        <v>94</v>
      </c>
      <c r="C40" s="2" t="s">
        <v>95</v>
      </c>
      <c r="D40" s="7">
        <v>2</v>
      </c>
      <c r="E40" s="12">
        <v>0.27100000000000002</v>
      </c>
      <c r="F40" s="7">
        <v>1</v>
      </c>
      <c r="G40" s="12">
        <v>3.5000000000000003E-2</v>
      </c>
      <c r="H40" s="7">
        <v>1</v>
      </c>
      <c r="I40" s="12">
        <v>0.378</v>
      </c>
      <c r="J40" s="7">
        <v>3</v>
      </c>
      <c r="K40" s="7">
        <v>343.76666699999998</v>
      </c>
      <c r="L40" s="7">
        <v>343.76666699999998</v>
      </c>
      <c r="M40" s="7">
        <v>0</v>
      </c>
      <c r="N40" s="7">
        <v>45.080629010000003</v>
      </c>
      <c r="O40" s="7">
        <v>45.080629010000003</v>
      </c>
      <c r="P40" s="7">
        <v>0</v>
      </c>
      <c r="Q40" s="7">
        <v>507.71071533000008</v>
      </c>
      <c r="R40" s="7">
        <v>592.2699448300001</v>
      </c>
      <c r="S40" s="7">
        <v>84.559229500000001</v>
      </c>
      <c r="T40" s="13">
        <v>1342.5950549200002</v>
      </c>
      <c r="U40" s="13">
        <v>1270.16417692</v>
      </c>
    </row>
    <row r="41" spans="1:21" ht="18" x14ac:dyDescent="0.35">
      <c r="A41" s="2" t="s">
        <v>26</v>
      </c>
      <c r="B41" s="2" t="s">
        <v>96</v>
      </c>
      <c r="C41" s="2" t="s">
        <v>91</v>
      </c>
      <c r="D41" s="7">
        <v>1</v>
      </c>
      <c r="E41" s="12">
        <v>0.14899999999999999</v>
      </c>
      <c r="F41" s="7">
        <v>1</v>
      </c>
      <c r="G41" s="12">
        <v>0.03</v>
      </c>
      <c r="H41" s="7">
        <v>1</v>
      </c>
      <c r="I41" s="12">
        <v>0.127</v>
      </c>
      <c r="J41" s="7">
        <v>1</v>
      </c>
      <c r="K41" s="7">
        <v>70.394551669999998</v>
      </c>
      <c r="L41" s="7">
        <v>70.394551669999998</v>
      </c>
      <c r="M41" s="7">
        <v>0</v>
      </c>
      <c r="N41" s="7">
        <v>14.297304919999998</v>
      </c>
      <c r="O41" s="7">
        <v>14.297304919999998</v>
      </c>
      <c r="P41" s="7">
        <v>0</v>
      </c>
      <c r="Q41" s="7">
        <v>59.943665000000003</v>
      </c>
      <c r="R41" s="7">
        <v>67.87209</v>
      </c>
      <c r="S41" s="7">
        <v>7.9284249999999998</v>
      </c>
      <c r="T41" s="13">
        <v>472.94575099999997</v>
      </c>
      <c r="U41" s="13">
        <v>470.945516</v>
      </c>
    </row>
    <row r="42" spans="1:21" ht="18" x14ac:dyDescent="0.35">
      <c r="A42" s="2" t="s">
        <v>26</v>
      </c>
      <c r="B42" s="2" t="s">
        <v>97</v>
      </c>
      <c r="C42" s="2" t="s">
        <v>91</v>
      </c>
      <c r="D42" s="7">
        <v>1</v>
      </c>
      <c r="E42" s="12">
        <v>0.11799999999999999</v>
      </c>
      <c r="F42" s="7">
        <v>1</v>
      </c>
      <c r="G42" s="12">
        <v>0.03</v>
      </c>
      <c r="H42" s="7">
        <v>1</v>
      </c>
      <c r="I42" s="12">
        <v>0.105</v>
      </c>
      <c r="J42" s="7">
        <v>1</v>
      </c>
      <c r="K42" s="7">
        <v>12.08333345</v>
      </c>
      <c r="L42" s="7">
        <v>12.08333345</v>
      </c>
      <c r="M42" s="7">
        <v>0</v>
      </c>
      <c r="N42" s="7">
        <v>3.0900534</v>
      </c>
      <c r="O42" s="7">
        <v>3.0900534</v>
      </c>
      <c r="P42" s="7">
        <v>0</v>
      </c>
      <c r="Q42" s="7">
        <v>11.40253089</v>
      </c>
      <c r="R42" s="7">
        <v>12.51302233</v>
      </c>
      <c r="S42" s="7">
        <v>1.1104914399999999</v>
      </c>
      <c r="T42" s="13">
        <v>108.98538850999999</v>
      </c>
      <c r="U42" s="13">
        <v>102.18798351</v>
      </c>
    </row>
    <row r="43" spans="1:21" ht="18" x14ac:dyDescent="0.35">
      <c r="A43" s="2" t="s">
        <v>26</v>
      </c>
      <c r="B43" s="2" t="s">
        <v>98</v>
      </c>
      <c r="C43" s="2" t="s">
        <v>73</v>
      </c>
      <c r="D43" s="7">
        <v>1</v>
      </c>
      <c r="E43" s="12">
        <v>8.9999999999999993E-3</v>
      </c>
      <c r="F43" s="7">
        <v>1</v>
      </c>
      <c r="G43" s="12">
        <v>8.9999999999999993E-3</v>
      </c>
      <c r="H43" s="7">
        <v>1</v>
      </c>
      <c r="I43" s="12">
        <v>4.9000000000000002E-2</v>
      </c>
      <c r="J43" s="7">
        <v>1</v>
      </c>
      <c r="K43" s="7">
        <v>1.5190776000000001</v>
      </c>
      <c r="L43" s="7">
        <v>1.5190776000000001</v>
      </c>
      <c r="M43" s="7">
        <v>0</v>
      </c>
      <c r="N43" s="7">
        <v>1.5257489099999999</v>
      </c>
      <c r="O43" s="7">
        <v>1.5257489099999999</v>
      </c>
      <c r="P43" s="7">
        <v>0</v>
      </c>
      <c r="Q43" s="7">
        <v>8.6631733999999767</v>
      </c>
      <c r="R43" s="7">
        <v>21.633798360000014</v>
      </c>
      <c r="S43" s="7">
        <v>12.970624960000038</v>
      </c>
      <c r="T43" s="13">
        <v>176.00401869000001</v>
      </c>
      <c r="U43" s="13">
        <v>162.55113070000002</v>
      </c>
    </row>
    <row r="44" spans="1:21" ht="18" x14ac:dyDescent="0.35">
      <c r="A44" s="2" t="s">
        <v>27</v>
      </c>
      <c r="B44" s="2" t="s">
        <v>99</v>
      </c>
      <c r="C44" s="2" t="s">
        <v>100</v>
      </c>
      <c r="D44" s="7">
        <v>1</v>
      </c>
      <c r="E44" s="12">
        <v>0</v>
      </c>
      <c r="F44" s="7">
        <v>1</v>
      </c>
      <c r="G44" s="12">
        <v>0</v>
      </c>
      <c r="H44" s="7">
        <v>1</v>
      </c>
      <c r="I44" s="12">
        <v>0.111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40.77338572</v>
      </c>
      <c r="R44" s="7">
        <v>44.507926699999999</v>
      </c>
      <c r="S44" s="7">
        <v>3.7345409799999998</v>
      </c>
      <c r="T44" s="13">
        <v>368.93310472000002</v>
      </c>
      <c r="U44" s="13">
        <v>368.93310472000002</v>
      </c>
    </row>
    <row r="45" spans="1:21" ht="18" x14ac:dyDescent="0.35">
      <c r="A45" s="2" t="s">
        <v>27</v>
      </c>
      <c r="B45" s="2" t="s">
        <v>101</v>
      </c>
      <c r="C45" s="2" t="s">
        <v>102</v>
      </c>
      <c r="D45" s="7">
        <v>2</v>
      </c>
      <c r="E45" s="12">
        <v>0.14399999999999999</v>
      </c>
      <c r="F45" s="7">
        <v>1</v>
      </c>
      <c r="G45" s="12">
        <v>2.4E-2</v>
      </c>
      <c r="H45" s="7">
        <v>1</v>
      </c>
      <c r="I45" s="12">
        <v>0.35099999999999998</v>
      </c>
      <c r="J45" s="7">
        <v>3</v>
      </c>
      <c r="K45" s="7">
        <v>173.08103500000001</v>
      </c>
      <c r="L45" s="7">
        <v>173.08103500000001</v>
      </c>
      <c r="M45" s="7">
        <v>0</v>
      </c>
      <c r="N45" s="7">
        <v>28.755413999999998</v>
      </c>
      <c r="O45" s="7">
        <v>28.755413999999998</v>
      </c>
      <c r="P45" s="7">
        <v>0</v>
      </c>
      <c r="Q45" s="7">
        <v>422.37816299999997</v>
      </c>
      <c r="R45" s="7">
        <v>445.360456</v>
      </c>
      <c r="S45" s="7">
        <v>22.982292999999999</v>
      </c>
      <c r="T45" s="13">
        <v>1202.9621509999999</v>
      </c>
      <c r="U45" s="13">
        <v>1202.9621509999999</v>
      </c>
    </row>
    <row r="46" spans="1:21" ht="18" x14ac:dyDescent="0.35">
      <c r="A46" s="2" t="s">
        <v>27</v>
      </c>
      <c r="B46" s="2" t="s">
        <v>103</v>
      </c>
      <c r="C46" s="2" t="s">
        <v>104</v>
      </c>
      <c r="D46" s="7">
        <v>1</v>
      </c>
      <c r="E46" s="12">
        <v>3.4000000000000002E-2</v>
      </c>
      <c r="F46" s="7">
        <v>1</v>
      </c>
      <c r="G46" s="12">
        <v>8.9999999999999993E-3</v>
      </c>
      <c r="H46" s="7">
        <v>1</v>
      </c>
      <c r="I46" s="12">
        <v>-8.1000000000000003E-2</v>
      </c>
      <c r="J46" s="7">
        <v>1</v>
      </c>
      <c r="K46" s="7">
        <v>16.315439999999999</v>
      </c>
      <c r="L46" s="7">
        <v>16.315439999999999</v>
      </c>
      <c r="M46" s="7">
        <v>0</v>
      </c>
      <c r="N46" s="7">
        <v>4.25441468</v>
      </c>
      <c r="O46" s="7">
        <v>4.25441468</v>
      </c>
      <c r="P46" s="7">
        <v>0</v>
      </c>
      <c r="Q46" s="7">
        <v>-45.048405860000003</v>
      </c>
      <c r="R46" s="7">
        <v>14.047244429999999</v>
      </c>
      <c r="S46" s="7">
        <v>59.095650290000002</v>
      </c>
      <c r="T46" s="13">
        <v>558.46091799999999</v>
      </c>
      <c r="U46" s="13">
        <v>479.95023700000002</v>
      </c>
    </row>
    <row r="47" spans="1:21" ht="18" x14ac:dyDescent="0.35">
      <c r="A47" s="2" t="s">
        <v>27</v>
      </c>
      <c r="B47" s="2" t="s">
        <v>105</v>
      </c>
      <c r="C47" s="2" t="s">
        <v>106</v>
      </c>
      <c r="D47" s="7">
        <v>1</v>
      </c>
      <c r="E47" s="12">
        <v>3.6999999999999998E-2</v>
      </c>
      <c r="F47" s="7">
        <v>1</v>
      </c>
      <c r="G47" s="12">
        <v>8.9999999999999993E-3</v>
      </c>
      <c r="H47" s="7">
        <v>1</v>
      </c>
      <c r="I47" s="12">
        <v>0.24</v>
      </c>
      <c r="J47" s="7">
        <v>2</v>
      </c>
      <c r="K47" s="7">
        <v>25.030877219999997</v>
      </c>
      <c r="L47" s="7">
        <v>25.030877219999997</v>
      </c>
      <c r="M47" s="7">
        <v>0</v>
      </c>
      <c r="N47" s="7">
        <v>5.8538312300000008</v>
      </c>
      <c r="O47" s="7">
        <v>5.8538312300000008</v>
      </c>
      <c r="P47" s="7">
        <v>0</v>
      </c>
      <c r="Q47" s="7">
        <v>161.53856008339702</v>
      </c>
      <c r="R47" s="7">
        <v>241.65300643669809</v>
      </c>
      <c r="S47" s="7">
        <v>80.114446353301076</v>
      </c>
      <c r="T47" s="13">
        <v>672.00991746000011</v>
      </c>
      <c r="U47" s="13">
        <v>672.00991746000011</v>
      </c>
    </row>
    <row r="48" spans="1:21" ht="18" x14ac:dyDescent="0.35">
      <c r="A48" s="2" t="s">
        <v>27</v>
      </c>
      <c r="B48" s="2" t="s">
        <v>107</v>
      </c>
      <c r="C48" s="2" t="s">
        <v>104</v>
      </c>
      <c r="D48" s="7">
        <v>2</v>
      </c>
      <c r="E48" s="12">
        <v>0.125</v>
      </c>
      <c r="F48" s="7">
        <v>1</v>
      </c>
      <c r="G48" s="12">
        <v>3.5999999999999997E-2</v>
      </c>
      <c r="H48" s="7">
        <v>1</v>
      </c>
      <c r="I48" s="12">
        <v>0.35399999999999998</v>
      </c>
      <c r="J48" s="7">
        <v>3</v>
      </c>
      <c r="K48" s="7">
        <v>17.0352</v>
      </c>
      <c r="L48" s="7">
        <v>17.0352</v>
      </c>
      <c r="M48" s="7">
        <v>0</v>
      </c>
      <c r="N48" s="7">
        <v>4.8767857100000001</v>
      </c>
      <c r="O48" s="7">
        <v>4.8767857100000001</v>
      </c>
      <c r="P48" s="7">
        <v>0</v>
      </c>
      <c r="Q48" s="7">
        <v>48.027379499999995</v>
      </c>
      <c r="R48" s="7">
        <v>45.183801299999999</v>
      </c>
      <c r="S48" s="7">
        <v>-2.8435781999999996</v>
      </c>
      <c r="T48" s="13">
        <v>135.74125467000002</v>
      </c>
      <c r="U48" s="13">
        <v>135.74125467000002</v>
      </c>
    </row>
    <row r="49" spans="1:21" ht="18" x14ac:dyDescent="0.35">
      <c r="A49" s="2" t="s">
        <v>28</v>
      </c>
      <c r="B49" s="2" t="s">
        <v>108</v>
      </c>
      <c r="C49" s="2" t="s">
        <v>109</v>
      </c>
      <c r="D49" s="7">
        <v>1</v>
      </c>
      <c r="E49" s="12">
        <v>0.61699999999999999</v>
      </c>
      <c r="F49" s="7">
        <v>1</v>
      </c>
      <c r="G49" s="12">
        <v>5.8000000000000003E-2</v>
      </c>
      <c r="H49" s="7">
        <v>1</v>
      </c>
      <c r="I49" s="12">
        <v>-0.22900000000000001</v>
      </c>
      <c r="J49" s="7">
        <v>1</v>
      </c>
      <c r="K49" s="7">
        <v>371.89031856000003</v>
      </c>
      <c r="L49" s="7">
        <v>371.89031856000003</v>
      </c>
      <c r="M49" s="7">
        <v>0</v>
      </c>
      <c r="N49" s="7">
        <v>35.052006159999998</v>
      </c>
      <c r="O49" s="7">
        <v>35.052006159999998</v>
      </c>
      <c r="P49" s="7">
        <v>0</v>
      </c>
      <c r="Q49" s="7">
        <v>-138.52528721999997</v>
      </c>
      <c r="R49" s="7">
        <v>1.4685087400000001</v>
      </c>
      <c r="S49" s="7">
        <v>139.99379595999997</v>
      </c>
      <c r="T49" s="13">
        <v>605.29413360000001</v>
      </c>
      <c r="U49" s="13">
        <v>602.88951200999998</v>
      </c>
    </row>
    <row r="50" spans="1:21" ht="18" x14ac:dyDescent="0.35">
      <c r="A50" s="2" t="s">
        <v>29</v>
      </c>
      <c r="B50" s="2" t="s">
        <v>110</v>
      </c>
      <c r="C50" s="2" t="s">
        <v>111</v>
      </c>
      <c r="D50" s="7">
        <v>1</v>
      </c>
      <c r="E50" s="12">
        <v>0</v>
      </c>
      <c r="F50" s="7">
        <v>1</v>
      </c>
      <c r="G50" s="12">
        <v>0</v>
      </c>
      <c r="H50" s="7">
        <v>1</v>
      </c>
      <c r="I50" s="12">
        <v>6.0999999999999999E-2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2.25022784</v>
      </c>
      <c r="R50" s="7">
        <v>2.3917073599999998</v>
      </c>
      <c r="S50" s="7">
        <v>0.14147952000000003</v>
      </c>
      <c r="T50" s="13">
        <v>36.614638360000001</v>
      </c>
      <c r="U50" s="13">
        <v>36.614638360000001</v>
      </c>
    </row>
    <row r="51" spans="1:21" x14ac:dyDescent="0.3">
      <c r="A51" s="6" t="s">
        <v>33</v>
      </c>
    </row>
    <row r="52" spans="1:21" x14ac:dyDescent="0.3"/>
    <row r="53" spans="1:21" x14ac:dyDescent="0.3"/>
    <row r="54" spans="1:21" x14ac:dyDescent="0.3"/>
    <row r="55" spans="1:21" x14ac:dyDescent="0.3"/>
    <row r="56" spans="1:21" x14ac:dyDescent="0.3"/>
    <row r="57" spans="1:21" x14ac:dyDescent="0.3"/>
    <row r="58" spans="1:21" x14ac:dyDescent="0.3"/>
    <row r="59" spans="1:21" x14ac:dyDescent="0.3"/>
    <row r="60" spans="1:21" x14ac:dyDescent="0.3"/>
    <row r="61" spans="1:21" x14ac:dyDescent="0.3"/>
    <row r="62" spans="1:21" x14ac:dyDescent="0.3"/>
    <row r="63" spans="1:21" x14ac:dyDescent="0.3"/>
    <row r="64" spans="1:21" x14ac:dyDescent="0.3"/>
    <row r="65" x14ac:dyDescent="0.3"/>
  </sheetData>
  <mergeCells count="24">
    <mergeCell ref="D26:U26"/>
    <mergeCell ref="D27:U27"/>
    <mergeCell ref="D28:U28"/>
    <mergeCell ref="D34:U34"/>
    <mergeCell ref="D35:U35"/>
    <mergeCell ref="D37:U37"/>
    <mergeCell ref="D39:U39"/>
    <mergeCell ref="D36:U36"/>
    <mergeCell ref="A5:A7"/>
    <mergeCell ref="C5:C7"/>
    <mergeCell ref="D5:D7"/>
    <mergeCell ref="E5:F7"/>
    <mergeCell ref="G5:H7"/>
    <mergeCell ref="B5:B7"/>
    <mergeCell ref="D15:U15"/>
    <mergeCell ref="D25:U25"/>
    <mergeCell ref="T5:T7"/>
    <mergeCell ref="U5:U7"/>
    <mergeCell ref="S5:S7"/>
    <mergeCell ref="I5:J7"/>
    <mergeCell ref="K5:M6"/>
    <mergeCell ref="N5:P6"/>
    <mergeCell ref="Q5:R6"/>
    <mergeCell ref="D18:U18"/>
  </mergeCells>
  <conditionalFormatting sqref="F8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J8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D8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H8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F9:F14 F16:F17 F19:F24 F29:F33 F38 F40:F50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J9:J14 J16:J17 J19:J24 J29:J33 J38 J40:J50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D9:D17 D19:D24 D29:D33 D38 D40:D50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H9:H14 H16:H17 H19:H24 H29:H33 H38 H40:H50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D18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D25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26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D2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D28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D34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D35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D36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D37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D39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CP-2021_EPD_M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2020-08-31T21:42:41Z</dcterms:created>
  <dcterms:modified xsi:type="dcterms:W3CDTF">2022-08-23T22:57:11Z</dcterms:modified>
</cp:coreProperties>
</file>