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SSWEJ6tycS+O2SLHLnoSqvH9bnq/BcSBujN1bwo06TGq3JX7/+irvwA6H97q7EmIs6fIxXzcFz5y30CQzZp/Cw==" workbookSaltValue="7amFCtDbxVik+X4YJHr1I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L66" i="1"/>
  <c r="M58" i="1"/>
</calcChain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<sst xmlns="http://schemas.openxmlformats.org/spreadsheetml/2006/main" count="168" uniqueCount="106">
  <si>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</si>
  <si>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</si>
  <si>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</si>
  <si>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</si>
  <si>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</si>
  <si>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</si>
  <si>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</si>
  <si>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</si>
  <si>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</si>
  <si>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</si>
  <si>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</si>
  <si>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</si>
  <si>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</si>
  <si>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</si>
  <si>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</si>
  <si>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</si>
  <si>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</si>
  <si>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</si>
  <si>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</si>
  <si>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</si>
  <si>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</si>
  <si>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</si>
  <si>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</si>
  <si>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</si>
  <si>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</si>
  <si>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</si>
  <si>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</si>
  <si>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</si>
  <si>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</si>
  <si>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</si>
  <si>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</si>
  <si>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</si>
  <si>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</si>
  <si>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</si>
  <si>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</si>
  <si>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</si>
  <si>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</si>
  <si>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</si>
  <si>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</si>
  <si>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</si>
  <si>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</si>
  <si>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</si>
  <si>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</si>
  <si>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</si>
  <si>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</si>
  <si>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</si>
  <si>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</si>
  <si>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</si>
  <si>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</si>
  <si>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</si>
  <si>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</si>
  <si>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</si>
  <si>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</si>
  <si>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</si>
  <si>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</si>
  <si>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</si>
  <si>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</si>
  <si>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</si>
  <si>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</si>
  <si>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</si>
  <si>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</si>
  <si>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</si>
  <si>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</si>
  <si>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</si>
  <si>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</si>
  <si>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</si>
  <si>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</si>
  <si>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</si>
  <si>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</si>
  <si>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</si>
  <si>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</si>
  <si>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</si>
  <si>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</si>
  <si>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</si>
  <si>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</si>
  <si>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</si>
  <si>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</si>
  <si>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</si>
  <si>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</si>
  <si>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</si>
  <si>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</si>
  <si>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</si>
  <si>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</si>
  <si>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</si>
  <si>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</si>
  <si>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</si>
  <si>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</si>
  <si>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</si>
  <si>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</si>
  <si>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</si>
  <si>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</si>
  <si>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</si>
  <si>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</si>
  <si>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</si>
  <si>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</si>
  <si>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</si>
  <si>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</si>
  <si>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</si>
  <si>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</si>
  <si>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</si>
  <si>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</si>
  <si>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Tuzantán</t>
  </si>
  <si>
    <t>http://auditoresase.ddns.net:8001/documentos/103/1/2021/DF/3065026c-be4e-44f0-994b-aac95ba64a56.pdf</t>
  </si>
  <si>
    <t>P07-0812136</t>
  </si>
  <si>
    <t>Participaciones / Aportaciones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</si>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</sst>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TUZANT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12158688</v>
      </c>
      <c r="K12" s="38" t="s">
        <v>95</v>
      </c>
      <c r="L12" s="39">
        <v>2182328.64</v>
      </c>
      <c r="M12" s="39">
        <v>1870567.41</v>
      </c>
      <c r="N12" s="39">
        <v>311761.23</v>
      </c>
      <c r="O12" s="39">
        <v>311761.23</v>
      </c>
      <c r="P12" s="39">
        <v>50887.91</v>
      </c>
      <c r="Q12" s="39">
        <v>39668.53</v>
      </c>
      <c r="R12" s="39">
        <v>0</v>
      </c>
      <c r="S12" s="39">
        <v>0</v>
      </c>
      <c r="T12" s="39">
        <v>0</v>
      </c>
      <c r="U12" s="39">
        <v>0</v>
      </c>
      <c r="V12" s="39">
        <v>1558806.18</v>
      </c>
      <c r="W12" s="39">
        <v>1247044.95</v>
      </c>
      <c r="X12" s="39">
        <v>311761.23</v>
      </c>
      <c r="Y12" s="39">
        <v>311761.23</v>
      </c>
      <c r="Z12" s="39">
        <v>32596.75</v>
      </c>
      <c r="AA12" s="39">
        <v>26943.96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211972.62</v>
      </c>
      <c r="M39" s="16">
        <v>15269.13</v>
      </c>
      <c r="N39" s="26"/>
      <c r="O39" s="26"/>
      <c r="P39" s="26"/>
      <c r="Q39" s="26"/>
      <c r="R39" s="26"/>
      <c r="S39" s="26"/>
      <c r="T39" s="26"/>
      <c r="U39" s="26"/>
      <c r="V39" s="16">
        <v>15737.79</v>
      </c>
      <c r="W39" s="16">
        <v>23521.31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4228.1499999999996</v>
      </c>
      <c r="M44" s="16">
        <v>4228.1499999999996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42769.13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323395.87</v>
      </c>
      <c r="W46" s="23">
        <v>397436.97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51811764.539999999</v>
      </c>
      <c r="M47" s="16">
        <v>3337510.55</v>
      </c>
      <c r="N47" s="26"/>
      <c r="O47" s="26"/>
      <c r="P47" s="26"/>
      <c r="Q47" s="26"/>
      <c r="R47" s="26"/>
      <c r="S47" s="26"/>
      <c r="T47" s="26"/>
      <c r="U47" s="26"/>
      <c r="V47" s="16">
        <v>15318759.550000001</v>
      </c>
      <c r="W47" s="16">
        <v>20763511.530000001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151529</v>
      </c>
      <c r="M49" s="23">
        <v>117487</v>
      </c>
      <c r="N49" s="29"/>
      <c r="O49" s="29"/>
      <c r="P49" s="29"/>
      <c r="Q49" s="29"/>
      <c r="R49" s="29"/>
      <c r="S49" s="29"/>
      <c r="T49" s="29"/>
      <c r="U49" s="29"/>
      <c r="V49" s="23">
        <v>763814</v>
      </c>
      <c r="W49" s="23">
        <v>181702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150</v>
      </c>
      <c r="W51" s="16">
        <v>300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200866.88</v>
      </c>
      <c r="M52" s="16">
        <v>457317.28</v>
      </c>
      <c r="N52" s="26"/>
      <c r="O52" s="26"/>
      <c r="P52" s="26"/>
      <c r="Q52" s="26"/>
      <c r="R52" s="26"/>
      <c r="S52" s="26"/>
      <c r="T52" s="26"/>
      <c r="U52" s="26"/>
      <c r="V52" s="16">
        <v>39532</v>
      </c>
      <c r="W52" s="16">
        <v>36276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80188.479999999996</v>
      </c>
      <c r="M54" s="16">
        <v>239987.11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8953.19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5888590.8399999999</v>
      </c>
      <c r="M56" s="16">
        <v>5969973.8399999999</v>
      </c>
      <c r="N56" s="26"/>
      <c r="O56" s="26"/>
      <c r="P56" s="26"/>
      <c r="Q56" s="26"/>
      <c r="R56" s="26"/>
      <c r="S56" s="26"/>
      <c r="T56" s="26"/>
      <c r="U56" s="26"/>
      <c r="V56" s="16">
        <v>7149881.8600000003</v>
      </c>
      <c r="W56" s="16">
        <v>7834912.0999999996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754044.01</v>
      </c>
      <c r="M57" s="16">
        <v>775306</v>
      </c>
      <c r="N57" s="26"/>
      <c r="O57" s="26"/>
      <c r="P57" s="26"/>
      <c r="Q57" s="26"/>
      <c r="R57" s="26"/>
      <c r="S57" s="26"/>
      <c r="T57" s="26"/>
      <c r="U57" s="26"/>
      <c r="V57" s="16">
        <v>1000367.13</v>
      </c>
      <c r="W57" s="16">
        <v>1076448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60544.180000000008</v>
      </c>
      <c r="M58" s="16">
        <f>40934.94+13160.09</f>
        <v>54095.03</v>
      </c>
      <c r="N58" s="26"/>
      <c r="O58" s="26"/>
      <c r="P58" s="26"/>
      <c r="Q58" s="26"/>
      <c r="R58" s="26"/>
      <c r="S58" s="26"/>
      <c r="T58" s="26"/>
      <c r="U58" s="26"/>
      <c r="V58" s="16">
        <v>57275.380000000005</v>
      </c>
      <c r="W58" s="16">
        <v>93186.71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163982.71</v>
      </c>
      <c r="M59" s="16">
        <v>180258.74</v>
      </c>
      <c r="N59" s="26"/>
      <c r="O59" s="26"/>
      <c r="P59" s="26"/>
      <c r="Q59" s="26"/>
      <c r="R59" s="26"/>
      <c r="S59" s="26"/>
      <c r="T59" s="26"/>
      <c r="U59" s="26"/>
      <c r="V59" s="16">
        <v>188325.11</v>
      </c>
      <c r="W59" s="16">
        <v>186601.72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44047.29</v>
      </c>
      <c r="M61" s="16">
        <v>62078.25</v>
      </c>
      <c r="N61" s="26"/>
      <c r="O61" s="26"/>
      <c r="P61" s="26"/>
      <c r="Q61" s="26"/>
      <c r="R61" s="26"/>
      <c r="S61" s="26"/>
      <c r="T61" s="26"/>
      <c r="U61" s="26"/>
      <c r="V61" s="16">
        <v>48606.23</v>
      </c>
      <c r="W61" s="16">
        <v>53057.11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124473.45</v>
      </c>
      <c r="M64" s="16">
        <v>134015.16</v>
      </c>
      <c r="N64" s="26"/>
      <c r="O64" s="26"/>
      <c r="P64" s="26"/>
      <c r="Q64" s="26"/>
      <c r="R64" s="26"/>
      <c r="S64" s="26"/>
      <c r="T64" s="26"/>
      <c r="U64" s="26"/>
      <c r="V64" s="16">
        <v>140023.32999999999</v>
      </c>
      <c r="W64" s="16">
        <v>139039.69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467322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204829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f>1485085.6+260942.3+14322.94</f>
        <v>1760350.84</v>
      </c>
      <c r="M66" s="16">
        <v>1227906.0900000001</v>
      </c>
      <c r="N66" s="26"/>
      <c r="O66" s="26"/>
      <c r="P66" s="26"/>
      <c r="Q66" s="26"/>
      <c r="R66" s="26"/>
      <c r="S66" s="26"/>
      <c r="T66" s="26"/>
      <c r="U66" s="26"/>
      <c r="V66" s="16">
        <f>67225.76+13620.2+613.53</f>
        <v>81459.489999999991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11083.92</v>
      </c>
      <c r="M68" s="16">
        <v>11083.92</v>
      </c>
      <c r="N68" s="26"/>
      <c r="O68" s="26"/>
      <c r="P68" s="26"/>
      <c r="Q68" s="26"/>
      <c r="R68" s="26"/>
      <c r="S68" s="26"/>
      <c r="T68" s="26"/>
      <c r="U68" s="26"/>
      <c r="V68" s="16">
        <v>9947.75</v>
      </c>
      <c r="W68" s="16">
        <v>9947.76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23444.47</v>
      </c>
      <c r="M69" s="16">
        <v>31402.16</v>
      </c>
      <c r="N69" s="26"/>
      <c r="O69" s="26"/>
      <c r="P69" s="26"/>
      <c r="Q69" s="26"/>
      <c r="R69" s="26"/>
      <c r="S69" s="26"/>
      <c r="T69" s="26"/>
      <c r="U69" s="26"/>
      <c r="V69" s="16">
        <v>44909.33</v>
      </c>
      <c r="W69" s="16">
        <v>46072.31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17170374</v>
      </c>
      <c r="M77" s="23">
        <v>5723462</v>
      </c>
      <c r="N77" s="22"/>
      <c r="O77" s="22"/>
      <c r="P77" s="22"/>
      <c r="Q77" s="22"/>
      <c r="R77" s="22"/>
      <c r="S77" s="22"/>
      <c r="T77" s="22"/>
      <c r="U77" s="22"/>
      <c r="V77" s="23">
        <v>16883646</v>
      </c>
      <c r="W77" s="23">
        <v>16883646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5699463</v>
      </c>
      <c r="M78" s="16">
        <v>5699463</v>
      </c>
      <c r="N78" s="26"/>
      <c r="O78" s="26"/>
      <c r="P78" s="26"/>
      <c r="Q78" s="26"/>
      <c r="R78" s="26"/>
      <c r="S78" s="26"/>
      <c r="T78" s="26"/>
      <c r="U78" s="26"/>
      <c r="V78" s="16">
        <v>5633607</v>
      </c>
      <c r="W78" s="16">
        <v>5633607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2021-09-23T04:39:59Z</dcterms:modified>
</cp:coreProperties>
</file>