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LoVoFex5G4Z8bLwykVNEMheJ+mxAvThOnHN9BqXuZ/cCEzQB0krdzr5RnQoVJ2RLg7JSIf5KAnSb5IvsA9ZkaA==" workbookSaltValue="Wt45Sv1xuQo0yURuwV/IZ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7" i="1" l="1"/>
  <c r="L56" i="1"/>
  <c r="L51" i="1"/>
  <c r="L50" i="1"/>
</calcChain>
</file>

<file path=xl/sharedStrings.xml><?xml version="1.0" encoding="utf-8"?>
<sst xmlns="http://schemas.openxmlformats.org/spreadsheetml/2006/main" count="169" uniqueCount="106">
  <si>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</si>
  <si>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</si>
  <si>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</si>
  <si>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</si>
  <si>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</si>
  <si>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</si>
  <si>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</si>
  <si>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</si>
  <si>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</si>
  <si>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</si>
  <si>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</si>
  <si>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</si>
  <si>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</si>
  <si>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</si>
  <si>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</si>
  <si>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</si>
  <si>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</si>
  <si>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</si>
  <si>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</si>
  <si>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</si>
  <si>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</si>
  <si>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</si>
  <si>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</si>
  <si>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</si>
  <si>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</si>
  <si>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</si>
  <si>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</si>
  <si>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</si>
  <si>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</si>
  <si>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</si>
  <si>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</si>
  <si>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</si>
  <si>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</si>
  <si>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</si>
  <si>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</si>
  <si>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</si>
  <si>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</si>
  <si>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</si>
  <si>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</si>
  <si>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</si>
  <si>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</si>
  <si>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</si>
  <si>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</si>
  <si>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</si>
  <si>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</si>
  <si>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</si>
  <si>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</si>
  <si>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</si>
  <si>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</si>
  <si>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</si>
  <si>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</si>
  <si>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</si>
  <si>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</si>
  <si>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</si>
  <si>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</si>
  <si>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</si>
  <si>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</si>
  <si>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</si>
  <si>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</si>
  <si>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</si>
  <si>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</si>
  <si>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</si>
  <si>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</si>
  <si>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</si>
  <si>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</si>
  <si>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</si>
  <si>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</si>
  <si>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</si>
  <si>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</si>
  <si>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</si>
  <si>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</si>
  <si>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</si>
  <si>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</si>
  <si>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</si>
  <si>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</si>
  <si>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</si>
  <si>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</si>
  <si>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</si>
  <si>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</si>
  <si>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</si>
  <si>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</si>
  <si>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</si>
  <si>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</si>
  <si>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</si>
  <si>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</si>
  <si>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</si>
  <si>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</si>
  <si>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</si>
  <si>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</si>
  <si>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</si>
  <si>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</si>
  <si>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</si>
  <si>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</si>
  <si>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</si>
  <si>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</si>
  <si>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</si>
  <si>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</si>
  <si>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</si>
  <si>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</si>
  <si>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</si>
  <si>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</si>
  <si>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Tlaxcala</t>
  </si>
  <si>
    <t>P29-0119001</t>
  </si>
  <si>
    <t>NO APLICA</t>
  </si>
  <si>
    <t>EN EL PRIMER TRIMESTRE DISPUSE SOLO DE $ 2,400,000.00 Y EL 2DO TRIMESTRE DISPUSE DE $ 18,273,999.90 , EN EL TERCER TRIMESTRE DISPUSE LA CANTIDAD DE 11,326,000.10, TODO REFERENTE AL EJERCICIO 2019, ES IMPORTANTE ACLARAR QUE EL DESCUENTO QUE REALIZA EN EL MES CORRIENTE SE DEPOSITA A BANOBRAS EL DIA 5 DEL SIGUIENTES MES.</t>
  </si>
  <si>
    <t>SE HIZO CAMBIOS PORQUE EN EL TERCER TRIMESTRE SE PUSO EL ACUMULADO Y NO LO DEL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</si>
</sst>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%20finales/TLAXCALA_TLAXCAL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101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100</v>
      </c>
      <c r="I12" s="38" t="s">
        <v>103</v>
      </c>
      <c r="J12" s="39">
        <v>32000000</v>
      </c>
      <c r="K12" s="38" t="s">
        <v>95</v>
      </c>
      <c r="L12" s="39">
        <v>10285714.34</v>
      </c>
      <c r="M12" s="39">
        <v>6857142.9199999999</v>
      </c>
      <c r="N12" s="39">
        <v>3428571.42</v>
      </c>
      <c r="O12" s="39">
        <v>3428571.42</v>
      </c>
      <c r="P12" s="39">
        <v>193843.91</v>
      </c>
      <c r="Q12" s="39">
        <v>125509.99</v>
      </c>
      <c r="R12" s="39">
        <v>0</v>
      </c>
      <c r="S12" s="39">
        <v>0</v>
      </c>
      <c r="T12" s="39">
        <v>0</v>
      </c>
      <c r="U12" s="39">
        <v>0</v>
      </c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104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2682233.25</v>
      </c>
      <c r="M37" s="23">
        <v>10022950.02</v>
      </c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5103969.82</v>
      </c>
      <c r="M38" s="16">
        <v>27790829.699999999</v>
      </c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7453074.6699999999</v>
      </c>
      <c r="M42" s="16">
        <v>8003026.2199999997</v>
      </c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2243.81</v>
      </c>
      <c r="M46" s="23">
        <v>2243.81</v>
      </c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36904240.100000001</v>
      </c>
      <c r="M47" s="16">
        <v>27711567.09</v>
      </c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78225.27</v>
      </c>
      <c r="M48" s="16">
        <v>78225.27</v>
      </c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2999253</v>
      </c>
      <c r="M49" s="23">
        <v>7942991.5</v>
      </c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 t="e">
        <f>1295-#REF!</f>
        <v>#REF!</v>
      </c>
      <c r="M50" s="16">
        <v>1230</v>
      </c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 t="s">
        <v>105</v>
      </c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f>325450-317227</f>
        <v>8223</v>
      </c>
      <c r="M51" s="16">
        <v>102131.56</v>
      </c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4927647.58</v>
      </c>
      <c r="M52" s="16">
        <v>11123326.829999998</v>
      </c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426097.37999999989</v>
      </c>
      <c r="M53" s="16">
        <v>750804.16000000015</v>
      </c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474123.85999999993</v>
      </c>
      <c r="M54" s="16">
        <v>196411.5</v>
      </c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f>39301345.3+2231921.38</f>
        <v>41533266.68</v>
      </c>
      <c r="M56" s="16">
        <v>42380438.539999999</v>
      </c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0</v>
      </c>
      <c r="M57" s="16">
        <v>0</v>
      </c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0</v>
      </c>
      <c r="M58" s="16">
        <v>0</v>
      </c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>
        <v>0</v>
      </c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300</v>
      </c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6014158.7999999998</v>
      </c>
      <c r="M77" s="23">
        <f>L77/3</f>
        <v>2004719.5999999999</v>
      </c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17107161.959999997</v>
      </c>
      <c r="M78" s="16">
        <v>17107161.959999997</v>
      </c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14350802.23</v>
      </c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2005836.26</v>
      </c>
      <c r="M87" s="34">
        <v>-2003666.05</v>
      </c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2021-09-22T19:22:55Z</dcterms:modified>
</cp:coreProperties>
</file>