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g78ezh41EVG/7xmtZxQBBiOOUWacSMOl0wo1p1ILv8ZrA0TisnjvIZvokG2JzOwAP7XPxxypPRTS9qefgW8vGg==" workbookSaltValue="YWCVMSaS4uzLbDGdBXEdf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L13" i="1"/>
</calcChain>
</file>

<file path=xl/sharedStrings.xml><?xml version="1.0" encoding="utf-8"?>
<sst xmlns="http://schemas.openxmlformats.org/spreadsheetml/2006/main" count="176" uniqueCount="111">
  <si>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</si>
  <si>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</si>
  <si>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</si>
  <si>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</si>
  <si>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</si>
  <si>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</si>
  <si>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</si>
  <si>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</si>
  <si>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</si>
  <si>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</si>
  <si>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</si>
  <si>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</si>
  <si>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</si>
  <si>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</si>
  <si>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</si>
  <si>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</si>
  <si>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</si>
  <si>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</si>
  <si>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</si>
  <si>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</si>
  <si>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</si>
  <si>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</si>
  <si>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</si>
  <si>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</si>
  <si>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</si>
  <si>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</si>
  <si>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</si>
  <si>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</si>
  <si>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</si>
  <si>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</si>
  <si>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</si>
  <si>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</si>
  <si>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</si>
  <si>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</si>
  <si>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</si>
  <si>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</si>
  <si>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</si>
  <si>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</si>
  <si>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</si>
  <si>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</si>
  <si>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</si>
  <si>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</si>
  <si>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</si>
  <si>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</si>
  <si>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</si>
  <si>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</si>
  <si>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</si>
  <si>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</si>
  <si>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</si>
  <si>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</si>
  <si>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</si>
  <si>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</si>
  <si>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</si>
  <si>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</si>
  <si>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</si>
  <si>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</si>
  <si>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</si>
  <si>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</si>
  <si>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</si>
  <si>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</si>
  <si>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</si>
  <si>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</si>
  <si>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</si>
  <si>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</si>
  <si>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</si>
  <si>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</si>
  <si>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</si>
  <si>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</si>
  <si>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</si>
  <si>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</si>
  <si>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</si>
  <si>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</si>
  <si>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</si>
  <si>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</si>
  <si>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</si>
  <si>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</si>
  <si>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</si>
  <si>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</si>
  <si>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</si>
  <si>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</si>
  <si>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</si>
  <si>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</si>
  <si>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</si>
  <si>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</si>
  <si>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</si>
  <si>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</si>
  <si>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</si>
  <si>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</si>
  <si>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</si>
  <si>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</si>
  <si>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</si>
  <si>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</si>
  <si>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</si>
  <si>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</si>
  <si>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</si>
  <si>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</si>
  <si>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</si>
  <si>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</si>
  <si>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</si>
  <si>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</si>
  <si>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t>
  </si>
  <si>
    <t>Veracruz de Ignacio de la Llave</t>
  </si>
  <si>
    <t>Tierra Blanca</t>
  </si>
  <si>
    <t>238/2011</t>
  </si>
  <si>
    <t>Municipio de Tierra Blanca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</si>
  <si>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</si>
  <si>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</si>
  <si>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</si>
  <si>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</si>
  <si>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</si>
  <si>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fortaseg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</si>
</sst>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TIERRA_BLANC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101</v>
      </c>
    </row>
    <row r="4" spans="2:32" ht="30" customHeight="1">
      <c r="B4" s="3" t="s">
        <v>19</v>
      </c>
      <c r="C4" s="4" t="s">
        <v>102</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103</v>
      </c>
      <c r="G12" s="38" t="s">
        <v>24</v>
      </c>
      <c r="H12" s="38" t="s">
        <v>100</v>
      </c>
      <c r="I12" s="38" t="s">
        <v>104</v>
      </c>
      <c r="J12" s="39">
        <v>42080000</v>
      </c>
      <c r="K12" s="38" t="s">
        <v>95</v>
      </c>
      <c r="L12" s="39">
        <v>38323571.25</v>
      </c>
      <c r="M12" s="39">
        <v>39450499.740000002</v>
      </c>
      <c r="N12" s="39">
        <v>3005142.64</v>
      </c>
      <c r="O12" s="39">
        <v>4132071.13</v>
      </c>
      <c r="P12" s="39">
        <v>465834.54</v>
      </c>
      <c r="Q12" s="39">
        <v>543278.16</v>
      </c>
      <c r="R12" s="39"/>
      <c r="S12" s="39"/>
      <c r="T12" s="39"/>
      <c r="U12" s="39"/>
      <c r="V12" s="39"/>
      <c r="W12" s="39"/>
      <c r="X12" s="39"/>
      <c r="Y12" s="39"/>
      <c r="Z12" s="39"/>
      <c r="AA12" s="39"/>
      <c r="AB12" s="39"/>
      <c r="AC12" s="39"/>
      <c r="AD12" s="39"/>
      <c r="AE12" s="39"/>
      <c r="AF12" s="42"/>
    </row>
    <row r="13" spans="2:32" ht="30" customHeight="1">
      <c r="B13" s="13"/>
      <c r="C13" s="14"/>
      <c r="D13" s="40" t="s">
        <v>105</v>
      </c>
      <c r="E13" s="40" t="s">
        <v>106</v>
      </c>
      <c r="F13" s="40" t="s">
        <v>107</v>
      </c>
      <c r="G13" s="40" t="s">
        <v>24</v>
      </c>
      <c r="H13" s="40" t="s">
        <v>100</v>
      </c>
      <c r="I13" s="40" t="s">
        <v>104</v>
      </c>
      <c r="J13" s="41">
        <v>14547001</v>
      </c>
      <c r="K13" s="40" t="s">
        <v>108</v>
      </c>
      <c r="L13" s="41">
        <f>+J13-16468554.98</f>
        <v>-1921553.9800000004</v>
      </c>
      <c r="M13" s="41">
        <f>+J13-16465489.37</f>
        <v>-1918488.3699999992</v>
      </c>
      <c r="N13" s="41">
        <v>1901660.08</v>
      </c>
      <c r="O13" s="41">
        <v>1898594.47</v>
      </c>
      <c r="P13" s="41">
        <v>2021151.99</v>
      </c>
      <c r="Q13" s="41">
        <v>2021151.99</v>
      </c>
      <c r="R13" s="41"/>
      <c r="S13" s="41"/>
      <c r="T13" s="41"/>
      <c r="U13" s="41"/>
      <c r="V13" s="41"/>
      <c r="W13" s="41">
        <v>16799907.710000001</v>
      </c>
      <c r="X13" s="41"/>
      <c r="Y13" s="41"/>
      <c r="Z13" s="41"/>
      <c r="AA13" s="41">
        <v>570596.4</v>
      </c>
      <c r="AB13" s="41"/>
      <c r="AC13" s="41"/>
      <c r="AD13" s="41"/>
      <c r="AE13" s="41">
        <v>44236.18</v>
      </c>
      <c r="AF13" s="43" t="s">
        <v>109</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2410497.33</v>
      </c>
      <c r="M37" s="23">
        <v>1663864.79</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13981420.57</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1.01</v>
      </c>
      <c r="M39" s="16">
        <v>6243.81</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v>33381089.460000001</v>
      </c>
      <c r="M47" s="16">
        <v>20043159.920000002</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23365041.969999999</v>
      </c>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12200712.9</v>
      </c>
      <c r="M49" s="23">
        <v>13820040.48</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9399551.7599999998</v>
      </c>
      <c r="M52" s="16">
        <v>11937022.310000001</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1494678.41</v>
      </c>
      <c r="M53" s="16">
        <v>1779734.29</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993924.62</v>
      </c>
      <c r="M54" s="16">
        <v>1219450.1599999999</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73068171.269999996</v>
      </c>
      <c r="M56" s="16">
        <v>96336677.799999997</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13458589.75</v>
      </c>
      <c r="M57" s="16">
        <v>18042967.219999999</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3101081.79</v>
      </c>
      <c r="M58" s="16">
        <v>4109419.71</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540912.73</v>
      </c>
      <c r="M59" s="16">
        <v>709391.95</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390970.21</v>
      </c>
      <c r="M60" s="16">
        <v>539243.32999999996</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830007.05</v>
      </c>
      <c r="M61" s="16">
        <v>1269970.6399999999</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1824070.14</v>
      </c>
      <c r="M64" s="16">
        <v>2390795.17</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175931.55</v>
      </c>
      <c r="M68" s="16">
        <v>234575.4</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440365.46</v>
      </c>
      <c r="M69" s="16">
        <v>600403.64</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67297303</v>
      </c>
      <c r="M77" s="23">
        <v>74774781</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55270413</v>
      </c>
      <c r="M78" s="16">
        <v>73693885</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9757069.5999999996</v>
      </c>
      <c r="M82" s="16">
        <v>12196337</v>
      </c>
      <c r="N82" s="26"/>
      <c r="O82" s="26"/>
      <c r="P82" s="26"/>
      <c r="Q82" s="26"/>
      <c r="R82" s="26"/>
      <c r="S82" s="26"/>
      <c r="T82" s="26"/>
      <c r="U82" s="26"/>
      <c r="V82" s="16"/>
      <c r="W82" s="16"/>
      <c r="X82" s="26"/>
      <c r="Y82" s="26"/>
      <c r="Z82" s="26"/>
      <c r="AA82" s="26"/>
      <c r="AB82" s="26"/>
      <c r="AC82" s="26"/>
      <c r="AD82" s="26"/>
      <c r="AE82" s="26"/>
      <c r="AF82" s="44" t="s">
        <v>110</v>
      </c>
      <c r="AG82" s="2">
        <v>0</v>
      </c>
      <c r="AH82" s="1">
        <v>0</v>
      </c>
    </row>
    <row r="83" spans="2:34" ht="30" customHeight="1">
      <c r="B83" s="13"/>
      <c r="C83" s="14"/>
      <c r="D83" s="27" t="s">
        <v>87</v>
      </c>
      <c r="E83" s="25" t="s">
        <v>88</v>
      </c>
      <c r="F83" s="26"/>
      <c r="G83" s="26"/>
      <c r="H83" s="26"/>
      <c r="I83" s="26"/>
      <c r="J83" s="26"/>
      <c r="K83" s="26"/>
      <c r="L83" s="16">
        <v>5655450</v>
      </c>
      <c r="M83" s="16">
        <v>7652437</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2021-09-24T04:46:34Z</dcterms:modified>
</cp:coreProperties>
</file>