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isZ/ywOmsc11svc8Frn/tSxciiuULyJ6b9PFzC6F1iU3qxjd06FM9SNLfCz3zaO5kr9/X5Ed3sgZF+l03CBxg==" workbookSaltValue="ik2F6s5YJsROobcS/dmF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<sst xmlns="http://schemas.openxmlformats.org/spreadsheetml/2006/main" count="312" uniqueCount="147">
  <si>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</si>
  <si>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</si>
  <si>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</si>
  <si>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</si>
  <si>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</si>
  <si>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</si>
  <si>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</si>
  <si>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</si>
  <si>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</si>
  <si>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</si>
  <si>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</si>
  <si>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</si>
  <si>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</si>
  <si>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</si>
  <si>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</si>
  <si>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</si>
  <si>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</si>
  <si>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</si>
  <si>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</si>
  <si>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</si>
  <si>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</si>
  <si>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</si>
  <si>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</si>
  <si>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</si>
  <si>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</si>
  <si>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</si>
  <si>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</si>
  <si>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</si>
  <si>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</si>
  <si>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</si>
  <si>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</si>
  <si>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</si>
  <si>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</si>
  <si>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</si>
  <si>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</si>
  <si>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</si>
  <si>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</si>
  <si>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</si>
  <si>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</si>
  <si>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</si>
  <si>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</si>
  <si>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</si>
  <si>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</si>
  <si>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</si>
  <si>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</si>
  <si>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</si>
  <si>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</si>
  <si>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</si>
  <si>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</si>
  <si>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</si>
  <si>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</si>
  <si>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</si>
  <si>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</si>
  <si>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</si>
  <si>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</si>
  <si>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</si>
  <si>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</si>
  <si>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</si>
  <si>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</si>
  <si>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</si>
  <si>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</si>
  <si>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</si>
  <si>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</si>
  <si>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</si>
  <si>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</si>
  <si>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</si>
  <si>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</si>
  <si>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</si>
  <si>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</si>
  <si>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</si>
  <si>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</si>
  <si>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</si>
  <si>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</si>
  <si>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</si>
  <si>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</si>
  <si>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</si>
  <si>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</si>
  <si>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</si>
  <si>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</si>
  <si>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</si>
  <si>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</si>
  <si>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</si>
  <si>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</si>
  <si>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</si>
  <si>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</si>
  <si>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</si>
  <si>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</si>
  <si>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</si>
  <si>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</si>
  <si>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</si>
  <si>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</si>
  <si>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</si>
  <si>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</si>
  <si>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</si>
  <si>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</si>
  <si>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</si>
  <si>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</si>
  <si>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</si>
  <si>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</si>
  <si>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</si>
  <si>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</si>
  <si>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Nuevo León</t>
  </si>
  <si>
    <t>Monterrey</t>
  </si>
  <si>
    <t>NR</t>
  </si>
  <si>
    <t>N.A.</t>
  </si>
  <si>
    <t>Municipio de Monterrey</t>
  </si>
  <si>
    <t xml:space="preserve">Crédito reestructurado durante el primer trimestre de 2017. La Comisión es por el pago anticipado del crédito. </t>
  </si>
  <si>
    <t xml:space="preserve">Bajío </t>
  </si>
  <si>
    <t>Crédito reestructurado durante el primer trimestre de 2017</t>
  </si>
  <si>
    <t>Interacciones</t>
  </si>
  <si>
    <t>Bancomer</t>
  </si>
  <si>
    <t>P19-0713092</t>
  </si>
  <si>
    <t xml:space="preserve">Bancomer firmó un contrato de cesión parcial de derechos del crédito a Ve por más, Bajío e Interacciones. Los números presentados son los consolidados. </t>
  </si>
  <si>
    <t>P19-1216079</t>
  </si>
  <si>
    <t xml:space="preserve">Destino: Refinanciamiento/ Inversión pública productiva. El crédito no genera comisiones.El monto en el rubro de Otros gastos, es el pago total por servicios de calificación crediticia y soberana. </t>
  </si>
  <si>
    <t>P19-1216086</t>
  </si>
  <si>
    <t>Destino: Inversión pública productiva. El crédito no genera comisiones.</t>
  </si>
  <si>
    <t>P19-1216085</t>
  </si>
  <si>
    <t>Financiamientos refinanciados P19-0713092, IP19-0715006, P19-1213167. El crédito no genera comisiones.</t>
  </si>
  <si>
    <t>Banorte</t>
  </si>
  <si>
    <t xml:space="preserve">El crédito se encuentra en proceso de registro y no se ha dispuesto. </t>
  </si>
  <si>
    <t>Garantía de Pago Oportuno</t>
  </si>
  <si>
    <t>P19-1216086_GP</t>
  </si>
  <si>
    <t>Garantía de Pago Oportuno del Crédito P19-1216086</t>
  </si>
  <si>
    <t>P19-1216085_GP</t>
  </si>
  <si>
    <t>Garantía de Pago Oportuno del Crédito P19-1216085</t>
  </si>
  <si>
    <t>Swap de TIIE</t>
  </si>
  <si>
    <t>P19-1216086_ID</t>
  </si>
  <si>
    <t>Swap de TIIE 28 Días de los créditos P19-1216086</t>
  </si>
  <si>
    <t>P19-1216085_ID</t>
  </si>
  <si>
    <t>Swap de TIIE 28 Días de los créditos P19-1216085</t>
  </si>
  <si>
    <t>P19-1216079_ID</t>
  </si>
  <si>
    <t>Swap de TIIE 28 Días de los créditos P19-1216079</t>
  </si>
  <si>
    <t>Asociacion Publica Productiva</t>
  </si>
  <si>
    <t>Desarrollo y Construcciones Urbanas, S.A. de C.V.</t>
  </si>
  <si>
    <t>NA</t>
  </si>
  <si>
    <t>El monto de la Amortización e Intereses durante el 1er.,  2do., 3er. y 4to. Trimestre no incluye el monto del Impuesto al Valor Agregado</t>
  </si>
  <si>
    <t>Créditos de Corto Plazo</t>
  </si>
  <si>
    <t>Afirme</t>
  </si>
  <si>
    <t>Otros</t>
  </si>
  <si>
    <t xml:space="preserve">Municipio de Monterrey </t>
  </si>
  <si>
    <t>Factoraje Financiero (Cadenas Productivas) de Corto Plazo</t>
  </si>
  <si>
    <t>Contrato de factoraje firmado en 2016. Linea completa disponible, no se ha usado.</t>
  </si>
  <si>
    <t>Estos ingresos corresponden al apoyo por parte del Estado por el Impuesto sobre Nominas, que a pesar de ser contabilizados en los ingresos del municipio, no fueron depositados de forma efectiva en alguna cuenta especifica del Municipio</t>
  </si>
  <si>
    <t>Corresponde unicamente a las transferencias federales por Aportaciones, por lo que NO incluye intereses financieros presentados en este rubro en el formato V de la LDFEFyM del 1er, 2do., 3ro. y 4to. trimestre por un monto de $112,790.32 y $117,367.20, $119,252.23 y $159,256.43 respectivamente.</t>
  </si>
  <si>
    <t>Corresponde unicamente a las transferencias federales por Aportaciones, por lo que NO incluye intereses financieros presentados en este rubro en el formato V de la LDFEFyM del 1er., 2do., 3ro. y 4to. trimestre por un monto de $30,392.98 y $30,923.42, $25,889.17 y $41,230.31 respectivamente</t>
  </si>
  <si>
    <t>Corresponde unicamente a las transferencias por Subsidios Federales, por lo que NO incluye intereses financieros federales ni estatales presentados en este rubro en el formato V de la LDFEFyM del 1er., 2do., 3er y 4to. trimestre por un monto de $502,235.12 y $442,447.73, $293,961.98 y $222,527.11 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</si>
</sst>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MONTERREY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850000000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103</v>
      </c>
      <c r="G13" s="40" t="s">
        <v>24</v>
      </c>
      <c r="H13" s="40" t="s">
        <v>104</v>
      </c>
      <c r="I13" s="40" t="s">
        <v>105</v>
      </c>
      <c r="J13" s="41">
        <v>80000000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109</v>
      </c>
      <c r="F14" s="15" t="s">
        <v>103</v>
      </c>
      <c r="G14" s="15" t="s">
        <v>49</v>
      </c>
      <c r="H14" s="15" t="s">
        <v>104</v>
      </c>
      <c r="I14" s="15" t="s">
        <v>105</v>
      </c>
      <c r="J14" s="16">
        <v>104722840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1406010023.8900001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112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113</v>
      </c>
      <c r="G16" s="15" t="s">
        <v>24</v>
      </c>
      <c r="H16" s="15" t="s">
        <v>104</v>
      </c>
      <c r="I16" s="15" t="s">
        <v>105</v>
      </c>
      <c r="J16" s="16">
        <v>1160000000</v>
      </c>
      <c r="K16" s="15" t="s">
        <v>95</v>
      </c>
      <c r="L16" s="16">
        <v>988058175.32000005</v>
      </c>
      <c r="M16" s="16">
        <v>984384774.47000003</v>
      </c>
      <c r="N16" s="16">
        <v>980566240.30999994</v>
      </c>
      <c r="O16" s="16">
        <v>976596824.4200002</v>
      </c>
      <c r="P16" s="16">
        <v>3533783.91</v>
      </c>
      <c r="Q16" s="16">
        <v>3673400.85</v>
      </c>
      <c r="R16" s="16">
        <v>3818533.9699999997</v>
      </c>
      <c r="S16" s="16">
        <v>3969401.17</v>
      </c>
      <c r="T16" s="16">
        <v>11710625.560000001</v>
      </c>
      <c r="U16" s="16">
        <v>12010791.07</v>
      </c>
      <c r="V16" s="16">
        <v>12842815.675089721</v>
      </c>
      <c r="W16" s="16">
        <v>13568671.99820232</v>
      </c>
      <c r="X16" s="16"/>
      <c r="Y16" s="16"/>
      <c r="Z16" s="16"/>
      <c r="AA16" s="16"/>
      <c r="AB16" s="16"/>
      <c r="AC16" s="16"/>
      <c r="AD16" s="16"/>
      <c r="AE16" s="16"/>
      <c r="AF16" s="44" t="s">
        <v>114</v>
      </c>
    </row>
    <row r="17" spans="2:32" ht="30" customHeight="1" x14ac:dyDescent="0.45">
      <c r="B17" s="13"/>
      <c r="C17" s="14"/>
      <c r="D17" s="15" t="s">
        <v>93</v>
      </c>
      <c r="E17" s="15" t="s">
        <v>110</v>
      </c>
      <c r="F17" s="15" t="s">
        <v>115</v>
      </c>
      <c r="G17" s="15" t="s">
        <v>24</v>
      </c>
      <c r="H17" s="15" t="s">
        <v>104</v>
      </c>
      <c r="I17" s="15" t="s">
        <v>105</v>
      </c>
      <c r="J17" s="16">
        <v>187740000</v>
      </c>
      <c r="K17" s="15" t="s">
        <v>95</v>
      </c>
      <c r="L17" s="16">
        <v>179480963.47000003</v>
      </c>
      <c r="M17" s="16">
        <v>178795101.07000002</v>
      </c>
      <c r="N17" s="16">
        <v>178082140.80000001</v>
      </c>
      <c r="O17" s="16">
        <v>177341012.05000001</v>
      </c>
      <c r="P17" s="16">
        <v>659794.43999999994</v>
      </c>
      <c r="Q17" s="16">
        <v>685862.40000000002</v>
      </c>
      <c r="R17" s="16">
        <v>712960.27</v>
      </c>
      <c r="S17" s="16">
        <v>741128.75</v>
      </c>
      <c r="T17" s="16">
        <v>2136076.27</v>
      </c>
      <c r="U17" s="16">
        <v>2190850.67</v>
      </c>
      <c r="V17" s="16">
        <v>2341893.8477961887</v>
      </c>
      <c r="W17" s="16">
        <v>2473118.0269852122</v>
      </c>
      <c r="X17" s="16"/>
      <c r="Y17" s="16"/>
      <c r="Z17" s="16"/>
      <c r="AA17" s="16"/>
      <c r="AB17" s="16"/>
      <c r="AC17" s="16"/>
      <c r="AD17" s="16"/>
      <c r="AE17" s="16"/>
      <c r="AF17" s="44" t="s">
        <v>116</v>
      </c>
    </row>
    <row r="18" spans="2:32" ht="30" customHeight="1" x14ac:dyDescent="0.45">
      <c r="B18" s="13"/>
      <c r="C18" s="14"/>
      <c r="D18" s="15" t="s">
        <v>93</v>
      </c>
      <c r="E18" s="15" t="s">
        <v>110</v>
      </c>
      <c r="F18" s="15" t="s">
        <v>117</v>
      </c>
      <c r="G18" s="15" t="s">
        <v>24</v>
      </c>
      <c r="H18" s="15" t="s">
        <v>104</v>
      </c>
      <c r="I18" s="15" t="s">
        <v>105</v>
      </c>
      <c r="J18" s="16">
        <v>839860000</v>
      </c>
      <c r="K18" s="15" t="s">
        <v>95</v>
      </c>
      <c r="L18" s="16">
        <v>786335950.12</v>
      </c>
      <c r="M18" s="16">
        <v>783331072.90999997</v>
      </c>
      <c r="N18" s="16">
        <v>780207475.39999998</v>
      </c>
      <c r="O18" s="16">
        <v>776960467.05000007</v>
      </c>
      <c r="P18" s="16">
        <v>2890669.21</v>
      </c>
      <c r="Q18" s="16">
        <v>3004877.21</v>
      </c>
      <c r="R18" s="16">
        <v>3123597.5100000002</v>
      </c>
      <c r="S18" s="16">
        <v>3247008.35</v>
      </c>
      <c r="T18" s="16">
        <v>9358505.3800000008</v>
      </c>
      <c r="U18" s="16">
        <v>9598481.1300000008</v>
      </c>
      <c r="V18" s="16">
        <v>10260226.423724541</v>
      </c>
      <c r="W18" s="16">
        <v>10835141.376256414</v>
      </c>
      <c r="X18" s="16"/>
      <c r="Y18" s="16"/>
      <c r="Z18" s="16"/>
      <c r="AA18" s="16"/>
      <c r="AB18" s="16"/>
      <c r="AC18" s="16"/>
      <c r="AD18" s="16"/>
      <c r="AE18" s="16"/>
      <c r="AF18" s="44" t="s">
        <v>118</v>
      </c>
    </row>
    <row r="19" spans="2:32" ht="30" customHeight="1" x14ac:dyDescent="0.45">
      <c r="B19" s="13"/>
      <c r="C19" s="14"/>
      <c r="D19" s="15" t="s">
        <v>93</v>
      </c>
      <c r="E19" s="15" t="s">
        <v>119</v>
      </c>
      <c r="F19" s="15" t="s">
        <v>103</v>
      </c>
      <c r="G19" s="15" t="s">
        <v>24</v>
      </c>
      <c r="H19" s="15" t="s">
        <v>104</v>
      </c>
      <c r="I19" s="15" t="s">
        <v>105</v>
      </c>
      <c r="J19" s="16"/>
      <c r="K19" s="15" t="s">
        <v>95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120</v>
      </c>
    </row>
    <row r="20" spans="2:32" ht="30" customHeight="1" x14ac:dyDescent="0.45">
      <c r="B20" s="13"/>
      <c r="C20" s="14"/>
      <c r="D20" s="15" t="s">
        <v>121</v>
      </c>
      <c r="E20" s="15" t="s">
        <v>94</v>
      </c>
      <c r="F20" s="15" t="s">
        <v>122</v>
      </c>
      <c r="G20" s="15" t="s">
        <v>24</v>
      </c>
      <c r="H20" s="15" t="s">
        <v>104</v>
      </c>
      <c r="I20" s="15" t="s">
        <v>105</v>
      </c>
      <c r="J20" s="16"/>
      <c r="K20" s="15" t="s">
        <v>95</v>
      </c>
      <c r="L20" s="16"/>
      <c r="M20" s="16"/>
      <c r="N20" s="16"/>
      <c r="O20" s="16"/>
      <c r="P20" s="16"/>
      <c r="Q20" s="16"/>
      <c r="R20" s="16"/>
      <c r="S20" s="16"/>
      <c r="T20" s="16">
        <v>55229.99</v>
      </c>
      <c r="U20" s="16">
        <v>58187.94</v>
      </c>
      <c r="V20" s="16">
        <v>59219.96</v>
      </c>
      <c r="W20" s="16">
        <v>57096.22</v>
      </c>
      <c r="X20" s="16"/>
      <c r="Y20" s="16"/>
      <c r="Z20" s="16"/>
      <c r="AA20" s="16"/>
      <c r="AB20" s="16"/>
      <c r="AC20" s="16"/>
      <c r="AD20" s="16"/>
      <c r="AE20" s="16"/>
      <c r="AF20" s="44" t="s">
        <v>123</v>
      </c>
    </row>
    <row r="21" spans="2:32" ht="30" customHeight="1" x14ac:dyDescent="0.45">
      <c r="B21" s="13"/>
      <c r="C21" s="14"/>
      <c r="D21" s="15" t="s">
        <v>121</v>
      </c>
      <c r="E21" s="15" t="s">
        <v>94</v>
      </c>
      <c r="F21" s="15" t="s">
        <v>124</v>
      </c>
      <c r="G21" s="15" t="s">
        <v>24</v>
      </c>
      <c r="H21" s="15" t="s">
        <v>104</v>
      </c>
      <c r="I21" s="15" t="s">
        <v>105</v>
      </c>
      <c r="J21" s="16"/>
      <c r="K21" s="15" t="s">
        <v>95</v>
      </c>
      <c r="L21" s="16"/>
      <c r="M21" s="16"/>
      <c r="N21" s="16"/>
      <c r="O21" s="16"/>
      <c r="P21" s="16"/>
      <c r="Q21" s="16"/>
      <c r="R21" s="16"/>
      <c r="S21" s="16"/>
      <c r="T21" s="16">
        <v>241971.76</v>
      </c>
      <c r="U21" s="16">
        <v>254931.03</v>
      </c>
      <c r="V21" s="16">
        <v>259452.51</v>
      </c>
      <c r="W21" s="16">
        <v>250148.03</v>
      </c>
      <c r="X21" s="16"/>
      <c r="Y21" s="16"/>
      <c r="Z21" s="16"/>
      <c r="AA21" s="16"/>
      <c r="AB21" s="16"/>
      <c r="AC21" s="16"/>
      <c r="AD21" s="16"/>
      <c r="AE21" s="16"/>
      <c r="AF21" s="44" t="s">
        <v>125</v>
      </c>
    </row>
    <row r="22" spans="2:32" ht="30" customHeight="1" x14ac:dyDescent="0.45">
      <c r="B22" s="13"/>
      <c r="C22" s="14"/>
      <c r="D22" s="15" t="s">
        <v>126</v>
      </c>
      <c r="E22" s="15" t="s">
        <v>119</v>
      </c>
      <c r="F22" s="15" t="s">
        <v>127</v>
      </c>
      <c r="G22" s="15" t="s">
        <v>24</v>
      </c>
      <c r="H22" s="15" t="s">
        <v>104</v>
      </c>
      <c r="I22" s="15" t="s">
        <v>105</v>
      </c>
      <c r="J22" s="16"/>
      <c r="K22" s="15" t="s">
        <v>95</v>
      </c>
      <c r="L22" s="16"/>
      <c r="M22" s="16"/>
      <c r="N22" s="16"/>
      <c r="O22" s="16"/>
      <c r="P22" s="16"/>
      <c r="Q22" s="16"/>
      <c r="R22" s="16"/>
      <c r="S22" s="16"/>
      <c r="T22" s="16">
        <v>600592.31999999995</v>
      </c>
      <c r="U22" s="16">
        <v>655391.92000000004</v>
      </c>
      <c r="V22" s="16">
        <v>593804.07999999996</v>
      </c>
      <c r="W22" s="16">
        <v>543913.68000000005</v>
      </c>
      <c r="X22" s="16"/>
      <c r="Y22" s="16"/>
      <c r="Z22" s="16"/>
      <c r="AA22" s="16"/>
      <c r="AB22" s="16"/>
      <c r="AC22" s="16"/>
      <c r="AD22" s="16"/>
      <c r="AE22" s="16"/>
      <c r="AF22" s="44" t="s">
        <v>128</v>
      </c>
    </row>
    <row r="23" spans="2:32" ht="30" customHeight="1" x14ac:dyDescent="0.45">
      <c r="B23" s="13"/>
      <c r="C23" s="14"/>
      <c r="D23" s="15" t="s">
        <v>126</v>
      </c>
      <c r="E23" s="15" t="s">
        <v>119</v>
      </c>
      <c r="F23" s="15" t="s">
        <v>129</v>
      </c>
      <c r="G23" s="15" t="s">
        <v>24</v>
      </c>
      <c r="H23" s="15" t="s">
        <v>104</v>
      </c>
      <c r="I23" s="15" t="s">
        <v>105</v>
      </c>
      <c r="J23" s="16"/>
      <c r="K23" s="15" t="s">
        <v>95</v>
      </c>
      <c r="L23" s="16"/>
      <c r="M23" s="16"/>
      <c r="N23" s="16"/>
      <c r="O23" s="16"/>
      <c r="P23" s="16"/>
      <c r="Q23" s="16"/>
      <c r="R23" s="16"/>
      <c r="S23" s="16"/>
      <c r="T23" s="16">
        <v>10088269.35</v>
      </c>
      <c r="U23" s="16">
        <v>11008749.16</v>
      </c>
      <c r="V23" s="16">
        <v>9974245.8200000003</v>
      </c>
      <c r="W23" s="16">
        <v>9136226.8300000001</v>
      </c>
      <c r="X23" s="16"/>
      <c r="Y23" s="16"/>
      <c r="Z23" s="16"/>
      <c r="AA23" s="16"/>
      <c r="AB23" s="16"/>
      <c r="AC23" s="16"/>
      <c r="AD23" s="16"/>
      <c r="AE23" s="16"/>
      <c r="AF23" s="44" t="s">
        <v>130</v>
      </c>
    </row>
    <row r="24" spans="2:32" ht="30" customHeight="1" x14ac:dyDescent="0.45">
      <c r="B24" s="13"/>
      <c r="C24" s="14"/>
      <c r="D24" s="15" t="s">
        <v>126</v>
      </c>
      <c r="E24" s="15" t="s">
        <v>119</v>
      </c>
      <c r="F24" s="15" t="s">
        <v>131</v>
      </c>
      <c r="G24" s="15" t="s">
        <v>24</v>
      </c>
      <c r="H24" s="15" t="s">
        <v>104</v>
      </c>
      <c r="I24" s="15" t="s">
        <v>105</v>
      </c>
      <c r="J24" s="16"/>
      <c r="K24" s="15" t="s">
        <v>95</v>
      </c>
      <c r="L24" s="16"/>
      <c r="M24" s="16"/>
      <c r="N24" s="16"/>
      <c r="O24" s="16"/>
      <c r="P24" s="16"/>
      <c r="Q24" s="16"/>
      <c r="R24" s="16"/>
      <c r="S24" s="16"/>
      <c r="T24" s="16">
        <v>13933741.869999999</v>
      </c>
      <c r="U24" s="16">
        <v>15205092.539999999</v>
      </c>
      <c r="V24" s="16">
        <v>13776254.560000001</v>
      </c>
      <c r="W24" s="16">
        <v>12618797.32</v>
      </c>
      <c r="X24" s="16"/>
      <c r="Y24" s="16"/>
      <c r="Z24" s="16"/>
      <c r="AA24" s="16"/>
      <c r="AB24" s="16"/>
      <c r="AC24" s="16"/>
      <c r="AD24" s="16"/>
      <c r="AE24" s="16"/>
      <c r="AF24" s="44" t="s">
        <v>132</v>
      </c>
    </row>
    <row r="25" spans="2:32" ht="30" customHeight="1" thickBot="1" x14ac:dyDescent="0.5">
      <c r="B25" s="13"/>
      <c r="C25" s="14"/>
      <c r="D25" s="15" t="s">
        <v>133</v>
      </c>
      <c r="E25" s="15" t="s">
        <v>134</v>
      </c>
      <c r="F25" s="15" t="s">
        <v>135</v>
      </c>
      <c r="G25" s="15" t="s">
        <v>49</v>
      </c>
      <c r="H25" s="15"/>
      <c r="I25" s="15" t="s">
        <v>105</v>
      </c>
      <c r="J25" s="16">
        <v>104219452</v>
      </c>
      <c r="K25" s="15" t="s">
        <v>95</v>
      </c>
      <c r="L25" s="16">
        <v>53768302</v>
      </c>
      <c r="M25" s="16">
        <v>51913195</v>
      </c>
      <c r="N25" s="16">
        <v>49074510</v>
      </c>
      <c r="O25" s="16">
        <v>43389455</v>
      </c>
      <c r="P25" s="16">
        <v>916526</v>
      </c>
      <c r="Q25" s="16">
        <v>1855107</v>
      </c>
      <c r="R25" s="16">
        <v>2838685</v>
      </c>
      <c r="S25" s="16">
        <v>5685055</v>
      </c>
      <c r="T25" s="16">
        <v>738508.82</v>
      </c>
      <c r="U25" s="16">
        <v>1572139.1</v>
      </c>
      <c r="V25" s="16">
        <v>2302184.1500000004</v>
      </c>
      <c r="W25" s="16">
        <v>4396683.3000000007</v>
      </c>
      <c r="X25" s="16"/>
      <c r="Y25" s="16"/>
      <c r="Z25" s="16"/>
      <c r="AA25" s="16"/>
      <c r="AB25" s="16"/>
      <c r="AC25" s="16"/>
      <c r="AD25" s="16"/>
      <c r="AE25" s="16"/>
      <c r="AF25" s="45" t="s">
        <v>136</v>
      </c>
    </row>
    <row r="26" spans="2:32" ht="30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 t="s">
        <v>22</v>
      </c>
      <c r="C29" s="14" t="s">
        <v>25</v>
      </c>
      <c r="D29" s="15" t="s">
        <v>137</v>
      </c>
      <c r="E29" s="15" t="s">
        <v>138</v>
      </c>
      <c r="F29" s="15" t="s">
        <v>103</v>
      </c>
      <c r="G29" s="15" t="s">
        <v>49</v>
      </c>
      <c r="H29" s="15" t="s">
        <v>139</v>
      </c>
      <c r="I29" s="15" t="s">
        <v>140</v>
      </c>
      <c r="J29" s="16">
        <v>64941685.229999997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141</v>
      </c>
      <c r="E30" s="15" t="s">
        <v>109</v>
      </c>
      <c r="F30" s="15" t="s">
        <v>103</v>
      </c>
      <c r="G30" s="15" t="s">
        <v>49</v>
      </c>
      <c r="H30" s="15" t="s">
        <v>104</v>
      </c>
      <c r="I30" s="15" t="s">
        <v>105</v>
      </c>
      <c r="J30" s="16">
        <v>100000000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142</v>
      </c>
    </row>
    <row r="31" spans="2:32" ht="30" customHeight="1" x14ac:dyDescent="0.45">
      <c r="B31" s="13"/>
      <c r="C31" s="14"/>
      <c r="D31" s="15" t="s">
        <v>141</v>
      </c>
      <c r="E31" s="15" t="s">
        <v>100</v>
      </c>
      <c r="F31" s="15" t="s">
        <v>103</v>
      </c>
      <c r="G31" s="15" t="s">
        <v>49</v>
      </c>
      <c r="H31" s="15" t="s">
        <v>104</v>
      </c>
      <c r="I31" s="15" t="s">
        <v>105</v>
      </c>
      <c r="J31" s="16">
        <v>100000000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142</v>
      </c>
    </row>
    <row r="32" spans="2:32" ht="30" customHeight="1" x14ac:dyDescent="0.45">
      <c r="B32" s="13"/>
      <c r="C32" s="14"/>
      <c r="D32" s="15" t="s">
        <v>141</v>
      </c>
      <c r="E32" s="15" t="s">
        <v>109</v>
      </c>
      <c r="F32" s="15" t="s">
        <v>103</v>
      </c>
      <c r="G32" s="15" t="s">
        <v>49</v>
      </c>
      <c r="H32" s="15" t="s">
        <v>104</v>
      </c>
      <c r="I32" s="15" t="s">
        <v>105</v>
      </c>
      <c r="J32" s="16">
        <v>100000000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 t="s">
        <v>141</v>
      </c>
      <c r="E33" s="15" t="s">
        <v>110</v>
      </c>
      <c r="F33" s="15" t="s">
        <v>103</v>
      </c>
      <c r="G33" s="15" t="s">
        <v>49</v>
      </c>
      <c r="H33" s="15" t="s">
        <v>104</v>
      </c>
      <c r="I33" s="15" t="s">
        <v>105</v>
      </c>
      <c r="J33" s="16">
        <v>100000000</v>
      </c>
      <c r="K33" s="15" t="s">
        <v>95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/>
      <c r="C37" s="12"/>
      <c r="D37" s="20"/>
      <c r="E37" s="21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4" ht="30" customHeight="1" x14ac:dyDescent="0.45">
      <c r="B38" s="13"/>
      <c r="C38" s="14"/>
      <c r="D38" s="24"/>
      <c r="E38" s="25"/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4" ht="30" customHeight="1" x14ac:dyDescent="0.45">
      <c r="B39" s="13"/>
      <c r="C39" s="14"/>
      <c r="D39" s="24"/>
      <c r="E39" s="25"/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4" ht="30" customHeight="1" x14ac:dyDescent="0.45">
      <c r="B40" s="13" t="s">
        <v>26</v>
      </c>
      <c r="C40" s="14" t="s">
        <v>27</v>
      </c>
      <c r="D40" s="27" t="s">
        <v>28</v>
      </c>
      <c r="E40" s="25" t="s">
        <v>29</v>
      </c>
      <c r="F40" s="26"/>
      <c r="G40" s="26"/>
      <c r="H40" s="26"/>
      <c r="I40" s="26"/>
      <c r="J40" s="26"/>
      <c r="K40" s="26"/>
      <c r="L40" s="16">
        <v>276440225.86000001</v>
      </c>
      <c r="M40" s="16">
        <v>445523730.67000002</v>
      </c>
      <c r="N40" s="16">
        <v>270802336.75999999</v>
      </c>
      <c r="O40" s="16">
        <v>78856474.579999998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30</v>
      </c>
      <c r="F41" s="26"/>
      <c r="G41" s="26"/>
      <c r="H41" s="26"/>
      <c r="I41" s="26"/>
      <c r="J41" s="26"/>
      <c r="K41" s="26"/>
      <c r="L41" s="16">
        <v>65089289.450000003</v>
      </c>
      <c r="M41" s="16">
        <v>82200006.170000002</v>
      </c>
      <c r="N41" s="16">
        <v>25435025.210000001</v>
      </c>
      <c r="O41" s="16">
        <v>33316362.050000001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31</v>
      </c>
      <c r="F42" s="26"/>
      <c r="G42" s="26"/>
      <c r="H42" s="26"/>
      <c r="I42" s="26"/>
      <c r="J42" s="26"/>
      <c r="K42" s="26"/>
      <c r="L42" s="16">
        <v>57734109.979999997</v>
      </c>
      <c r="M42" s="16">
        <v>56835026.630000003</v>
      </c>
      <c r="N42" s="16">
        <v>57320330.789999999</v>
      </c>
      <c r="O42" s="16">
        <v>56581528.729999997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32</v>
      </c>
      <c r="E43" s="25" t="s">
        <v>33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/>
      <c r="E44" s="25" t="s">
        <v>34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/>
      <c r="E45" s="27" t="s">
        <v>35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/>
      <c r="C46" s="12"/>
      <c r="D46" s="20" t="s">
        <v>36</v>
      </c>
      <c r="E46" s="21" t="s">
        <v>37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  <c r="AH46" s="1">
        <v>0</v>
      </c>
    </row>
    <row r="47" spans="2:34" ht="30" customHeight="1" x14ac:dyDescent="0.45">
      <c r="B47" s="13"/>
      <c r="C47" s="14"/>
      <c r="D47" s="24" t="s">
        <v>38</v>
      </c>
      <c r="E47" s="25" t="s">
        <v>39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16">
        <v>0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  <c r="AH47" s="1">
        <v>0</v>
      </c>
    </row>
    <row r="48" spans="2:34" ht="30" customHeight="1" thickBot="1" x14ac:dyDescent="0.5">
      <c r="B48" s="13"/>
      <c r="C48" s="14"/>
      <c r="D48" s="24" t="s">
        <v>40</v>
      </c>
      <c r="E48" s="27" t="s">
        <v>40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 t="s">
        <v>41</v>
      </c>
      <c r="C49" s="12" t="s">
        <v>42</v>
      </c>
      <c r="D49" s="20" t="s">
        <v>43</v>
      </c>
      <c r="E49" s="21" t="s">
        <v>44</v>
      </c>
      <c r="F49" s="20"/>
      <c r="G49" s="29"/>
      <c r="H49" s="29"/>
      <c r="I49" s="29"/>
      <c r="J49" s="29"/>
      <c r="K49" s="29"/>
      <c r="L49" s="23">
        <v>965783.41</v>
      </c>
      <c r="M49" s="23">
        <v>952783.47</v>
      </c>
      <c r="N49" s="23">
        <v>218783.5</v>
      </c>
      <c r="O49" s="23">
        <v>1330783.5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4" ht="30" customHeight="1" x14ac:dyDescent="0.45">
      <c r="B50" s="13"/>
      <c r="C50" s="14"/>
      <c r="D50" s="24"/>
      <c r="E50" s="25" t="s">
        <v>45</v>
      </c>
      <c r="F50" s="25"/>
      <c r="G50" s="26"/>
      <c r="H50" s="26"/>
      <c r="I50" s="26"/>
      <c r="J50" s="26"/>
      <c r="K50" s="26"/>
      <c r="L50" s="16">
        <v>529904649.86000001</v>
      </c>
      <c r="M50" s="16">
        <v>337364533.13</v>
      </c>
      <c r="N50" s="16">
        <v>364768151.66000003</v>
      </c>
      <c r="O50" s="16">
        <v>485699421.74000001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4" ht="30" customHeight="1" x14ac:dyDescent="0.45">
      <c r="B51" s="13"/>
      <c r="C51" s="14"/>
      <c r="D51" s="24"/>
      <c r="E51" s="25" t="s">
        <v>46</v>
      </c>
      <c r="F51" s="27"/>
      <c r="G51" s="28"/>
      <c r="H51" s="28"/>
      <c r="I51" s="28"/>
      <c r="J51" s="28"/>
      <c r="K51" s="28"/>
      <c r="L51" s="16">
        <v>69648317.480000004</v>
      </c>
      <c r="M51" s="16">
        <v>19239472.809999999</v>
      </c>
      <c r="N51" s="16">
        <v>36634.449999999997</v>
      </c>
      <c r="O51" s="16">
        <v>100053471.78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4" ht="30" customHeight="1" x14ac:dyDescent="0.45">
      <c r="B52" s="13" t="s">
        <v>47</v>
      </c>
      <c r="C52" s="14" t="s">
        <v>48</v>
      </c>
      <c r="D52" s="24" t="s">
        <v>49</v>
      </c>
      <c r="E52" s="25" t="s">
        <v>50</v>
      </c>
      <c r="F52" s="26"/>
      <c r="G52" s="26"/>
      <c r="H52" s="26"/>
      <c r="I52" s="26"/>
      <c r="J52" s="26"/>
      <c r="K52" s="26"/>
      <c r="L52" s="16">
        <v>1114749179.74</v>
      </c>
      <c r="M52" s="16">
        <v>314683594</v>
      </c>
      <c r="N52" s="16">
        <v>334703762.51999998</v>
      </c>
      <c r="O52" s="16">
        <v>471631464.3900001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51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52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3926.12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53</v>
      </c>
      <c r="F55" s="26"/>
      <c r="G55" s="26"/>
      <c r="H55" s="26"/>
      <c r="I55" s="26"/>
      <c r="J55" s="26"/>
      <c r="K55" s="26"/>
      <c r="L55" s="16">
        <v>73631353.420000002</v>
      </c>
      <c r="M55" s="16">
        <v>63135710.589999989</v>
      </c>
      <c r="N55" s="16">
        <v>78106858.590000004</v>
      </c>
      <c r="O55" s="16">
        <v>36660938.370000005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/>
      <c r="E56" s="25" t="s">
        <v>54</v>
      </c>
      <c r="F56" s="26"/>
      <c r="G56" s="26"/>
      <c r="H56" s="26"/>
      <c r="I56" s="26"/>
      <c r="J56" s="26"/>
      <c r="K56" s="26"/>
      <c r="L56" s="16">
        <v>45752617.210000001</v>
      </c>
      <c r="M56" s="16">
        <v>32960331.470000006</v>
      </c>
      <c r="N56" s="16">
        <v>183946573.57999998</v>
      </c>
      <c r="O56" s="16">
        <v>63671917.560000002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55</v>
      </c>
      <c r="F57" s="26"/>
      <c r="G57" s="26"/>
      <c r="H57" s="26"/>
      <c r="I57" s="26"/>
      <c r="J57" s="26"/>
      <c r="K57" s="26"/>
      <c r="L57" s="16">
        <v>39643528.579999998</v>
      </c>
      <c r="M57" s="16">
        <v>87564503.650000006</v>
      </c>
      <c r="N57" s="16">
        <v>71232201.839999989</v>
      </c>
      <c r="O57" s="16">
        <v>73957119.689999998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56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 t="s">
        <v>24</v>
      </c>
      <c r="E59" s="25" t="s">
        <v>57</v>
      </c>
      <c r="F59" s="26"/>
      <c r="G59" s="26"/>
      <c r="H59" s="26"/>
      <c r="I59" s="26"/>
      <c r="J59" s="26"/>
      <c r="K59" s="26"/>
      <c r="L59" s="16">
        <v>430750269.91000003</v>
      </c>
      <c r="M59" s="16">
        <v>500142727.41000003</v>
      </c>
      <c r="N59" s="16">
        <v>401591750.76999986</v>
      </c>
      <c r="O59" s="16">
        <v>374811703.27999997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58</v>
      </c>
      <c r="F60" s="26"/>
      <c r="G60" s="26"/>
      <c r="H60" s="26"/>
      <c r="I60" s="26"/>
      <c r="J60" s="26"/>
      <c r="K60" s="26"/>
      <c r="L60" s="16">
        <v>64832792.390000001</v>
      </c>
      <c r="M60" s="16">
        <v>61463007.400000006</v>
      </c>
      <c r="N60" s="16">
        <v>54078280.749999985</v>
      </c>
      <c r="O60" s="16">
        <v>49677812.849999994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59</v>
      </c>
      <c r="F61" s="26"/>
      <c r="G61" s="26"/>
      <c r="H61" s="26"/>
      <c r="I61" s="26"/>
      <c r="J61" s="26"/>
      <c r="K61" s="26"/>
      <c r="L61" s="16">
        <v>18121139.420000002</v>
      </c>
      <c r="M61" s="16">
        <v>26282533.82</v>
      </c>
      <c r="N61" s="16">
        <v>27127122.509999998</v>
      </c>
      <c r="O61" s="16">
        <v>22264848.969999999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60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61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62</v>
      </c>
      <c r="F64" s="26"/>
      <c r="G64" s="26"/>
      <c r="H64" s="26"/>
      <c r="I64" s="26"/>
      <c r="J64" s="26"/>
      <c r="K64" s="26"/>
      <c r="L64" s="16">
        <v>15300135.15</v>
      </c>
      <c r="M64" s="16">
        <v>11958029.58</v>
      </c>
      <c r="N64" s="16">
        <v>15029448.34</v>
      </c>
      <c r="O64" s="16">
        <v>15793981.950000003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63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64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/>
      <c r="E67" s="25" t="s">
        <v>65</v>
      </c>
      <c r="F67" s="26"/>
      <c r="G67" s="26"/>
      <c r="H67" s="26"/>
      <c r="I67" s="26"/>
      <c r="J67" s="26"/>
      <c r="K67" s="26"/>
      <c r="L67" s="16">
        <v>8022337.5300000003</v>
      </c>
      <c r="M67" s="16">
        <v>8133590.0899999989</v>
      </c>
      <c r="N67" s="16">
        <v>8666731.3300000001</v>
      </c>
      <c r="O67" s="16">
        <v>8577772.7400000021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66</v>
      </c>
      <c r="F68" s="26"/>
      <c r="G68" s="26"/>
      <c r="H68" s="26"/>
      <c r="I68" s="26"/>
      <c r="J68" s="26"/>
      <c r="K68" s="26"/>
      <c r="L68" s="16">
        <v>19802871</v>
      </c>
      <c r="M68" s="16">
        <v>42665962</v>
      </c>
      <c r="N68" s="16">
        <v>61169709</v>
      </c>
      <c r="O68" s="16">
        <v>30217533.169999987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67</v>
      </c>
      <c r="F69" s="26"/>
      <c r="G69" s="26"/>
      <c r="H69" s="26"/>
      <c r="I69" s="26"/>
      <c r="J69" s="26"/>
      <c r="K69" s="26"/>
      <c r="L69" s="16">
        <v>0</v>
      </c>
      <c r="M69" s="16">
        <v>5885680.46</v>
      </c>
      <c r="N69" s="16">
        <v>0</v>
      </c>
      <c r="O69" s="16">
        <v>26755033.309999999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 t="s">
        <v>68</v>
      </c>
      <c r="E70" s="25" t="s">
        <v>69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70</v>
      </c>
      <c r="F71" s="26"/>
      <c r="G71" s="26"/>
      <c r="H71" s="26"/>
      <c r="I71" s="26"/>
      <c r="J71" s="26"/>
      <c r="K71" s="26"/>
      <c r="L71" s="16">
        <v>2579887.1800000002</v>
      </c>
      <c r="M71" s="16">
        <v>2579887.1999999997</v>
      </c>
      <c r="N71" s="16">
        <v>2579887.1000000006</v>
      </c>
      <c r="O71" s="16">
        <v>2579887.1399999987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/>
      <c r="E72" s="25" t="s">
        <v>71</v>
      </c>
      <c r="F72" s="26"/>
      <c r="G72" s="26"/>
      <c r="H72" s="26"/>
      <c r="I72" s="26"/>
      <c r="J72" s="26"/>
      <c r="K72" s="26"/>
      <c r="L72" s="16">
        <v>12043933.32</v>
      </c>
      <c r="M72" s="16">
        <v>12260384.98</v>
      </c>
      <c r="N72" s="16">
        <v>12269889.59</v>
      </c>
      <c r="O72" s="16">
        <v>11580217.079999998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/>
      <c r="E73" s="25" t="s">
        <v>72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/>
      <c r="E74" s="25" t="s">
        <v>73</v>
      </c>
      <c r="F74" s="26"/>
      <c r="G74" s="26"/>
      <c r="H74" s="26"/>
      <c r="I74" s="26"/>
      <c r="J74" s="26"/>
      <c r="K74" s="26"/>
      <c r="L74" s="16">
        <v>1480375.24</v>
      </c>
      <c r="M74" s="16">
        <v>10124965.98</v>
      </c>
      <c r="N74" s="16">
        <v>9632338.839999998</v>
      </c>
      <c r="O74" s="16">
        <v>10735067.200000003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 t="s">
        <v>74</v>
      </c>
      <c r="E75" s="25" t="s">
        <v>74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H75" s="1">
        <v>0</v>
      </c>
    </row>
    <row r="76" spans="2:34" ht="30" customHeight="1" thickBot="1" x14ac:dyDescent="0.5">
      <c r="B76" s="13"/>
      <c r="C76" s="14"/>
      <c r="D76" s="27" t="s">
        <v>75</v>
      </c>
      <c r="E76" s="27" t="s">
        <v>75</v>
      </c>
      <c r="F76" s="28"/>
      <c r="G76" s="28"/>
      <c r="H76" s="28"/>
      <c r="I76" s="28"/>
      <c r="J76" s="28"/>
      <c r="K76" s="28"/>
      <c r="L76" s="16">
        <v>0</v>
      </c>
      <c r="M76" s="16">
        <v>5000000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H76" s="1">
        <v>0</v>
      </c>
    </row>
    <row r="77" spans="2:34" ht="30" customHeight="1" x14ac:dyDescent="0.45">
      <c r="B77" s="11"/>
      <c r="C77" s="12"/>
      <c r="D77" s="20" t="s">
        <v>76</v>
      </c>
      <c r="E77" s="21" t="s">
        <v>77</v>
      </c>
      <c r="F77" s="22"/>
      <c r="G77" s="22"/>
      <c r="H77" s="22"/>
      <c r="I77" s="22"/>
      <c r="J77" s="22"/>
      <c r="K77" s="22"/>
      <c r="L77" s="23">
        <v>0</v>
      </c>
      <c r="M77" s="23">
        <v>0</v>
      </c>
      <c r="N77" s="23">
        <v>0</v>
      </c>
      <c r="O77" s="23">
        <v>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76</v>
      </c>
      <c r="F78" s="26"/>
      <c r="G78" s="26"/>
      <c r="H78" s="26"/>
      <c r="I78" s="26"/>
      <c r="J78" s="26"/>
      <c r="K78" s="26"/>
      <c r="L78" s="16">
        <v>81782535.010000005</v>
      </c>
      <c r="M78" s="16">
        <v>69674588.199999988</v>
      </c>
      <c r="N78" s="16">
        <v>67547488.5</v>
      </c>
      <c r="O78" s="16">
        <v>158871616.08000001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78</v>
      </c>
      <c r="E79" s="25" t="s">
        <v>78</v>
      </c>
      <c r="F79" s="26"/>
      <c r="G79" s="26"/>
      <c r="H79" s="26"/>
      <c r="I79" s="26"/>
      <c r="J79" s="26"/>
      <c r="K79" s="26"/>
      <c r="L79" s="16">
        <v>-16287</v>
      </c>
      <c r="M79" s="16">
        <v>0</v>
      </c>
      <c r="N79" s="16">
        <v>16287</v>
      </c>
      <c r="O79" s="16">
        <v>-91109545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143</v>
      </c>
      <c r="AG79" s="2">
        <v>0</v>
      </c>
      <c r="AH79" s="1">
        <v>0</v>
      </c>
    </row>
    <row r="80" spans="2:34" ht="30" customHeight="1" x14ac:dyDescent="0.45">
      <c r="B80" s="13" t="s">
        <v>47</v>
      </c>
      <c r="C80" s="14" t="s">
        <v>79</v>
      </c>
      <c r="D80" s="24" t="s">
        <v>80</v>
      </c>
      <c r="E80" s="25" t="s">
        <v>81</v>
      </c>
      <c r="F80" s="26"/>
      <c r="G80" s="26"/>
      <c r="H80" s="26"/>
      <c r="I80" s="26"/>
      <c r="J80" s="26"/>
      <c r="K80" s="26"/>
      <c r="L80" s="16">
        <v>35699670</v>
      </c>
      <c r="M80" s="16">
        <v>35699670</v>
      </c>
      <c r="N80" s="16">
        <v>35699670</v>
      </c>
      <c r="O80" s="16">
        <v>11899890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144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82</v>
      </c>
      <c r="F81" s="26"/>
      <c r="G81" s="26"/>
      <c r="H81" s="26"/>
      <c r="I81" s="26"/>
      <c r="J81" s="26"/>
      <c r="K81" s="26"/>
      <c r="L81" s="16">
        <v>178741313.25</v>
      </c>
      <c r="M81" s="16">
        <v>178741313.25</v>
      </c>
      <c r="N81" s="16">
        <v>178741313.25</v>
      </c>
      <c r="O81" s="16">
        <v>178741313.25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145</v>
      </c>
      <c r="AH81" s="1">
        <v>0</v>
      </c>
    </row>
    <row r="82" spans="2:34" ht="30" customHeight="1" x14ac:dyDescent="0.45">
      <c r="B82" s="13"/>
      <c r="C82" s="14"/>
      <c r="D82" s="24" t="s">
        <v>75</v>
      </c>
      <c r="E82" s="25" t="s">
        <v>83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/>
      <c r="E83" s="25" t="s">
        <v>84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85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86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87</v>
      </c>
      <c r="E86" s="25" t="s">
        <v>88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/>
      <c r="E87" s="32" t="s">
        <v>89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>
      <c r="E88" s="1" t="s">
        <v>90</v>
      </c>
      <c r="L88" s="1">
        <v>0</v>
      </c>
      <c r="M88" s="1">
        <v>0</v>
      </c>
      <c r="N88" s="1">
        <v>0</v>
      </c>
      <c r="O88" s="1">
        <v>0</v>
      </c>
      <c r="AG88" s="2">
        <v>0</v>
      </c>
      <c r="AH88" s="1">
        <v>0</v>
      </c>
    </row>
    <row r="89" spans="2:34" ht="9.9499999999999993" customHeight="1" x14ac:dyDescent="0.45">
      <c r="D89" s="1" t="s">
        <v>91</v>
      </c>
      <c r="E89" s="1" t="s">
        <v>91</v>
      </c>
      <c r="L89" s="1">
        <v>16546801.029999999</v>
      </c>
      <c r="M89" s="1">
        <v>70248309.729999989</v>
      </c>
      <c r="N89" s="1">
        <v>21595181.32</v>
      </c>
      <c r="O89" s="1">
        <v>57130621.180000007</v>
      </c>
      <c r="AF89" s="1" t="s">
        <v>146</v>
      </c>
      <c r="AG89" s="2">
        <v>0</v>
      </c>
      <c r="AH89" s="1">
        <v>0</v>
      </c>
    </row>
    <row r="90" spans="2:34" ht="24" hidden="1" customHeight="1" thickBot="1" x14ac:dyDescent="0.5">
      <c r="D90" s="1" t="s">
        <v>92</v>
      </c>
      <c r="E90" s="1" t="s">
        <v>92</v>
      </c>
      <c r="L90" s="1">
        <v>0</v>
      </c>
      <c r="M90" s="1">
        <v>0</v>
      </c>
      <c r="N90" s="1">
        <v>0</v>
      </c>
      <c r="O90" s="1">
        <v>0</v>
      </c>
      <c r="AG90" s="2">
        <v>0</v>
      </c>
      <c r="AH90" s="1">
        <v>0</v>
      </c>
    </row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90 D12:K36"/>
    <dataValidation type="decimal" allowBlank="1" showInputMessage="1" showErrorMessage="1" error="Sólo se permite capturar valores numéricos." sqref="L12:AE39 J37:J39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[NUEVO_LEON_MONTERREY_2021_2.xlsx]Catálogos!#REF!</xm:f>
          </x14:formula1>
          <xm:sqref>K37:K39</xm:sqref>
        </x14:dataValidation>
        <x14:dataValidation type="list" allowBlank="1" showInputMessage="1" showErrorMessage="1">
          <x14:formula1>
            <xm:f>[NUEVO_LEON_MONTERREY_2021_2.xlsx]Catálogos!#REF!</xm:f>
          </x14:formula1>
          <xm:sqref>H37:H39</xm:sqref>
        </x14:dataValidation>
        <x14:dataValidation type="list" allowBlank="1" showInputMessage="1" showErrorMessage="1">
          <x14:formula1>
            <xm:f>[NUEVO_LEON_MONTERREY_2021_2.xlsx]Catálogos!#REF!</xm:f>
          </x14:formula1>
          <xm:sqref>G37:G39</xm:sqref>
        </x14:dataValidation>
        <x14:dataValidation type="list" allowBlank="1" showInputMessage="1" showErrorMessage="1">
          <x14:formula1>
            <xm:f>[NUEVO_LEON_MONTERREY_2021_2.xlsx]Catálogos!#REF!</xm:f>
          </x14:formula1>
          <xm:sqref>E37:E39</xm:sqref>
        </x14:dataValidation>
        <x14:dataValidation type="list" allowBlank="1" showInputMessage="1" showErrorMessage="1">
          <x14:formula1>
            <xm:f>[NUEVO_LEON_MONTERREY_2021_2.xlsx]Catálogos!#REF!</xm:f>
          </x14:formula1>
          <xm:sqref>D37:D39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2022-03-28T20:31:59Z</dcterms:modified>
</cp:coreProperties>
</file>