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2T\Para publicar\"/>
    </mc:Choice>
  </mc:AlternateContent>
  <bookViews>
    <workbookView xWindow="0" yWindow="0" windowWidth="28800" windowHeight="11400" tabRatio="917" firstSheet="22" activeTab="23"/>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Base" sheetId="59" r:id="rId23"/>
    <sheet name="Tamaulipas" sheetId="49" r:id="rId24"/>
  </sheets>
  <externalReferences>
    <externalReference r:id="rId25"/>
  </externalReferences>
  <definedNames>
    <definedName name="_xlnm._FilterDatabase" localSheetId="22" hidden="1">Base!$A$1:$AA$3244</definedName>
    <definedName name="Basec">Base!$B$2:$AA$3244</definedName>
    <definedName name="based">Base!$C$2:$AA$3244</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59" l="1"/>
  <c r="B4" i="59"/>
  <c r="B5" i="59"/>
  <c r="B6" i="59"/>
  <c r="B7" i="59"/>
  <c r="B8" i="59"/>
  <c r="B9" i="59"/>
  <c r="B10" i="59"/>
  <c r="B11" i="59"/>
  <c r="B12" i="59"/>
  <c r="B13" i="59"/>
  <c r="B14" i="59"/>
  <c r="B15" i="59"/>
  <c r="B16" i="59"/>
  <c r="B17" i="59"/>
  <c r="B18" i="59"/>
  <c r="B19" i="59"/>
  <c r="B20" i="59"/>
  <c r="B21" i="59"/>
  <c r="B22" i="59"/>
  <c r="B23" i="59"/>
  <c r="B24" i="59"/>
  <c r="B25" i="59"/>
  <c r="B26" i="59"/>
  <c r="B27" i="59"/>
  <c r="B28" i="59"/>
  <c r="B29" i="59"/>
  <c r="B30" i="59"/>
  <c r="B31" i="59"/>
  <c r="B32" i="59"/>
  <c r="B33" i="59"/>
  <c r="B34" i="59"/>
  <c r="B35" i="59"/>
  <c r="B36" i="59"/>
  <c r="B37" i="59"/>
  <c r="B38" i="59"/>
  <c r="B39" i="59"/>
  <c r="B40" i="59"/>
  <c r="B41" i="59"/>
  <c r="B42" i="59"/>
  <c r="B43" i="59"/>
  <c r="B44" i="59"/>
  <c r="B45" i="59"/>
  <c r="B46" i="59"/>
  <c r="B47" i="59"/>
  <c r="B48" i="59"/>
  <c r="B49" i="59"/>
  <c r="B50" i="59"/>
  <c r="B51" i="59"/>
  <c r="B52" i="59"/>
  <c r="B53" i="59"/>
  <c r="B54" i="59"/>
  <c r="B55" i="59"/>
  <c r="B56" i="59"/>
  <c r="B57" i="59"/>
  <c r="B58" i="59"/>
  <c r="B59" i="59"/>
  <c r="B60" i="59"/>
  <c r="B61" i="59"/>
  <c r="B62" i="59"/>
  <c r="B63" i="59"/>
  <c r="B64" i="59"/>
  <c r="B65" i="59"/>
  <c r="B66" i="59"/>
  <c r="B67" i="59"/>
  <c r="B68" i="59"/>
  <c r="B69" i="59"/>
  <c r="B70" i="59"/>
  <c r="B71" i="59"/>
  <c r="B72" i="59"/>
  <c r="B73" i="59"/>
  <c r="B74" i="59"/>
  <c r="B75" i="59"/>
  <c r="B76" i="59"/>
  <c r="B77" i="59"/>
  <c r="B78" i="59"/>
  <c r="B79" i="59"/>
  <c r="B80" i="59"/>
  <c r="B81" i="59"/>
  <c r="B82" i="59"/>
  <c r="B83" i="59"/>
  <c r="B84" i="59"/>
  <c r="B85" i="59"/>
  <c r="B86" i="59"/>
  <c r="B87" i="59"/>
  <c r="B88" i="59"/>
  <c r="B89" i="59"/>
  <c r="B90" i="59"/>
  <c r="B91" i="59"/>
  <c r="B92" i="59"/>
  <c r="B93" i="59"/>
  <c r="B94" i="59"/>
  <c r="B95" i="59"/>
  <c r="B96" i="59"/>
  <c r="B97" i="59"/>
  <c r="B98" i="59"/>
  <c r="B99" i="59"/>
  <c r="B100" i="59"/>
  <c r="B101" i="59"/>
  <c r="B102" i="59"/>
  <c r="B103" i="59"/>
  <c r="B104" i="59"/>
  <c r="B105" i="59"/>
  <c r="B106" i="59"/>
  <c r="B107" i="59"/>
  <c r="B108" i="59"/>
  <c r="B109" i="59"/>
  <c r="B110" i="59"/>
  <c r="B111" i="59"/>
  <c r="B112" i="59"/>
  <c r="B113" i="59"/>
  <c r="B114" i="59"/>
  <c r="B115" i="59"/>
  <c r="B116" i="59"/>
  <c r="B117" i="59"/>
  <c r="B118" i="59"/>
  <c r="B119" i="59"/>
  <c r="B120" i="59"/>
  <c r="B121" i="59"/>
  <c r="B122" i="59"/>
  <c r="B123" i="59"/>
  <c r="B124" i="59"/>
  <c r="B125" i="59"/>
  <c r="B126" i="59"/>
  <c r="B127" i="59"/>
  <c r="B128" i="59"/>
  <c r="B129" i="59"/>
  <c r="B130" i="59"/>
  <c r="B131" i="59"/>
  <c r="B132" i="59"/>
  <c r="B133" i="59"/>
  <c r="B134" i="59"/>
  <c r="B135" i="59"/>
  <c r="B136" i="59"/>
  <c r="B137" i="59"/>
  <c r="B138" i="59"/>
  <c r="B139" i="59"/>
  <c r="B140" i="59"/>
  <c r="B141" i="59"/>
  <c r="B142" i="59"/>
  <c r="B143" i="59"/>
  <c r="B144" i="59"/>
  <c r="B145" i="59"/>
  <c r="B146" i="59"/>
  <c r="B147" i="59"/>
  <c r="B148" i="59"/>
  <c r="B149" i="59"/>
  <c r="B150" i="59"/>
  <c r="B151" i="59"/>
  <c r="B152" i="59"/>
  <c r="B153" i="59"/>
  <c r="B154" i="59"/>
  <c r="B155" i="59"/>
  <c r="B156" i="59"/>
  <c r="B157" i="59"/>
  <c r="B158" i="59"/>
  <c r="B159" i="59"/>
  <c r="B160" i="59"/>
  <c r="B161" i="59"/>
  <c r="B162" i="59"/>
  <c r="B163" i="59"/>
  <c r="B164" i="59"/>
  <c r="B165" i="59"/>
  <c r="B166" i="59"/>
  <c r="B167" i="59"/>
  <c r="B168" i="59"/>
  <c r="B169" i="59"/>
  <c r="B170" i="59"/>
  <c r="B171" i="59"/>
  <c r="B172" i="59"/>
  <c r="B173" i="59"/>
  <c r="B174" i="59"/>
  <c r="B175" i="59"/>
  <c r="B176" i="59"/>
  <c r="B177" i="59"/>
  <c r="B178" i="59"/>
  <c r="B179" i="59"/>
  <c r="B180" i="59"/>
  <c r="B181" i="59"/>
  <c r="B182" i="59"/>
  <c r="B183" i="59"/>
  <c r="B184" i="59"/>
  <c r="B185" i="59"/>
  <c r="B186" i="59"/>
  <c r="B187" i="59"/>
  <c r="B188" i="59"/>
  <c r="B189" i="59"/>
  <c r="B190" i="59"/>
  <c r="B191" i="59"/>
  <c r="B192" i="59"/>
  <c r="B193" i="59"/>
  <c r="B194" i="59"/>
  <c r="B195" i="59"/>
  <c r="B196" i="59"/>
  <c r="B197" i="59"/>
  <c r="B198" i="59"/>
  <c r="B199" i="59"/>
  <c r="B200" i="59"/>
  <c r="B201" i="59"/>
  <c r="B202" i="59"/>
  <c r="B203" i="59"/>
  <c r="B204" i="59"/>
  <c r="B205" i="59"/>
  <c r="B206" i="59"/>
  <c r="B207" i="59"/>
  <c r="B208" i="59"/>
  <c r="B209" i="59"/>
  <c r="B210" i="59"/>
  <c r="B211" i="59"/>
  <c r="B212" i="59"/>
  <c r="B213" i="59"/>
  <c r="B214" i="59"/>
  <c r="B215" i="59"/>
  <c r="B216" i="59"/>
  <c r="B217" i="59"/>
  <c r="B218" i="59"/>
  <c r="B219" i="59"/>
  <c r="B220" i="59"/>
  <c r="B221" i="59"/>
  <c r="B222" i="59"/>
  <c r="B223" i="59"/>
  <c r="B224" i="59"/>
  <c r="B225" i="59"/>
  <c r="B226" i="59"/>
  <c r="B227" i="59"/>
  <c r="B228" i="59"/>
  <c r="B229" i="59"/>
  <c r="B230" i="59"/>
  <c r="B231" i="59"/>
  <c r="B232" i="59"/>
  <c r="B233" i="59"/>
  <c r="B234" i="59"/>
  <c r="B235" i="59"/>
  <c r="B236" i="59"/>
  <c r="B237" i="59"/>
  <c r="B238" i="59"/>
  <c r="B239" i="59"/>
  <c r="B240" i="59"/>
  <c r="B241" i="59"/>
  <c r="B242" i="59"/>
  <c r="B243" i="59"/>
  <c r="B244" i="59"/>
  <c r="B245" i="59"/>
  <c r="B246" i="59"/>
  <c r="B247" i="59"/>
  <c r="B248" i="59"/>
  <c r="B249" i="59"/>
  <c r="B250" i="59"/>
  <c r="B251" i="59"/>
  <c r="B252" i="59"/>
  <c r="B253" i="59"/>
  <c r="B254" i="59"/>
  <c r="B255" i="59"/>
  <c r="B256" i="59"/>
  <c r="B257" i="59"/>
  <c r="B258" i="59"/>
  <c r="B259" i="59"/>
  <c r="B260" i="59"/>
  <c r="B261" i="59"/>
  <c r="B262" i="59"/>
  <c r="B263" i="59"/>
  <c r="B264" i="59"/>
  <c r="B265" i="59"/>
  <c r="B266" i="59"/>
  <c r="B267" i="59"/>
  <c r="B268" i="59"/>
  <c r="B269" i="59"/>
  <c r="B270" i="59"/>
  <c r="B271" i="59"/>
  <c r="B272" i="59"/>
  <c r="B273" i="59"/>
  <c r="B274" i="59"/>
  <c r="B275" i="59"/>
  <c r="B276" i="59"/>
  <c r="B277" i="59"/>
  <c r="B278" i="59"/>
  <c r="B279" i="59"/>
  <c r="B280" i="59"/>
  <c r="B281" i="59"/>
  <c r="B282" i="59"/>
  <c r="B283" i="59"/>
  <c r="B284" i="59"/>
  <c r="B285" i="59"/>
  <c r="B286" i="59"/>
  <c r="B287" i="59"/>
  <c r="B288" i="59"/>
  <c r="B289" i="59"/>
  <c r="B290" i="59"/>
  <c r="B291" i="59"/>
  <c r="B292" i="59"/>
  <c r="B293" i="59"/>
  <c r="B294" i="59"/>
  <c r="B295" i="59"/>
  <c r="B296" i="59"/>
  <c r="B297" i="59"/>
  <c r="B298" i="59"/>
  <c r="B299" i="59"/>
  <c r="B300" i="59"/>
  <c r="B301" i="59"/>
  <c r="B302" i="59"/>
  <c r="B303" i="59"/>
  <c r="B304" i="59"/>
  <c r="B305" i="59"/>
  <c r="B306" i="59"/>
  <c r="B307" i="59"/>
  <c r="B308" i="59"/>
  <c r="B309" i="59"/>
  <c r="B310" i="59"/>
  <c r="B311" i="59"/>
  <c r="B312" i="59"/>
  <c r="B313" i="59"/>
  <c r="B314" i="59"/>
  <c r="B315" i="59"/>
  <c r="B316" i="59"/>
  <c r="B317" i="59"/>
  <c r="B318" i="59"/>
  <c r="B319" i="59"/>
  <c r="B320" i="59"/>
  <c r="B321" i="59"/>
  <c r="B322" i="59"/>
  <c r="B323" i="59"/>
  <c r="B324" i="59"/>
  <c r="B325" i="59"/>
  <c r="B326" i="59"/>
  <c r="B327" i="59"/>
  <c r="B328" i="59"/>
  <c r="B329" i="59"/>
  <c r="B330" i="59"/>
  <c r="B331" i="59"/>
  <c r="B332" i="59"/>
  <c r="B333" i="59"/>
  <c r="B334" i="59"/>
  <c r="B335" i="59"/>
  <c r="B336" i="59"/>
  <c r="B337" i="59"/>
  <c r="B338" i="59"/>
  <c r="B339" i="59"/>
  <c r="B340" i="59"/>
  <c r="B341" i="59"/>
  <c r="B342" i="59"/>
  <c r="B343" i="59"/>
  <c r="B344" i="59"/>
  <c r="B345" i="59"/>
  <c r="B346" i="59"/>
  <c r="B347" i="59"/>
  <c r="B348" i="59"/>
  <c r="B349" i="59"/>
  <c r="B350" i="59"/>
  <c r="B351" i="59"/>
  <c r="B352" i="59"/>
  <c r="B353" i="59"/>
  <c r="B354" i="59"/>
  <c r="B355" i="59"/>
  <c r="B356" i="59"/>
  <c r="B357" i="59"/>
  <c r="B358" i="59"/>
  <c r="B359" i="59"/>
  <c r="B360" i="59"/>
  <c r="B361" i="59"/>
  <c r="B362" i="59"/>
  <c r="B363" i="59"/>
  <c r="B364" i="59"/>
  <c r="B365" i="59"/>
  <c r="B366" i="59"/>
  <c r="B367" i="59"/>
  <c r="B368" i="59"/>
  <c r="B369" i="59"/>
  <c r="B370" i="59"/>
  <c r="B371" i="59"/>
  <c r="B372" i="59"/>
  <c r="B373" i="59"/>
  <c r="B374" i="59"/>
  <c r="B375" i="59"/>
  <c r="B376" i="59"/>
  <c r="B377" i="59"/>
  <c r="B378" i="59"/>
  <c r="B379" i="59"/>
  <c r="B380" i="59"/>
  <c r="B381" i="59"/>
  <c r="B382" i="59"/>
  <c r="B383" i="59"/>
  <c r="B384" i="59"/>
  <c r="B385" i="59"/>
  <c r="B386" i="59"/>
  <c r="B387" i="59"/>
  <c r="B388" i="59"/>
  <c r="B389" i="59"/>
  <c r="B390" i="59"/>
  <c r="B391" i="59"/>
  <c r="B392" i="59"/>
  <c r="B393" i="59"/>
  <c r="B394" i="59"/>
  <c r="B395" i="59"/>
  <c r="B396" i="59"/>
  <c r="B397" i="59"/>
  <c r="B398" i="59"/>
  <c r="B399" i="59"/>
  <c r="B400" i="59"/>
  <c r="B401" i="59"/>
  <c r="B402" i="59"/>
  <c r="B403" i="59"/>
  <c r="B404" i="59"/>
  <c r="B405" i="59"/>
  <c r="B406" i="59"/>
  <c r="B407" i="59"/>
  <c r="B408" i="59"/>
  <c r="B409" i="59"/>
  <c r="B410" i="59"/>
  <c r="B411" i="59"/>
  <c r="B412" i="59"/>
  <c r="B413" i="59"/>
  <c r="B414" i="59"/>
  <c r="B415" i="59"/>
  <c r="B416" i="59"/>
  <c r="B417" i="59"/>
  <c r="B418" i="59"/>
  <c r="B419" i="59"/>
  <c r="B420" i="59"/>
  <c r="B421" i="59"/>
  <c r="B422" i="59"/>
  <c r="B423" i="59"/>
  <c r="B424" i="59"/>
  <c r="B425" i="59"/>
  <c r="B426" i="59"/>
  <c r="B427" i="59"/>
  <c r="B428" i="59"/>
  <c r="B429" i="59"/>
  <c r="B430" i="59"/>
  <c r="B431" i="59"/>
  <c r="B432" i="59"/>
  <c r="B433" i="59"/>
  <c r="B434" i="59"/>
  <c r="B435" i="59"/>
  <c r="B436" i="59"/>
  <c r="B437" i="59"/>
  <c r="B438" i="59"/>
  <c r="B439" i="59"/>
  <c r="B440" i="59"/>
  <c r="B441" i="59"/>
  <c r="B442" i="59"/>
  <c r="B443" i="59"/>
  <c r="B444" i="59"/>
  <c r="B445" i="59"/>
  <c r="B446" i="59"/>
  <c r="B447" i="59"/>
  <c r="B448" i="59"/>
  <c r="B449" i="59"/>
  <c r="B450" i="59"/>
  <c r="B451" i="59"/>
  <c r="B452" i="59"/>
  <c r="B453" i="59"/>
  <c r="B454" i="59"/>
  <c r="B455" i="59"/>
  <c r="B456" i="59"/>
  <c r="B457" i="59"/>
  <c r="B458" i="59"/>
  <c r="B459" i="59"/>
  <c r="B460" i="59"/>
  <c r="B461" i="59"/>
  <c r="B462" i="59"/>
  <c r="B463" i="59"/>
  <c r="B464" i="59"/>
  <c r="B465" i="59"/>
  <c r="B466" i="59"/>
  <c r="B467" i="59"/>
  <c r="B468" i="59"/>
  <c r="B469" i="59"/>
  <c r="B470" i="59"/>
  <c r="B471" i="59"/>
  <c r="B472" i="59"/>
  <c r="B473" i="59"/>
  <c r="B474" i="59"/>
  <c r="B475" i="59"/>
  <c r="B476" i="59"/>
  <c r="B477" i="59"/>
  <c r="B478" i="59"/>
  <c r="B479" i="59"/>
  <c r="B480" i="59"/>
  <c r="B481" i="59"/>
  <c r="B482" i="59"/>
  <c r="B483" i="59"/>
  <c r="B484" i="59"/>
  <c r="B485" i="59"/>
  <c r="B486" i="59"/>
  <c r="B487" i="59"/>
  <c r="B488" i="59"/>
  <c r="B489" i="59"/>
  <c r="B490" i="59"/>
  <c r="B491" i="59"/>
  <c r="B492" i="59"/>
  <c r="B493" i="59"/>
  <c r="B494" i="59"/>
  <c r="B495" i="59"/>
  <c r="B496" i="59"/>
  <c r="B497" i="59"/>
  <c r="B498" i="59"/>
  <c r="B499" i="59"/>
  <c r="B500" i="59"/>
  <c r="B501" i="59"/>
  <c r="B502" i="59"/>
  <c r="B503" i="59"/>
  <c r="B504" i="59"/>
  <c r="B505" i="59"/>
  <c r="B506" i="59"/>
  <c r="B507" i="59"/>
  <c r="B508" i="59"/>
  <c r="B509" i="59"/>
  <c r="B510" i="59"/>
  <c r="B511" i="59"/>
  <c r="B512" i="59"/>
  <c r="B513" i="59"/>
  <c r="B514" i="59"/>
  <c r="B515" i="59"/>
  <c r="B516" i="59"/>
  <c r="B517" i="59"/>
  <c r="B518" i="59"/>
  <c r="B519" i="59"/>
  <c r="B520" i="59"/>
  <c r="B521" i="59"/>
  <c r="B522" i="59"/>
  <c r="B523" i="59"/>
  <c r="B524" i="59"/>
  <c r="B525" i="59"/>
  <c r="B526" i="59"/>
  <c r="B527" i="59"/>
  <c r="B528" i="59"/>
  <c r="B529" i="59"/>
  <c r="B530" i="59"/>
  <c r="B531" i="59"/>
  <c r="B532" i="59"/>
  <c r="B533" i="59"/>
  <c r="B534" i="59"/>
  <c r="B535" i="59"/>
  <c r="B536" i="59"/>
  <c r="B537" i="59"/>
  <c r="B538" i="59"/>
  <c r="B539" i="59"/>
  <c r="B540" i="59"/>
  <c r="B541" i="59"/>
  <c r="B542" i="59"/>
  <c r="B543" i="59"/>
  <c r="B544" i="59"/>
  <c r="B545" i="59"/>
  <c r="B546" i="59"/>
  <c r="B547" i="59"/>
  <c r="B548" i="59"/>
  <c r="B549" i="59"/>
  <c r="B550" i="59"/>
  <c r="B551" i="59"/>
  <c r="B552" i="59"/>
  <c r="B553" i="59"/>
  <c r="B554" i="59"/>
  <c r="B555" i="59"/>
  <c r="B556" i="59"/>
  <c r="B557" i="59"/>
  <c r="B558" i="59"/>
  <c r="B559" i="59"/>
  <c r="B560" i="59"/>
  <c r="B561" i="59"/>
  <c r="B562" i="59"/>
  <c r="B563" i="59"/>
  <c r="B564" i="59"/>
  <c r="B565" i="59"/>
  <c r="B566" i="59"/>
  <c r="B567" i="59"/>
  <c r="B568" i="59"/>
  <c r="B569" i="59"/>
  <c r="B570" i="59"/>
  <c r="B571" i="59"/>
  <c r="B572" i="59"/>
  <c r="B573" i="59"/>
  <c r="B574" i="59"/>
  <c r="B575" i="59"/>
  <c r="B576" i="59"/>
  <c r="B577" i="59"/>
  <c r="B578" i="59"/>
  <c r="B579" i="59"/>
  <c r="B580" i="59"/>
  <c r="B581" i="59"/>
  <c r="B582" i="59"/>
  <c r="B583" i="59"/>
  <c r="B584" i="59"/>
  <c r="B585" i="59"/>
  <c r="B586" i="59"/>
  <c r="B587" i="59"/>
  <c r="B588" i="59"/>
  <c r="B589" i="59"/>
  <c r="B590" i="59"/>
  <c r="B591" i="59"/>
  <c r="B592" i="59"/>
  <c r="B593" i="59"/>
  <c r="B594" i="59"/>
  <c r="B595" i="59"/>
  <c r="B596" i="59"/>
  <c r="B597" i="59"/>
  <c r="B598" i="59"/>
  <c r="B599" i="59"/>
  <c r="B600" i="59"/>
  <c r="B601" i="59"/>
  <c r="B602" i="59"/>
  <c r="B603" i="59"/>
  <c r="B604" i="59"/>
  <c r="B605" i="59"/>
  <c r="B606" i="59"/>
  <c r="B607" i="59"/>
  <c r="B608" i="59"/>
  <c r="B609" i="59"/>
  <c r="B610" i="59"/>
  <c r="B611" i="59"/>
  <c r="B612" i="59"/>
  <c r="B613" i="59"/>
  <c r="B614" i="59"/>
  <c r="B615" i="59"/>
  <c r="B616" i="59"/>
  <c r="B617" i="59"/>
  <c r="B618" i="59"/>
  <c r="B619" i="59"/>
  <c r="B620" i="59"/>
  <c r="B621" i="59"/>
  <c r="B622" i="59"/>
  <c r="B623" i="59"/>
  <c r="B624" i="59"/>
  <c r="B625" i="59"/>
  <c r="B626" i="59"/>
  <c r="B627" i="59"/>
  <c r="B628" i="59"/>
  <c r="B629" i="59"/>
  <c r="B630" i="59"/>
  <c r="B631" i="59"/>
  <c r="B632" i="59"/>
  <c r="B633" i="59"/>
  <c r="B634" i="59"/>
  <c r="B635" i="59"/>
  <c r="B636" i="59"/>
  <c r="B637" i="59"/>
  <c r="B638" i="59"/>
  <c r="B639" i="59"/>
  <c r="B640" i="59"/>
  <c r="B641" i="59"/>
  <c r="B642" i="59"/>
  <c r="B643" i="59"/>
  <c r="B644" i="59"/>
  <c r="B645" i="59"/>
  <c r="B646" i="59"/>
  <c r="B647" i="59"/>
  <c r="B648" i="59"/>
  <c r="B649" i="59"/>
  <c r="B650" i="59"/>
  <c r="B651" i="59"/>
  <c r="B652" i="59"/>
  <c r="B653" i="59"/>
  <c r="B654" i="59"/>
  <c r="B655" i="59"/>
  <c r="B656" i="59"/>
  <c r="B657" i="59"/>
  <c r="B658" i="59"/>
  <c r="B659" i="59"/>
  <c r="B660" i="59"/>
  <c r="B661" i="59"/>
  <c r="B662" i="59"/>
  <c r="B663" i="59"/>
  <c r="B664" i="59"/>
  <c r="B665" i="59"/>
  <c r="B666" i="59"/>
  <c r="B667" i="59"/>
  <c r="B668" i="59"/>
  <c r="B669" i="59"/>
  <c r="B670" i="59"/>
  <c r="B671" i="59"/>
  <c r="B672" i="59"/>
  <c r="B673" i="59"/>
  <c r="B674" i="59"/>
  <c r="B675" i="59"/>
  <c r="B676" i="59"/>
  <c r="B677" i="59"/>
  <c r="B678" i="59"/>
  <c r="B679" i="59"/>
  <c r="B680" i="59"/>
  <c r="B681" i="59"/>
  <c r="B682" i="59"/>
  <c r="B683" i="59"/>
  <c r="B684" i="59"/>
  <c r="B685" i="59"/>
  <c r="B686" i="59"/>
  <c r="B687" i="59"/>
  <c r="B688" i="59"/>
  <c r="B689" i="59"/>
  <c r="B690" i="59"/>
  <c r="B691" i="59"/>
  <c r="B692" i="59"/>
  <c r="B693" i="59"/>
  <c r="B694" i="59"/>
  <c r="B695" i="59"/>
  <c r="B696" i="59"/>
  <c r="B697" i="59"/>
  <c r="B698" i="59"/>
  <c r="B699" i="59"/>
  <c r="B700" i="59"/>
  <c r="B701" i="59"/>
  <c r="B702" i="59"/>
  <c r="B703" i="59"/>
  <c r="B704" i="59"/>
  <c r="B705" i="59"/>
  <c r="B706" i="59"/>
  <c r="B707" i="59"/>
  <c r="B708" i="59"/>
  <c r="B709" i="59"/>
  <c r="B710" i="59"/>
  <c r="B711" i="59"/>
  <c r="B712" i="59"/>
  <c r="B713" i="59"/>
  <c r="B714" i="59"/>
  <c r="B715" i="59"/>
  <c r="B716" i="59"/>
  <c r="B717" i="59"/>
  <c r="B718" i="59"/>
  <c r="B719" i="59"/>
  <c r="B720" i="59"/>
  <c r="B721" i="59"/>
  <c r="B722" i="59"/>
  <c r="B723" i="59"/>
  <c r="B724" i="59"/>
  <c r="B725" i="59"/>
  <c r="B726" i="59"/>
  <c r="B727" i="59"/>
  <c r="B728" i="59"/>
  <c r="B729" i="59"/>
  <c r="B730" i="59"/>
  <c r="B731" i="59"/>
  <c r="B732" i="59"/>
  <c r="B733" i="59"/>
  <c r="B734" i="59"/>
  <c r="B735" i="59"/>
  <c r="B736" i="59"/>
  <c r="B737" i="59"/>
  <c r="B738" i="59"/>
  <c r="B739" i="59"/>
  <c r="B740" i="59"/>
  <c r="B741" i="59"/>
  <c r="B742" i="59"/>
  <c r="B743" i="59"/>
  <c r="B744" i="59"/>
  <c r="B745" i="59"/>
  <c r="B746" i="59"/>
  <c r="B747" i="59"/>
  <c r="B748" i="59"/>
  <c r="B749" i="59"/>
  <c r="B750" i="59"/>
  <c r="B751" i="59"/>
  <c r="B752" i="59"/>
  <c r="B753" i="59"/>
  <c r="B754" i="59"/>
  <c r="B755" i="59"/>
  <c r="B756" i="59"/>
  <c r="B757" i="59"/>
  <c r="B758" i="59"/>
  <c r="B759" i="59"/>
  <c r="B760" i="59"/>
  <c r="B761" i="59"/>
  <c r="B762" i="59"/>
  <c r="B763" i="59"/>
  <c r="B764" i="59"/>
  <c r="B765" i="59"/>
  <c r="B766" i="59"/>
  <c r="B767" i="59"/>
  <c r="B768" i="59"/>
  <c r="B769" i="59"/>
  <c r="B770" i="59"/>
  <c r="B771" i="59"/>
  <c r="B772" i="59"/>
  <c r="B773" i="59"/>
  <c r="B774" i="59"/>
  <c r="B775" i="59"/>
  <c r="B776" i="59"/>
  <c r="B777" i="59"/>
  <c r="B778" i="59"/>
  <c r="B779" i="59"/>
  <c r="B780" i="59"/>
  <c r="B781" i="59"/>
  <c r="B782" i="59"/>
  <c r="B783" i="59"/>
  <c r="B784" i="59"/>
  <c r="B785" i="59"/>
  <c r="B786" i="59"/>
  <c r="B787" i="59"/>
  <c r="B788" i="59"/>
  <c r="B789" i="59"/>
  <c r="B790" i="59"/>
  <c r="B791" i="59"/>
  <c r="B792" i="59"/>
  <c r="B793" i="59"/>
  <c r="B794" i="59"/>
  <c r="B795" i="59"/>
  <c r="B796" i="59"/>
  <c r="B797" i="59"/>
  <c r="B798" i="59"/>
  <c r="B799" i="59"/>
  <c r="B800" i="59"/>
  <c r="B801" i="59"/>
  <c r="B802" i="59"/>
  <c r="B803" i="59"/>
  <c r="B804" i="59"/>
  <c r="B805" i="59"/>
  <c r="B806" i="59"/>
  <c r="B807" i="59"/>
  <c r="B808" i="59"/>
  <c r="B809" i="59"/>
  <c r="B810" i="59"/>
  <c r="B811" i="59"/>
  <c r="B812" i="59"/>
  <c r="B813" i="59"/>
  <c r="B814" i="59"/>
  <c r="B815" i="59"/>
  <c r="B816" i="59"/>
  <c r="B817" i="59"/>
  <c r="B818" i="59"/>
  <c r="B819" i="59"/>
  <c r="B820" i="59"/>
  <c r="B821" i="59"/>
  <c r="B822" i="59"/>
  <c r="B823" i="59"/>
  <c r="B824" i="59"/>
  <c r="B825" i="59"/>
  <c r="B826" i="59"/>
  <c r="B827" i="59"/>
  <c r="B828" i="59"/>
  <c r="B829" i="59"/>
  <c r="B830" i="59"/>
  <c r="B831" i="59"/>
  <c r="B832" i="59"/>
  <c r="B833" i="59"/>
  <c r="B834" i="59"/>
  <c r="B835" i="59"/>
  <c r="B836" i="59"/>
  <c r="B837" i="59"/>
  <c r="B838" i="59"/>
  <c r="B839" i="59"/>
  <c r="B840" i="59"/>
  <c r="B841" i="59"/>
  <c r="B842" i="59"/>
  <c r="B843" i="59"/>
  <c r="B844" i="59"/>
  <c r="B845" i="59"/>
  <c r="B846" i="59"/>
  <c r="B847" i="59"/>
  <c r="B848" i="59"/>
  <c r="B849" i="59"/>
  <c r="B850" i="59"/>
  <c r="B851" i="59"/>
  <c r="B852" i="59"/>
  <c r="B853" i="59"/>
  <c r="B854" i="59"/>
  <c r="B855" i="59"/>
  <c r="B856" i="59"/>
  <c r="B857" i="59"/>
  <c r="B858" i="59"/>
  <c r="B859" i="59"/>
  <c r="B860" i="59"/>
  <c r="B861" i="59"/>
  <c r="B862" i="59"/>
  <c r="B863" i="59"/>
  <c r="B864" i="59"/>
  <c r="B865" i="59"/>
  <c r="B866" i="59"/>
  <c r="B867" i="59"/>
  <c r="B868" i="59"/>
  <c r="B869" i="59"/>
  <c r="B870" i="59"/>
  <c r="B871" i="59"/>
  <c r="B872" i="59"/>
  <c r="B873" i="59"/>
  <c r="B874" i="59"/>
  <c r="B875" i="59"/>
  <c r="B876" i="59"/>
  <c r="B877" i="59"/>
  <c r="B878" i="59"/>
  <c r="B879" i="59"/>
  <c r="B880" i="59"/>
  <c r="B881" i="59"/>
  <c r="B882" i="59"/>
  <c r="B883" i="59"/>
  <c r="B884" i="59"/>
  <c r="B885" i="59"/>
  <c r="B886" i="59"/>
  <c r="B887" i="59"/>
  <c r="B888" i="59"/>
  <c r="B889" i="59"/>
  <c r="B890" i="59"/>
  <c r="B891" i="59"/>
  <c r="B892" i="59"/>
  <c r="B893" i="59"/>
  <c r="B894" i="59"/>
  <c r="B895" i="59"/>
  <c r="B896" i="59"/>
  <c r="B897" i="59"/>
  <c r="B898" i="59"/>
  <c r="B899" i="59"/>
  <c r="B900" i="59"/>
  <c r="B901" i="59"/>
  <c r="B902" i="59"/>
  <c r="B903" i="59"/>
  <c r="B904" i="59"/>
  <c r="B905" i="59"/>
  <c r="B906" i="59"/>
  <c r="B907" i="59"/>
  <c r="B908" i="59"/>
  <c r="B909" i="59"/>
  <c r="B910" i="59"/>
  <c r="B911" i="59"/>
  <c r="B912" i="59"/>
  <c r="B913" i="59"/>
  <c r="B914" i="59"/>
  <c r="B915" i="59"/>
  <c r="B916" i="59"/>
  <c r="B917" i="59"/>
  <c r="B918" i="59"/>
  <c r="B919" i="59"/>
  <c r="B920" i="59"/>
  <c r="B921" i="59"/>
  <c r="B922" i="59"/>
  <c r="B923" i="59"/>
  <c r="B924" i="59"/>
  <c r="B925" i="59"/>
  <c r="B926" i="59"/>
  <c r="B927" i="59"/>
  <c r="B928" i="59"/>
  <c r="B929" i="59"/>
  <c r="B930" i="59"/>
  <c r="B931" i="59"/>
  <c r="B932" i="59"/>
  <c r="B933" i="59"/>
  <c r="B934" i="59"/>
  <c r="B935" i="59"/>
  <c r="B936" i="59"/>
  <c r="B937" i="59"/>
  <c r="B938" i="59"/>
  <c r="B939" i="59"/>
  <c r="B940" i="59"/>
  <c r="B941" i="59"/>
  <c r="B942" i="59"/>
  <c r="B943" i="59"/>
  <c r="B944" i="59"/>
  <c r="B945" i="59"/>
  <c r="B946" i="59"/>
  <c r="B947" i="59"/>
  <c r="B948" i="59"/>
  <c r="B949" i="59"/>
  <c r="B950" i="59"/>
  <c r="B951" i="59"/>
  <c r="B952" i="59"/>
  <c r="B953" i="59"/>
  <c r="B954" i="59"/>
  <c r="B955" i="59"/>
  <c r="B956" i="59"/>
  <c r="B957" i="59"/>
  <c r="B958" i="59"/>
  <c r="B959" i="59"/>
  <c r="B960" i="59"/>
  <c r="B961" i="59"/>
  <c r="B962" i="59"/>
  <c r="B963" i="59"/>
  <c r="B964" i="59"/>
  <c r="B965" i="59"/>
  <c r="B966" i="59"/>
  <c r="B967" i="59"/>
  <c r="B968" i="59"/>
  <c r="B969" i="59"/>
  <c r="B970" i="59"/>
  <c r="B971" i="59"/>
  <c r="B972" i="59"/>
  <c r="B973" i="59"/>
  <c r="B974" i="59"/>
  <c r="B975" i="59"/>
  <c r="B976" i="59"/>
  <c r="B977" i="59"/>
  <c r="B978" i="59"/>
  <c r="B979" i="59"/>
  <c r="B980" i="59"/>
  <c r="B981" i="59"/>
  <c r="B982" i="59"/>
  <c r="B983" i="59"/>
  <c r="B984" i="59"/>
  <c r="B985" i="59"/>
  <c r="B986" i="59"/>
  <c r="B987" i="59"/>
  <c r="B988" i="59"/>
  <c r="B989" i="59"/>
  <c r="B990" i="59"/>
  <c r="B991" i="59"/>
  <c r="B992" i="59"/>
  <c r="B993" i="59"/>
  <c r="B994" i="59"/>
  <c r="B995" i="59"/>
  <c r="B996" i="59"/>
  <c r="B997" i="59"/>
  <c r="B998" i="59"/>
  <c r="B999" i="59"/>
  <c r="B1000" i="59"/>
  <c r="B1001" i="59"/>
  <c r="B1002" i="59"/>
  <c r="B1003" i="59"/>
  <c r="B1004" i="59"/>
  <c r="B1005" i="59"/>
  <c r="B1006" i="59"/>
  <c r="B1007" i="59"/>
  <c r="B1008" i="59"/>
  <c r="B1009" i="59"/>
  <c r="B1010" i="59"/>
  <c r="B1011" i="59"/>
  <c r="B1012" i="59"/>
  <c r="B1013" i="59"/>
  <c r="B1014" i="59"/>
  <c r="B1015" i="59"/>
  <c r="B1016" i="59"/>
  <c r="B1017" i="59"/>
  <c r="B1018" i="59"/>
  <c r="B1019" i="59"/>
  <c r="B1020" i="59"/>
  <c r="B1021" i="59"/>
  <c r="B1022" i="59"/>
  <c r="B1023" i="59"/>
  <c r="B1024" i="59"/>
  <c r="B1025" i="59"/>
  <c r="B1026" i="59"/>
  <c r="B1027" i="59"/>
  <c r="B1028" i="59"/>
  <c r="B1029" i="59"/>
  <c r="B1030" i="59"/>
  <c r="B1031" i="59"/>
  <c r="B1032" i="59"/>
  <c r="B1033" i="59"/>
  <c r="B1034" i="59"/>
  <c r="B1035" i="59"/>
  <c r="B1036" i="59"/>
  <c r="B1037" i="59"/>
  <c r="B1038" i="59"/>
  <c r="B1039" i="59"/>
  <c r="B1040" i="59"/>
  <c r="B1041" i="59"/>
  <c r="B1042" i="59"/>
  <c r="B1043" i="59"/>
  <c r="B1044" i="59"/>
  <c r="B1045" i="59"/>
  <c r="B1046" i="59"/>
  <c r="B1047" i="59"/>
  <c r="B1048" i="59"/>
  <c r="B1049" i="59"/>
  <c r="B1050" i="59"/>
  <c r="B1051" i="59"/>
  <c r="B1052" i="59"/>
  <c r="B1053" i="59"/>
  <c r="B1054" i="59"/>
  <c r="B1055" i="59"/>
  <c r="B1056" i="59"/>
  <c r="B1057" i="59"/>
  <c r="B1058" i="59"/>
  <c r="B1059" i="59"/>
  <c r="B1060" i="59"/>
  <c r="B1061" i="59"/>
  <c r="B1062" i="59"/>
  <c r="B1063" i="59"/>
  <c r="B1064" i="59"/>
  <c r="B1065" i="59"/>
  <c r="B1066" i="59"/>
  <c r="B1067" i="59"/>
  <c r="B1068" i="59"/>
  <c r="B1069" i="59"/>
  <c r="B1070" i="59"/>
  <c r="B1071" i="59"/>
  <c r="B1072" i="59"/>
  <c r="B1073" i="59"/>
  <c r="B1074" i="59"/>
  <c r="B1075" i="59"/>
  <c r="B1076" i="59"/>
  <c r="B1077" i="59"/>
  <c r="B1078" i="59"/>
  <c r="B1079" i="59"/>
  <c r="B1080" i="59"/>
  <c r="B1081" i="59"/>
  <c r="B1082" i="59"/>
  <c r="B1083" i="59"/>
  <c r="B1084" i="59"/>
  <c r="B1085" i="59"/>
  <c r="B1086" i="59"/>
  <c r="B1087" i="59"/>
  <c r="B1088" i="59"/>
  <c r="B1089" i="59"/>
  <c r="B1090" i="59"/>
  <c r="B1091" i="59"/>
  <c r="B1092" i="59"/>
  <c r="B1093" i="59"/>
  <c r="B1094" i="59"/>
  <c r="B1095" i="59"/>
  <c r="B1096" i="59"/>
  <c r="B1097" i="59"/>
  <c r="B1098" i="59"/>
  <c r="B1099" i="59"/>
  <c r="B1100" i="59"/>
  <c r="B1101" i="59"/>
  <c r="B1102" i="59"/>
  <c r="B1103" i="59"/>
  <c r="B1104" i="59"/>
  <c r="B1105" i="59"/>
  <c r="B1106" i="59"/>
  <c r="B1107" i="59"/>
  <c r="B1108" i="59"/>
  <c r="B1109" i="59"/>
  <c r="B1110" i="59"/>
  <c r="B1111" i="59"/>
  <c r="B1112" i="59"/>
  <c r="B1113" i="59"/>
  <c r="B1114" i="59"/>
  <c r="B1115" i="59"/>
  <c r="B1116" i="59"/>
  <c r="B1117" i="59"/>
  <c r="B1118" i="59"/>
  <c r="B1119" i="59"/>
  <c r="B1120" i="59"/>
  <c r="B1121" i="59"/>
  <c r="B1122" i="59"/>
  <c r="B1123" i="59"/>
  <c r="B1124" i="59"/>
  <c r="B1125" i="59"/>
  <c r="B1126" i="59"/>
  <c r="B1127" i="59"/>
  <c r="B1128" i="59"/>
  <c r="B1129" i="59"/>
  <c r="B1130" i="59"/>
  <c r="B1131" i="59"/>
  <c r="B1132" i="59"/>
  <c r="B1133" i="59"/>
  <c r="B1134" i="59"/>
  <c r="B1135" i="59"/>
  <c r="B1136" i="59"/>
  <c r="B1137" i="59"/>
  <c r="B1138" i="59"/>
  <c r="B1139" i="59"/>
  <c r="B1140" i="59"/>
  <c r="B1141" i="59"/>
  <c r="B1142" i="59"/>
  <c r="B1143" i="59"/>
  <c r="B1144" i="59"/>
  <c r="B1145" i="59"/>
  <c r="B1146" i="59"/>
  <c r="B1147" i="59"/>
  <c r="B1148" i="59"/>
  <c r="B1149" i="59"/>
  <c r="B1150" i="59"/>
  <c r="B1151" i="59"/>
  <c r="B1152" i="59"/>
  <c r="B1153" i="59"/>
  <c r="B1154" i="59"/>
  <c r="B1155" i="59"/>
  <c r="B1156" i="59"/>
  <c r="B1157" i="59"/>
  <c r="B1158" i="59"/>
  <c r="B1159" i="59"/>
  <c r="B1160" i="59"/>
  <c r="B1161" i="59"/>
  <c r="B1162" i="59"/>
  <c r="B1163" i="59"/>
  <c r="B1164" i="59"/>
  <c r="B1165" i="59"/>
  <c r="B1166" i="59"/>
  <c r="B1167" i="59"/>
  <c r="B1168" i="59"/>
  <c r="B1169" i="59"/>
  <c r="B1170" i="59"/>
  <c r="B1171" i="59"/>
  <c r="B1172" i="59"/>
  <c r="B1173" i="59"/>
  <c r="B1174" i="59"/>
  <c r="B1175" i="59"/>
  <c r="B1176" i="59"/>
  <c r="B1177" i="59"/>
  <c r="B1178" i="59"/>
  <c r="B1179" i="59"/>
  <c r="B1180" i="59"/>
  <c r="B1181" i="59"/>
  <c r="B1182" i="59"/>
  <c r="B1183" i="59"/>
  <c r="B1184" i="59"/>
  <c r="B1185" i="59"/>
  <c r="B1186" i="59"/>
  <c r="B1187" i="59"/>
  <c r="B1188" i="59"/>
  <c r="B1189" i="59"/>
  <c r="B1190" i="59"/>
  <c r="B1191" i="59"/>
  <c r="B1192" i="59"/>
  <c r="B1193" i="59"/>
  <c r="B1194" i="59"/>
  <c r="B1195" i="59"/>
  <c r="B1196" i="59"/>
  <c r="B1197" i="59"/>
  <c r="B1198" i="59"/>
  <c r="B1199" i="59"/>
  <c r="B1200" i="59"/>
  <c r="B1201" i="59"/>
  <c r="B1202" i="59"/>
  <c r="B1203" i="59"/>
  <c r="B1204" i="59"/>
  <c r="B1205" i="59"/>
  <c r="B1206" i="59"/>
  <c r="B1207" i="59"/>
  <c r="B1208" i="59"/>
  <c r="B1209" i="59"/>
  <c r="B1210" i="59"/>
  <c r="B1211" i="59"/>
  <c r="B1212" i="59"/>
  <c r="B1213" i="59"/>
  <c r="B1214" i="59"/>
  <c r="B1215" i="59"/>
  <c r="B1216" i="59"/>
  <c r="B1217" i="59"/>
  <c r="B1218" i="59"/>
  <c r="B1219" i="59"/>
  <c r="B1220" i="59"/>
  <c r="B1221" i="59"/>
  <c r="B1222" i="59"/>
  <c r="B1223" i="59"/>
  <c r="B1224" i="59"/>
  <c r="B1225" i="59"/>
  <c r="B1226" i="59"/>
  <c r="B1227" i="59"/>
  <c r="B1228" i="59"/>
  <c r="B1229" i="59"/>
  <c r="B1230" i="59"/>
  <c r="B1231" i="59"/>
  <c r="B1232" i="59"/>
  <c r="B1233" i="59"/>
  <c r="B1234" i="59"/>
  <c r="B1235" i="59"/>
  <c r="B1236" i="59"/>
  <c r="B1237" i="59"/>
  <c r="B1238" i="59"/>
  <c r="B1239" i="59"/>
  <c r="B1240" i="59"/>
  <c r="B1241" i="59"/>
  <c r="B1242" i="59"/>
  <c r="B1243" i="59"/>
  <c r="B1244" i="59"/>
  <c r="B1245" i="59"/>
  <c r="B1246" i="59"/>
  <c r="B1247" i="59"/>
  <c r="B1248" i="59"/>
  <c r="B1249" i="59"/>
  <c r="B1250" i="59"/>
  <c r="B1251" i="59"/>
  <c r="B1252" i="59"/>
  <c r="B1253" i="59"/>
  <c r="B1254" i="59"/>
  <c r="B1255" i="59"/>
  <c r="B1256" i="59"/>
  <c r="B1257" i="59"/>
  <c r="B1258" i="59"/>
  <c r="B1259" i="59"/>
  <c r="B1260" i="59"/>
  <c r="B1261" i="59"/>
  <c r="B1262" i="59"/>
  <c r="B1263" i="59"/>
  <c r="B1264" i="59"/>
  <c r="B1265" i="59"/>
  <c r="B1266" i="59"/>
  <c r="B1267" i="59"/>
  <c r="B1268" i="59"/>
  <c r="B1269" i="59"/>
  <c r="B1270" i="59"/>
  <c r="B1271" i="59"/>
  <c r="B1272" i="59"/>
  <c r="B1273" i="59"/>
  <c r="B1274" i="59"/>
  <c r="B1275" i="59"/>
  <c r="B1276" i="59"/>
  <c r="B1277" i="59"/>
  <c r="B1278" i="59"/>
  <c r="B1279" i="59"/>
  <c r="B1280" i="59"/>
  <c r="B1281" i="59"/>
  <c r="B1282" i="59"/>
  <c r="B1283" i="59"/>
  <c r="B1284" i="59"/>
  <c r="B1285" i="59"/>
  <c r="B1286" i="59"/>
  <c r="B1287" i="59"/>
  <c r="B1288" i="59"/>
  <c r="B1289" i="59"/>
  <c r="B1290" i="59"/>
  <c r="B1291" i="59"/>
  <c r="B1292" i="59"/>
  <c r="B1293" i="59"/>
  <c r="B1294" i="59"/>
  <c r="B1295" i="59"/>
  <c r="B1296" i="59"/>
  <c r="B1297" i="59"/>
  <c r="B1298" i="59"/>
  <c r="B1299" i="59"/>
  <c r="B1300" i="59"/>
  <c r="B1301" i="59"/>
  <c r="B1302" i="59"/>
  <c r="B1303" i="59"/>
  <c r="B1304" i="59"/>
  <c r="B1305" i="59"/>
  <c r="B1306" i="59"/>
  <c r="B1307" i="59"/>
  <c r="B1308" i="59"/>
  <c r="B1309" i="59"/>
  <c r="B1310" i="59"/>
  <c r="B1311" i="59"/>
  <c r="B1312" i="59"/>
  <c r="B1313" i="59"/>
  <c r="B1314" i="59"/>
  <c r="B1315" i="59"/>
  <c r="B1316" i="59"/>
  <c r="B1317" i="59"/>
  <c r="B1318" i="59"/>
  <c r="B1319" i="59"/>
  <c r="B1320" i="59"/>
  <c r="B1321" i="59"/>
  <c r="B1322" i="59"/>
  <c r="B1323" i="59"/>
  <c r="B1324" i="59"/>
  <c r="B1325" i="59"/>
  <c r="B1326" i="59"/>
  <c r="B1327" i="59"/>
  <c r="B1328" i="59"/>
  <c r="B1329" i="59"/>
  <c r="B1330" i="59"/>
  <c r="B1331" i="59"/>
  <c r="B1332" i="59"/>
  <c r="B1333" i="59"/>
  <c r="B1334" i="59"/>
  <c r="B1335" i="59"/>
  <c r="B1336" i="59"/>
  <c r="B1337" i="59"/>
  <c r="B1338" i="59"/>
  <c r="B1339" i="59"/>
  <c r="B1340" i="59"/>
  <c r="B1341" i="59"/>
  <c r="B1342" i="59"/>
  <c r="B1343" i="59"/>
  <c r="B1344" i="59"/>
  <c r="B1345" i="59"/>
  <c r="B1346" i="59"/>
  <c r="B1347" i="59"/>
  <c r="B1348" i="59"/>
  <c r="B1349" i="59"/>
  <c r="B1350" i="59"/>
  <c r="B1351" i="59"/>
  <c r="B1352" i="59"/>
  <c r="B1353" i="59"/>
  <c r="B1354" i="59"/>
  <c r="B1355" i="59"/>
  <c r="B1356" i="59"/>
  <c r="B1357" i="59"/>
  <c r="B1358" i="59"/>
  <c r="B1359" i="59"/>
  <c r="B1360" i="59"/>
  <c r="B1361" i="59"/>
  <c r="B1362" i="59"/>
  <c r="B1363" i="59"/>
  <c r="B1364" i="59"/>
  <c r="B1365" i="59"/>
  <c r="B1366" i="59"/>
  <c r="B1367" i="59"/>
  <c r="B1368" i="59"/>
  <c r="B1369" i="59"/>
  <c r="B1370" i="59"/>
  <c r="B1371" i="59"/>
  <c r="B1372" i="59"/>
  <c r="B1373" i="59"/>
  <c r="B1374" i="59"/>
  <c r="B1375" i="59"/>
  <c r="B1376" i="59"/>
  <c r="B1377" i="59"/>
  <c r="B1378" i="59"/>
  <c r="B1379" i="59"/>
  <c r="B1380" i="59"/>
  <c r="B1381" i="59"/>
  <c r="B1382" i="59"/>
  <c r="B1383" i="59"/>
  <c r="B1384" i="59"/>
  <c r="B1385" i="59"/>
  <c r="B1386" i="59"/>
  <c r="B1387" i="59"/>
  <c r="B1388" i="59"/>
  <c r="B1389" i="59"/>
  <c r="B1390" i="59"/>
  <c r="B1391" i="59"/>
  <c r="B1392" i="59"/>
  <c r="B1393" i="59"/>
  <c r="B1394" i="59"/>
  <c r="B1395" i="59"/>
  <c r="B1396" i="59"/>
  <c r="B1397" i="59"/>
  <c r="B1398" i="59"/>
  <c r="B1399" i="59"/>
  <c r="B1400" i="59"/>
  <c r="B1401" i="59"/>
  <c r="B1402" i="59"/>
  <c r="B1403" i="59"/>
  <c r="B1404" i="59"/>
  <c r="B1405" i="59"/>
  <c r="B1406" i="59"/>
  <c r="B1407" i="59"/>
  <c r="B1408" i="59"/>
  <c r="B1409" i="59"/>
  <c r="B1410" i="59"/>
  <c r="B1411" i="59"/>
  <c r="B1412" i="59"/>
  <c r="B1413" i="59"/>
  <c r="B1414" i="59"/>
  <c r="B1415" i="59"/>
  <c r="B1416" i="59"/>
  <c r="B1417" i="59"/>
  <c r="B1418" i="59"/>
  <c r="B1419" i="59"/>
  <c r="B1420" i="59"/>
  <c r="B1421" i="59"/>
  <c r="B1422" i="59"/>
  <c r="B1423" i="59"/>
  <c r="B1424" i="59"/>
  <c r="B1425" i="59"/>
  <c r="B1426" i="59"/>
  <c r="B1427" i="59"/>
  <c r="B1428" i="59"/>
  <c r="B1429" i="59"/>
  <c r="B1430" i="59"/>
  <c r="B1431" i="59"/>
  <c r="B1432" i="59"/>
  <c r="B1433" i="59"/>
  <c r="B1434" i="59"/>
  <c r="B1435" i="59"/>
  <c r="B1436" i="59"/>
  <c r="B1437" i="59"/>
  <c r="B1438" i="59"/>
  <c r="B1439" i="59"/>
  <c r="B1440" i="59"/>
  <c r="B1441" i="59"/>
  <c r="B1442" i="59"/>
  <c r="B1443" i="59"/>
  <c r="B1444" i="59"/>
  <c r="B1445" i="59"/>
  <c r="B1446" i="59"/>
  <c r="B1447" i="59"/>
  <c r="B1448" i="59"/>
  <c r="B1449" i="59"/>
  <c r="B1450" i="59"/>
  <c r="B1451" i="59"/>
  <c r="B1452" i="59"/>
  <c r="B1453" i="59"/>
  <c r="B1454" i="59"/>
  <c r="B1455" i="59"/>
  <c r="B1456" i="59"/>
  <c r="B1457" i="59"/>
  <c r="B1458" i="59"/>
  <c r="B1459" i="59"/>
  <c r="B1460" i="59"/>
  <c r="B1461" i="59"/>
  <c r="B1462" i="59"/>
  <c r="B1463" i="59"/>
  <c r="B1464" i="59"/>
  <c r="B1465" i="59"/>
  <c r="B1466" i="59"/>
  <c r="B1467" i="59"/>
  <c r="B1468" i="59"/>
  <c r="B1469" i="59"/>
  <c r="B1470" i="59"/>
  <c r="B1471" i="59"/>
  <c r="B1472" i="59"/>
  <c r="B1473" i="59"/>
  <c r="B1474" i="59"/>
  <c r="B1475" i="59"/>
  <c r="B1476" i="59"/>
  <c r="B1477" i="59"/>
  <c r="B1478" i="59"/>
  <c r="B1479" i="59"/>
  <c r="B1480" i="59"/>
  <c r="B1481" i="59"/>
  <c r="B1482" i="59"/>
  <c r="B1483" i="59"/>
  <c r="B1484" i="59"/>
  <c r="B1485" i="59"/>
  <c r="B1486" i="59"/>
  <c r="B1487" i="59"/>
  <c r="B1488" i="59"/>
  <c r="B1489" i="59"/>
  <c r="B1490" i="59"/>
  <c r="B1491" i="59"/>
  <c r="B1492" i="59"/>
  <c r="B1493" i="59"/>
  <c r="B1494" i="59"/>
  <c r="B1495" i="59"/>
  <c r="B1496" i="59"/>
  <c r="B1497" i="59"/>
  <c r="B1498" i="59"/>
  <c r="B1499" i="59"/>
  <c r="B1500" i="59"/>
  <c r="B1501" i="59"/>
  <c r="B1502" i="59"/>
  <c r="B1503" i="59"/>
  <c r="B1504" i="59"/>
  <c r="B1505" i="59"/>
  <c r="B1506" i="59"/>
  <c r="B1507" i="59"/>
  <c r="B1508" i="59"/>
  <c r="B1509" i="59"/>
  <c r="B1510" i="59"/>
  <c r="B1511" i="59"/>
  <c r="B1512" i="59"/>
  <c r="B1513" i="59"/>
  <c r="B1514" i="59"/>
  <c r="B1515" i="59"/>
  <c r="B1516" i="59"/>
  <c r="B1517" i="59"/>
  <c r="B1518" i="59"/>
  <c r="B1519" i="59"/>
  <c r="B1520" i="59"/>
  <c r="B1521" i="59"/>
  <c r="B1522" i="59"/>
  <c r="B1523" i="59"/>
  <c r="B1524" i="59"/>
  <c r="B1525" i="59"/>
  <c r="B1526" i="59"/>
  <c r="B1527" i="59"/>
  <c r="B1528" i="59"/>
  <c r="B1529" i="59"/>
  <c r="B1530" i="59"/>
  <c r="B1531" i="59"/>
  <c r="B1532" i="59"/>
  <c r="B1533" i="59"/>
  <c r="B1534" i="59"/>
  <c r="B1535" i="59"/>
  <c r="B1536" i="59"/>
  <c r="B1537" i="59"/>
  <c r="B1538" i="59"/>
  <c r="B1539" i="59"/>
  <c r="B1540" i="59"/>
  <c r="B1541" i="59"/>
  <c r="B1542" i="59"/>
  <c r="B1543" i="59"/>
  <c r="B1544" i="59"/>
  <c r="B1545" i="59"/>
  <c r="B1546" i="59"/>
  <c r="B1547" i="59"/>
  <c r="B1548" i="59"/>
  <c r="B1549" i="59"/>
  <c r="B1550" i="59"/>
  <c r="B1551" i="59"/>
  <c r="B1552" i="59"/>
  <c r="B1553" i="59"/>
  <c r="B1554" i="59"/>
  <c r="B1555" i="59"/>
  <c r="B1556" i="59"/>
  <c r="B1557" i="59"/>
  <c r="B1558" i="59"/>
  <c r="B1559" i="59"/>
  <c r="B1560" i="59"/>
  <c r="B1561" i="59"/>
  <c r="B1562" i="59"/>
  <c r="B1563" i="59"/>
  <c r="B1564" i="59"/>
  <c r="B1565" i="59"/>
  <c r="B1566" i="59"/>
  <c r="B1567" i="59"/>
  <c r="B1568" i="59"/>
  <c r="B1569" i="59"/>
  <c r="B1570" i="59"/>
  <c r="B1571" i="59"/>
  <c r="B1572" i="59"/>
  <c r="B1573" i="59"/>
  <c r="B1574" i="59"/>
  <c r="B1575" i="59"/>
  <c r="B1576" i="59"/>
  <c r="B1577" i="59"/>
  <c r="B1578" i="59"/>
  <c r="B1579" i="59"/>
  <c r="B1580" i="59"/>
  <c r="B1581" i="59"/>
  <c r="B1582" i="59"/>
  <c r="B1583" i="59"/>
  <c r="B1584" i="59"/>
  <c r="B1585" i="59"/>
  <c r="B1586" i="59"/>
  <c r="B1587" i="59"/>
  <c r="B1588" i="59"/>
  <c r="B1589" i="59"/>
  <c r="B1590" i="59"/>
  <c r="B1591" i="59"/>
  <c r="B1592" i="59"/>
  <c r="B1593" i="59"/>
  <c r="B1594" i="59"/>
  <c r="B1595" i="59"/>
  <c r="B1596" i="59"/>
  <c r="B1597" i="59"/>
  <c r="B1598" i="59"/>
  <c r="B1599" i="59"/>
  <c r="B1600" i="59"/>
  <c r="B1601" i="59"/>
  <c r="B1602" i="59"/>
  <c r="B1603" i="59"/>
  <c r="B1604" i="59"/>
  <c r="B1605" i="59"/>
  <c r="B1606" i="59"/>
  <c r="B1607" i="59"/>
  <c r="B1608" i="59"/>
  <c r="B1609" i="59"/>
  <c r="B1610" i="59"/>
  <c r="B1611" i="59"/>
  <c r="B1612" i="59"/>
  <c r="B1613" i="59"/>
  <c r="B1614" i="59"/>
  <c r="B1615" i="59"/>
  <c r="B1616" i="59"/>
  <c r="B1617" i="59"/>
  <c r="B1618" i="59"/>
  <c r="B1619" i="59"/>
  <c r="B1620" i="59"/>
  <c r="B1621" i="59"/>
  <c r="B1622" i="59"/>
  <c r="B1623" i="59"/>
  <c r="B1624" i="59"/>
  <c r="B1625" i="59"/>
  <c r="B1626" i="59"/>
  <c r="B1627" i="59"/>
  <c r="B1628" i="59"/>
  <c r="B1629" i="59"/>
  <c r="B1630" i="59"/>
  <c r="B1631" i="59"/>
  <c r="B1632" i="59"/>
  <c r="B1633" i="59"/>
  <c r="B1634" i="59"/>
  <c r="B1635" i="59"/>
  <c r="B1636" i="59"/>
  <c r="B1637" i="59"/>
  <c r="B1638" i="59"/>
  <c r="B1639" i="59"/>
  <c r="B1640" i="59"/>
  <c r="B1641" i="59"/>
  <c r="B1642" i="59"/>
  <c r="B1643" i="59"/>
  <c r="B1644" i="59"/>
  <c r="B1645" i="59"/>
  <c r="B1646" i="59"/>
  <c r="B1647" i="59"/>
  <c r="B1648" i="59"/>
  <c r="B1649" i="59"/>
  <c r="B1650" i="59"/>
  <c r="B1651" i="59"/>
  <c r="B1652" i="59"/>
  <c r="B1653" i="59"/>
  <c r="B1654" i="59"/>
  <c r="B1655" i="59"/>
  <c r="B1656" i="59"/>
  <c r="B1657" i="59"/>
  <c r="B1658" i="59"/>
  <c r="B1659" i="59"/>
  <c r="B1660" i="59"/>
  <c r="B1661" i="59"/>
  <c r="B1662" i="59"/>
  <c r="B1663" i="59"/>
  <c r="B1664" i="59"/>
  <c r="B1665" i="59"/>
  <c r="B1666" i="59"/>
  <c r="B1667" i="59"/>
  <c r="B1668" i="59"/>
  <c r="B1669" i="59"/>
  <c r="B1670" i="59"/>
  <c r="B1671" i="59"/>
  <c r="B1672" i="59"/>
  <c r="B1673" i="59"/>
  <c r="B1674" i="59"/>
  <c r="B1675" i="59"/>
  <c r="B1676" i="59"/>
  <c r="B1677" i="59"/>
  <c r="B1678" i="59"/>
  <c r="B1679" i="59"/>
  <c r="B1680" i="59"/>
  <c r="B1681" i="59"/>
  <c r="B1682" i="59"/>
  <c r="B1683" i="59"/>
  <c r="B1684" i="59"/>
  <c r="B1685" i="59"/>
  <c r="B1686" i="59"/>
  <c r="B1687" i="59"/>
  <c r="B1688" i="59"/>
  <c r="B1689" i="59"/>
  <c r="B1690" i="59"/>
  <c r="B1691" i="59"/>
  <c r="B1692" i="59"/>
  <c r="B1693" i="59"/>
  <c r="B1694" i="59"/>
  <c r="B1695" i="59"/>
  <c r="B1696" i="59"/>
  <c r="B1697" i="59"/>
  <c r="B1698" i="59"/>
  <c r="B1699" i="59"/>
  <c r="B1700" i="59"/>
  <c r="B1701" i="59"/>
  <c r="B1702" i="59"/>
  <c r="B1703" i="59"/>
  <c r="B1704" i="59"/>
  <c r="B1705" i="59"/>
  <c r="B1706" i="59"/>
  <c r="B1707" i="59"/>
  <c r="B1708" i="59"/>
  <c r="B1709" i="59"/>
  <c r="B1710" i="59"/>
  <c r="B1711" i="59"/>
  <c r="B1712" i="59"/>
  <c r="B1713" i="59"/>
  <c r="B1714" i="59"/>
  <c r="B1715" i="59"/>
  <c r="B1716" i="59"/>
  <c r="B1717" i="59"/>
  <c r="B1718" i="59"/>
  <c r="B1719" i="59"/>
  <c r="B1720" i="59"/>
  <c r="B1721" i="59"/>
  <c r="B1722" i="59"/>
  <c r="B1723" i="59"/>
  <c r="B1724" i="59"/>
  <c r="B1725" i="59"/>
  <c r="B1726" i="59"/>
  <c r="B1727" i="59"/>
  <c r="B1728" i="59"/>
  <c r="B1729" i="59"/>
  <c r="B1730" i="59"/>
  <c r="B1731" i="59"/>
  <c r="B1732" i="59"/>
  <c r="B1733" i="59"/>
  <c r="B1734" i="59"/>
  <c r="B1735" i="59"/>
  <c r="B1736" i="59"/>
  <c r="B1737" i="59"/>
  <c r="B1738" i="59"/>
  <c r="B1739" i="59"/>
  <c r="B1740" i="59"/>
  <c r="B1741" i="59"/>
  <c r="B1742" i="59"/>
  <c r="B1743" i="59"/>
  <c r="B1744" i="59"/>
  <c r="B1745" i="59"/>
  <c r="B1746" i="59"/>
  <c r="B1747" i="59"/>
  <c r="B1748" i="59"/>
  <c r="B1749" i="59"/>
  <c r="B1750" i="59"/>
  <c r="B1751" i="59"/>
  <c r="B1752" i="59"/>
  <c r="B1753" i="59"/>
  <c r="B1754" i="59"/>
  <c r="B1755" i="59"/>
  <c r="B1756" i="59"/>
  <c r="B1757" i="59"/>
  <c r="B1758" i="59"/>
  <c r="B1759" i="59"/>
  <c r="B1760" i="59"/>
  <c r="B1761" i="59"/>
  <c r="B1762" i="59"/>
  <c r="B1763" i="59"/>
  <c r="B1764" i="59"/>
  <c r="B1765" i="59"/>
  <c r="B1766" i="59"/>
  <c r="B1767" i="59"/>
  <c r="B1768" i="59"/>
  <c r="B1769" i="59"/>
  <c r="B1770" i="59"/>
  <c r="B1771" i="59"/>
  <c r="B1772" i="59"/>
  <c r="B1773" i="59"/>
  <c r="B1774" i="59"/>
  <c r="B1775" i="59"/>
  <c r="B1776" i="59"/>
  <c r="B1777" i="59"/>
  <c r="B1778" i="59"/>
  <c r="B1779" i="59"/>
  <c r="B1780" i="59"/>
  <c r="B1781" i="59"/>
  <c r="B1782" i="59"/>
  <c r="B1783" i="59"/>
  <c r="B1784" i="59"/>
  <c r="B1785" i="59"/>
  <c r="B1786" i="59"/>
  <c r="B1787" i="59"/>
  <c r="B1788" i="59"/>
  <c r="B1789" i="59"/>
  <c r="B1790" i="59"/>
  <c r="B1791" i="59"/>
  <c r="B1792" i="59"/>
  <c r="B1793" i="59"/>
  <c r="B1794" i="59"/>
  <c r="B1795" i="59"/>
  <c r="B1796" i="59"/>
  <c r="B1797" i="59"/>
  <c r="B1798" i="59"/>
  <c r="B1799" i="59"/>
  <c r="B1800" i="59"/>
  <c r="B1801" i="59"/>
  <c r="B1802" i="59"/>
  <c r="B1803" i="59"/>
  <c r="B1804" i="59"/>
  <c r="B1805" i="59"/>
  <c r="B1806" i="59"/>
  <c r="B1807" i="59"/>
  <c r="B1808" i="59"/>
  <c r="B1809" i="59"/>
  <c r="B1810" i="59"/>
  <c r="B1811" i="59"/>
  <c r="B1812" i="59"/>
  <c r="B1813" i="59"/>
  <c r="B1814" i="59"/>
  <c r="B1815" i="59"/>
  <c r="B1816" i="59"/>
  <c r="B1817" i="59"/>
  <c r="B1818" i="59"/>
  <c r="B1819" i="59"/>
  <c r="B1820" i="59"/>
  <c r="B1821" i="59"/>
  <c r="B1822" i="59"/>
  <c r="B1823" i="59"/>
  <c r="B1824" i="59"/>
  <c r="B1825" i="59"/>
  <c r="B1826" i="59"/>
  <c r="B1827" i="59"/>
  <c r="B1828" i="59"/>
  <c r="B1829" i="59"/>
  <c r="B1830" i="59"/>
  <c r="B1831" i="59"/>
  <c r="B1832" i="59"/>
  <c r="B1833" i="59"/>
  <c r="B1834" i="59"/>
  <c r="B1835" i="59"/>
  <c r="B1836" i="59"/>
  <c r="B1837" i="59"/>
  <c r="B1838" i="59"/>
  <c r="B1839" i="59"/>
  <c r="B1840" i="59"/>
  <c r="B1841" i="59"/>
  <c r="B1842" i="59"/>
  <c r="B1843" i="59"/>
  <c r="B1844" i="59"/>
  <c r="B1845" i="59"/>
  <c r="B1846" i="59"/>
  <c r="B1847" i="59"/>
  <c r="B1848" i="59"/>
  <c r="B1849" i="59"/>
  <c r="B1850" i="59"/>
  <c r="B1851" i="59"/>
  <c r="B1852" i="59"/>
  <c r="B1853" i="59"/>
  <c r="B1854" i="59"/>
  <c r="B1855" i="59"/>
  <c r="B1856" i="59"/>
  <c r="B1857" i="59"/>
  <c r="B1858" i="59"/>
  <c r="B1859" i="59"/>
  <c r="B1860" i="59"/>
  <c r="B1861" i="59"/>
  <c r="B1862" i="59"/>
  <c r="B1863" i="59"/>
  <c r="B1864" i="59"/>
  <c r="B1865" i="59"/>
  <c r="B1866" i="59"/>
  <c r="B1867" i="59"/>
  <c r="B1868" i="59"/>
  <c r="B1869" i="59"/>
  <c r="B1870" i="59"/>
  <c r="B1871" i="59"/>
  <c r="B1872" i="59"/>
  <c r="B1873" i="59"/>
  <c r="B1874" i="59"/>
  <c r="B1875" i="59"/>
  <c r="B1876" i="59"/>
  <c r="B1877" i="59"/>
  <c r="B1878" i="59"/>
  <c r="B1879" i="59"/>
  <c r="B1880" i="59"/>
  <c r="B1881" i="59"/>
  <c r="B1882" i="59"/>
  <c r="B1883" i="59"/>
  <c r="B1884" i="59"/>
  <c r="B1885" i="59"/>
  <c r="B1886" i="59"/>
  <c r="B1887" i="59"/>
  <c r="B1888" i="59"/>
  <c r="B1889" i="59"/>
  <c r="B1890" i="59"/>
  <c r="B1891" i="59"/>
  <c r="B1892" i="59"/>
  <c r="B1893" i="59"/>
  <c r="B1894" i="59"/>
  <c r="B1895" i="59"/>
  <c r="B1896" i="59"/>
  <c r="B1897" i="59"/>
  <c r="B1898" i="59"/>
  <c r="B1899" i="59"/>
  <c r="B1900" i="59"/>
  <c r="B1901" i="59"/>
  <c r="B1902" i="59"/>
  <c r="B1903" i="59"/>
  <c r="B1904" i="59"/>
  <c r="B1905" i="59"/>
  <c r="B1906" i="59"/>
  <c r="B1907" i="59"/>
  <c r="B1908" i="59"/>
  <c r="B1909" i="59"/>
  <c r="B1910" i="59"/>
  <c r="B1911" i="59"/>
  <c r="B1912" i="59"/>
  <c r="B1913" i="59"/>
  <c r="B1914" i="59"/>
  <c r="B1915" i="59"/>
  <c r="B1916" i="59"/>
  <c r="B1917" i="59"/>
  <c r="B1918" i="59"/>
  <c r="B1919" i="59"/>
  <c r="B1920" i="59"/>
  <c r="B1921" i="59"/>
  <c r="B1922" i="59"/>
  <c r="B1923" i="59"/>
  <c r="B1924" i="59"/>
  <c r="B1925" i="59"/>
  <c r="B1926" i="59"/>
  <c r="B1927" i="59"/>
  <c r="B1928" i="59"/>
  <c r="B1929" i="59"/>
  <c r="B1930" i="59"/>
  <c r="B1931" i="59"/>
  <c r="B1932" i="59"/>
  <c r="B1933" i="59"/>
  <c r="B1934" i="59"/>
  <c r="B1935" i="59"/>
  <c r="B1936" i="59"/>
  <c r="B1937" i="59"/>
  <c r="B1938" i="59"/>
  <c r="B1939" i="59"/>
  <c r="B1940" i="59"/>
  <c r="B1941" i="59"/>
  <c r="B1942" i="59"/>
  <c r="B1943" i="59"/>
  <c r="B1944" i="59"/>
  <c r="B1945" i="59"/>
  <c r="B1946" i="59"/>
  <c r="B1947" i="59"/>
  <c r="B1948" i="59"/>
  <c r="B1949" i="59"/>
  <c r="B1950" i="59"/>
  <c r="B1951" i="59"/>
  <c r="B1952" i="59"/>
  <c r="B1953" i="59"/>
  <c r="B1954" i="59"/>
  <c r="B1955" i="59"/>
  <c r="B1956" i="59"/>
  <c r="B1957" i="59"/>
  <c r="B1958" i="59"/>
  <c r="B1959" i="59"/>
  <c r="B1960" i="59"/>
  <c r="B1961" i="59"/>
  <c r="B1962" i="59"/>
  <c r="B1963" i="59"/>
  <c r="B1964" i="59"/>
  <c r="B1965" i="59"/>
  <c r="B1966" i="59"/>
  <c r="B1967" i="59"/>
  <c r="B1968" i="59"/>
  <c r="B1969" i="59"/>
  <c r="B1970" i="59"/>
  <c r="B1971" i="59"/>
  <c r="B1972" i="59"/>
  <c r="B1973" i="59"/>
  <c r="B1974" i="59"/>
  <c r="B1975" i="59"/>
  <c r="B1976" i="59"/>
  <c r="B1977" i="59"/>
  <c r="B1978" i="59"/>
  <c r="B1979" i="59"/>
  <c r="B1980" i="59"/>
  <c r="B1981" i="59"/>
  <c r="B1982" i="59"/>
  <c r="B1983" i="59"/>
  <c r="B1984" i="59"/>
  <c r="B1985" i="59"/>
  <c r="B1986" i="59"/>
  <c r="B1987" i="59"/>
  <c r="B1988" i="59"/>
  <c r="B1989" i="59"/>
  <c r="B1990" i="59"/>
  <c r="B1991" i="59"/>
  <c r="B1992" i="59"/>
  <c r="B1993" i="59"/>
  <c r="B1994" i="59"/>
  <c r="B1995" i="59"/>
  <c r="B1996" i="59"/>
  <c r="B1997" i="59"/>
  <c r="B1998" i="59"/>
  <c r="B1999" i="59"/>
  <c r="B2000" i="59"/>
  <c r="B2001" i="59"/>
  <c r="B2002" i="59"/>
  <c r="B2003" i="59"/>
  <c r="B2004" i="59"/>
  <c r="B2005" i="59"/>
  <c r="B2006" i="59"/>
  <c r="B2007" i="59"/>
  <c r="B2008" i="59"/>
  <c r="B2009" i="59"/>
  <c r="B2010" i="59"/>
  <c r="B2011" i="59"/>
  <c r="B2012" i="59"/>
  <c r="B2013" i="59"/>
  <c r="B2014" i="59"/>
  <c r="B2015" i="59"/>
  <c r="B2016" i="59"/>
  <c r="B2017" i="59"/>
  <c r="B2018" i="59"/>
  <c r="B2019" i="59"/>
  <c r="B2020" i="59"/>
  <c r="B2021" i="59"/>
  <c r="B2022" i="59"/>
  <c r="B2023" i="59"/>
  <c r="B2024" i="59"/>
  <c r="B2025" i="59"/>
  <c r="B2026" i="59"/>
  <c r="B2027" i="59"/>
  <c r="B2028" i="59"/>
  <c r="B2029" i="59"/>
  <c r="B2030" i="59"/>
  <c r="B2031" i="59"/>
  <c r="B2032" i="59"/>
  <c r="B2033" i="59"/>
  <c r="B2034" i="59"/>
  <c r="B2035" i="59"/>
  <c r="B2036" i="59"/>
  <c r="B2037" i="59"/>
  <c r="B2038" i="59"/>
  <c r="B2039" i="59"/>
  <c r="B2040" i="59"/>
  <c r="B2041" i="59"/>
  <c r="B2042" i="59"/>
  <c r="B2043" i="59"/>
  <c r="B2044" i="59"/>
  <c r="B2045" i="59"/>
  <c r="B2046" i="59"/>
  <c r="B2047" i="59"/>
  <c r="B2048" i="59"/>
  <c r="B2049" i="59"/>
  <c r="B2050" i="59"/>
  <c r="B2051" i="59"/>
  <c r="B2052" i="59"/>
  <c r="B2053" i="59"/>
  <c r="B2054" i="59"/>
  <c r="B2055" i="59"/>
  <c r="B2056" i="59"/>
  <c r="B2057" i="59"/>
  <c r="B2058" i="59"/>
  <c r="B2059" i="59"/>
  <c r="B2060" i="59"/>
  <c r="B2061" i="59"/>
  <c r="B2062" i="59"/>
  <c r="B2063" i="59"/>
  <c r="B2064" i="59"/>
  <c r="B2065" i="59"/>
  <c r="B2066" i="59"/>
  <c r="B2067" i="59"/>
  <c r="B2068" i="59"/>
  <c r="B2069" i="59"/>
  <c r="B2070" i="59"/>
  <c r="B2071" i="59"/>
  <c r="B2072" i="59"/>
  <c r="B2073" i="59"/>
  <c r="B2074" i="59"/>
  <c r="B2075" i="59"/>
  <c r="B2076" i="59"/>
  <c r="B2077" i="59"/>
  <c r="B2078" i="59"/>
  <c r="B2079" i="59"/>
  <c r="B2080" i="59"/>
  <c r="B2081" i="59"/>
  <c r="B2082" i="59"/>
  <c r="B2083" i="59"/>
  <c r="B2084" i="59"/>
  <c r="B2085" i="59"/>
  <c r="B2086" i="59"/>
  <c r="B2087" i="59"/>
  <c r="B2088" i="59"/>
  <c r="B2089" i="59"/>
  <c r="B2090" i="59"/>
  <c r="B2091" i="59"/>
  <c r="B2092" i="59"/>
  <c r="B2093" i="59"/>
  <c r="B2094" i="59"/>
  <c r="B2095" i="59"/>
  <c r="B2096" i="59"/>
  <c r="B2097" i="59"/>
  <c r="B2098" i="59"/>
  <c r="B2099" i="59"/>
  <c r="B2100" i="59"/>
  <c r="B2101" i="59"/>
  <c r="B2102" i="59"/>
  <c r="B2103" i="59"/>
  <c r="B2104" i="59"/>
  <c r="B2105" i="59"/>
  <c r="B2106" i="59"/>
  <c r="B2107" i="59"/>
  <c r="B2108" i="59"/>
  <c r="B2109" i="59"/>
  <c r="B2110" i="59"/>
  <c r="B2111" i="59"/>
  <c r="B2112" i="59"/>
  <c r="B2113" i="59"/>
  <c r="B2114" i="59"/>
  <c r="B2115" i="59"/>
  <c r="B2116" i="59"/>
  <c r="B2117" i="59"/>
  <c r="B2118" i="59"/>
  <c r="B2119" i="59"/>
  <c r="B2120" i="59"/>
  <c r="B2121" i="59"/>
  <c r="B2122" i="59"/>
  <c r="B2123" i="59"/>
  <c r="B2124" i="59"/>
  <c r="B2125" i="59"/>
  <c r="B2126" i="59"/>
  <c r="B2127" i="59"/>
  <c r="B2128" i="59"/>
  <c r="B2129" i="59"/>
  <c r="B2130" i="59"/>
  <c r="B2131" i="59"/>
  <c r="B2132" i="59"/>
  <c r="B2133" i="59"/>
  <c r="B2134" i="59"/>
  <c r="B2135" i="59"/>
  <c r="B2136" i="59"/>
  <c r="B2137" i="59"/>
  <c r="B2138" i="59"/>
  <c r="B2139" i="59"/>
  <c r="B2140" i="59"/>
  <c r="B2141" i="59"/>
  <c r="B2142" i="59"/>
  <c r="B2143" i="59"/>
  <c r="B2144" i="59"/>
  <c r="B2145" i="59"/>
  <c r="B2146" i="59"/>
  <c r="B2147" i="59"/>
  <c r="B2148" i="59"/>
  <c r="B2149" i="59"/>
  <c r="B2150" i="59"/>
  <c r="B2151" i="59"/>
  <c r="B2152" i="59"/>
  <c r="B2153" i="59"/>
  <c r="B2154" i="59"/>
  <c r="B2155" i="59"/>
  <c r="B2156" i="59"/>
  <c r="B2157" i="59"/>
  <c r="B2158" i="59"/>
  <c r="B2159" i="59"/>
  <c r="B2160" i="59"/>
  <c r="B2161" i="59"/>
  <c r="B2162" i="59"/>
  <c r="B2163" i="59"/>
  <c r="B2164" i="59"/>
  <c r="B2165" i="59"/>
  <c r="B2166" i="59"/>
  <c r="B2167" i="59"/>
  <c r="B2168" i="59"/>
  <c r="B2169" i="59"/>
  <c r="B2170" i="59"/>
  <c r="B2171" i="59"/>
  <c r="B2172" i="59"/>
  <c r="B2173" i="59"/>
  <c r="B2174" i="59"/>
  <c r="B2175" i="59"/>
  <c r="B2176" i="59"/>
  <c r="B2177" i="59"/>
  <c r="B2178" i="59"/>
  <c r="B2179" i="59"/>
  <c r="B2180" i="59"/>
  <c r="B2181" i="59"/>
  <c r="B2182" i="59"/>
  <c r="B2183" i="59"/>
  <c r="B2184" i="59"/>
  <c r="B2185" i="59"/>
  <c r="B2186" i="59"/>
  <c r="B2187" i="59"/>
  <c r="B2188" i="59"/>
  <c r="B2189" i="59"/>
  <c r="B2190" i="59"/>
  <c r="B2191" i="59"/>
  <c r="B2192" i="59"/>
  <c r="B2193" i="59"/>
  <c r="B2194" i="59"/>
  <c r="B2195" i="59"/>
  <c r="B2196" i="59"/>
  <c r="B2197" i="59"/>
  <c r="B2198" i="59"/>
  <c r="B2199" i="59"/>
  <c r="B2200" i="59"/>
  <c r="B2201" i="59"/>
  <c r="B2202" i="59"/>
  <c r="B2203" i="59"/>
  <c r="B2204" i="59"/>
  <c r="B2205" i="59"/>
  <c r="B2206" i="59"/>
  <c r="B2207" i="59"/>
  <c r="B2208" i="59"/>
  <c r="B2209" i="59"/>
  <c r="B2210" i="59"/>
  <c r="B2211" i="59"/>
  <c r="B2212" i="59"/>
  <c r="B2213" i="59"/>
  <c r="B2214" i="59"/>
  <c r="B2215" i="59"/>
  <c r="B2216" i="59"/>
  <c r="B2217" i="59"/>
  <c r="B2218" i="59"/>
  <c r="B2219" i="59"/>
  <c r="B2220" i="59"/>
  <c r="B2221" i="59"/>
  <c r="B2222" i="59"/>
  <c r="B2223" i="59"/>
  <c r="B2224" i="59"/>
  <c r="B2225" i="59"/>
  <c r="B2226" i="59"/>
  <c r="B2227" i="59"/>
  <c r="B2228" i="59"/>
  <c r="B2229" i="59"/>
  <c r="B2230" i="59"/>
  <c r="B2231" i="59"/>
  <c r="B2232" i="59"/>
  <c r="B2233" i="59"/>
  <c r="B2234" i="59"/>
  <c r="B2235" i="59"/>
  <c r="B2236" i="59"/>
  <c r="B2237" i="59"/>
  <c r="B2238" i="59"/>
  <c r="B2239" i="59"/>
  <c r="B2240" i="59"/>
  <c r="B2241" i="59"/>
  <c r="B2242" i="59"/>
  <c r="B2243" i="59"/>
  <c r="B2244" i="59"/>
  <c r="B2245" i="59"/>
  <c r="B2246" i="59"/>
  <c r="B2247" i="59"/>
  <c r="B2248" i="59"/>
  <c r="B2249" i="59"/>
  <c r="B2250" i="59"/>
  <c r="B2251" i="59"/>
  <c r="B2252" i="59"/>
  <c r="B2253" i="59"/>
  <c r="B2254" i="59"/>
  <c r="B2255" i="59"/>
  <c r="B2256" i="59"/>
  <c r="B2257" i="59"/>
  <c r="B2258" i="59"/>
  <c r="B2259" i="59"/>
  <c r="B2260" i="59"/>
  <c r="B2261" i="59"/>
  <c r="B2262" i="59"/>
  <c r="B2263" i="59"/>
  <c r="B2264" i="59"/>
  <c r="B2265" i="59"/>
  <c r="B2266" i="59"/>
  <c r="B2267" i="59"/>
  <c r="B2268" i="59"/>
  <c r="B2269" i="59"/>
  <c r="B2270" i="59"/>
  <c r="B2271" i="59"/>
  <c r="B2272" i="59"/>
  <c r="B2273" i="59"/>
  <c r="B2274" i="59"/>
  <c r="B2275" i="59"/>
  <c r="B2276" i="59"/>
  <c r="B2277" i="59"/>
  <c r="B2278" i="59"/>
  <c r="B2279" i="59"/>
  <c r="B2280" i="59"/>
  <c r="B2281" i="59"/>
  <c r="B2282" i="59"/>
  <c r="B2283" i="59"/>
  <c r="B2284" i="59"/>
  <c r="B2285" i="59"/>
  <c r="B2286" i="59"/>
  <c r="B2287" i="59"/>
  <c r="B2288" i="59"/>
  <c r="B2289" i="59"/>
  <c r="B2290" i="59"/>
  <c r="B2291" i="59"/>
  <c r="B2292" i="59"/>
  <c r="B2293" i="59"/>
  <c r="B2294" i="59"/>
  <c r="B2295" i="59"/>
  <c r="B2296" i="59"/>
  <c r="B2297" i="59"/>
  <c r="B2298" i="59"/>
  <c r="B2299" i="59"/>
  <c r="B2300" i="59"/>
  <c r="B2301" i="59"/>
  <c r="B2302" i="59"/>
  <c r="B2303" i="59"/>
  <c r="B2304" i="59"/>
  <c r="B2305" i="59"/>
  <c r="B2306" i="59"/>
  <c r="B2307" i="59"/>
  <c r="B2308" i="59"/>
  <c r="B2309" i="59"/>
  <c r="B2310" i="59"/>
  <c r="B2311" i="59"/>
  <c r="B2312" i="59"/>
  <c r="B2313" i="59"/>
  <c r="B2314" i="59"/>
  <c r="B2315" i="59"/>
  <c r="B2316" i="59"/>
  <c r="B2317" i="59"/>
  <c r="B2318" i="59"/>
  <c r="B2319" i="59"/>
  <c r="B2320" i="59"/>
  <c r="B2321" i="59"/>
  <c r="B2322" i="59"/>
  <c r="B2323" i="59"/>
  <c r="B2324" i="59"/>
  <c r="B2325" i="59"/>
  <c r="B2326" i="59"/>
  <c r="B2327" i="59"/>
  <c r="B2328" i="59"/>
  <c r="B2329" i="59"/>
  <c r="B2330" i="59"/>
  <c r="B2331" i="59"/>
  <c r="B2332" i="59"/>
  <c r="B2333" i="59"/>
  <c r="B2334" i="59"/>
  <c r="B2335" i="59"/>
  <c r="B2336" i="59"/>
  <c r="B2337" i="59"/>
  <c r="B2338" i="59"/>
  <c r="B2339" i="59"/>
  <c r="B2340" i="59"/>
  <c r="B2341" i="59"/>
  <c r="B2342" i="59"/>
  <c r="B2343" i="59"/>
  <c r="B2344" i="59"/>
  <c r="B2345" i="59"/>
  <c r="B2346" i="59"/>
  <c r="B2347" i="59"/>
  <c r="B2348" i="59"/>
  <c r="B2349" i="59"/>
  <c r="B2350" i="59"/>
  <c r="B2351" i="59"/>
  <c r="B2352" i="59"/>
  <c r="B2353" i="59"/>
  <c r="B2354" i="59"/>
  <c r="B2355" i="59"/>
  <c r="B2356" i="59"/>
  <c r="B2357" i="59"/>
  <c r="B2358" i="59"/>
  <c r="B2359" i="59"/>
  <c r="B2360" i="59"/>
  <c r="B2361" i="59"/>
  <c r="B2362" i="59"/>
  <c r="B2363" i="59"/>
  <c r="B2364" i="59"/>
  <c r="B2365" i="59"/>
  <c r="B2366" i="59"/>
  <c r="B2367" i="59"/>
  <c r="B2368" i="59"/>
  <c r="B2369" i="59"/>
  <c r="B2370" i="59"/>
  <c r="B2371" i="59"/>
  <c r="B2372" i="59"/>
  <c r="B2373" i="59"/>
  <c r="B2374" i="59"/>
  <c r="B2375" i="59"/>
  <c r="B2376" i="59"/>
  <c r="B2377" i="59"/>
  <c r="B2378" i="59"/>
  <c r="B2379" i="59"/>
  <c r="B2380" i="59"/>
  <c r="B2381" i="59"/>
  <c r="B2382" i="59"/>
  <c r="B2383" i="59"/>
  <c r="B2384" i="59"/>
  <c r="B2385" i="59"/>
  <c r="B2386" i="59"/>
  <c r="B2387" i="59"/>
  <c r="B2388" i="59"/>
  <c r="B2389" i="59"/>
  <c r="B2390" i="59"/>
  <c r="B2391" i="59"/>
  <c r="B2392" i="59"/>
  <c r="B2393" i="59"/>
  <c r="B2394" i="59"/>
  <c r="B2395" i="59"/>
  <c r="B2396" i="59"/>
  <c r="B2397" i="59"/>
  <c r="B2398" i="59"/>
  <c r="B2399" i="59"/>
  <c r="B2400" i="59"/>
  <c r="B2401" i="59"/>
  <c r="B2402" i="59"/>
  <c r="B2403" i="59"/>
  <c r="B2404" i="59"/>
  <c r="B2405" i="59"/>
  <c r="B2406" i="59"/>
  <c r="B2407" i="59"/>
  <c r="B2408" i="59"/>
  <c r="B2409" i="59"/>
  <c r="B2410" i="59"/>
  <c r="B2411" i="59"/>
  <c r="B2412" i="59"/>
  <c r="B2413" i="59"/>
  <c r="B2414" i="59"/>
  <c r="B2415" i="59"/>
  <c r="B2416" i="59"/>
  <c r="B2417" i="59"/>
  <c r="B2418" i="59"/>
  <c r="B2419" i="59"/>
  <c r="B2420" i="59"/>
  <c r="B2421" i="59"/>
  <c r="B2422" i="59"/>
  <c r="B2423" i="59"/>
  <c r="B2424" i="59"/>
  <c r="B2425" i="59"/>
  <c r="B2426" i="59"/>
  <c r="B2427" i="59"/>
  <c r="B2428" i="59"/>
  <c r="B2429" i="59"/>
  <c r="B2430" i="59"/>
  <c r="B2431" i="59"/>
  <c r="B2432" i="59"/>
  <c r="B2433" i="59"/>
  <c r="B2434" i="59"/>
  <c r="B2435" i="59"/>
  <c r="B2436" i="59"/>
  <c r="B2437" i="59"/>
  <c r="B2438" i="59"/>
  <c r="B2439" i="59"/>
  <c r="B2440" i="59"/>
  <c r="B2441" i="59"/>
  <c r="B2442" i="59"/>
  <c r="B2443" i="59"/>
  <c r="B2444" i="59"/>
  <c r="B2445" i="59"/>
  <c r="B2446" i="59"/>
  <c r="B2447" i="59"/>
  <c r="B2448" i="59"/>
  <c r="B2449" i="59"/>
  <c r="B2450" i="59"/>
  <c r="B2451" i="59"/>
  <c r="B2452" i="59"/>
  <c r="B2453" i="59"/>
  <c r="B2454" i="59"/>
  <c r="B2455" i="59"/>
  <c r="B2456" i="59"/>
  <c r="B2457" i="59"/>
  <c r="B2458" i="59"/>
  <c r="B2459" i="59"/>
  <c r="B2460" i="59"/>
  <c r="B2461" i="59"/>
  <c r="B2462" i="59"/>
  <c r="B2463" i="59"/>
  <c r="B2464" i="59"/>
  <c r="B2465" i="59"/>
  <c r="B2466" i="59"/>
  <c r="B2467" i="59"/>
  <c r="B2468" i="59"/>
  <c r="B2469" i="59"/>
  <c r="B2470" i="59"/>
  <c r="B2471" i="59"/>
  <c r="B2472" i="59"/>
  <c r="B2473" i="59"/>
  <c r="B2474" i="59"/>
  <c r="B2475" i="59"/>
  <c r="B2476" i="59"/>
  <c r="B2477" i="59"/>
  <c r="B2478" i="59"/>
  <c r="B2479" i="59"/>
  <c r="B2480" i="59"/>
  <c r="B2481" i="59"/>
  <c r="B2482" i="59"/>
  <c r="B2483" i="59"/>
  <c r="B2484" i="59"/>
  <c r="B2485" i="59"/>
  <c r="B2486" i="59"/>
  <c r="B2487" i="59"/>
  <c r="B2488" i="59"/>
  <c r="B2489" i="59"/>
  <c r="B2490" i="59"/>
  <c r="B2491" i="59"/>
  <c r="B2492" i="59"/>
  <c r="B2493" i="59"/>
  <c r="B2494" i="59"/>
  <c r="B2495" i="59"/>
  <c r="B2496" i="59"/>
  <c r="B2497" i="59"/>
  <c r="B2498" i="59"/>
  <c r="B2499" i="59"/>
  <c r="B2500" i="59"/>
  <c r="B2501" i="59"/>
  <c r="B2502" i="59"/>
  <c r="B2503" i="59"/>
  <c r="B2504" i="59"/>
  <c r="B2505" i="59"/>
  <c r="B2506" i="59"/>
  <c r="B2507" i="59"/>
  <c r="B2508" i="59"/>
  <c r="B2509" i="59"/>
  <c r="B2510" i="59"/>
  <c r="B2511" i="59"/>
  <c r="B2512" i="59"/>
  <c r="B2513" i="59"/>
  <c r="B2514" i="59"/>
  <c r="B2515" i="59"/>
  <c r="B2516" i="59"/>
  <c r="B2517" i="59"/>
  <c r="B2518" i="59"/>
  <c r="B2519" i="59"/>
  <c r="B2520" i="59"/>
  <c r="B2521" i="59"/>
  <c r="B2522" i="59"/>
  <c r="B2523" i="59"/>
  <c r="B2524" i="59"/>
  <c r="B2525" i="59"/>
  <c r="B2526" i="59"/>
  <c r="B2527" i="59"/>
  <c r="B2528" i="59"/>
  <c r="B2529" i="59"/>
  <c r="B2530" i="59"/>
  <c r="B2531" i="59"/>
  <c r="B2532" i="59"/>
  <c r="B2533" i="59"/>
  <c r="B2534" i="59"/>
  <c r="B2535" i="59"/>
  <c r="B2536" i="59"/>
  <c r="B2537" i="59"/>
  <c r="B2538" i="59"/>
  <c r="B2539" i="59"/>
  <c r="B2540" i="59"/>
  <c r="B2541" i="59"/>
  <c r="B2542" i="59"/>
  <c r="B2543" i="59"/>
  <c r="B2544" i="59"/>
  <c r="B2545" i="59"/>
  <c r="B2546" i="59"/>
  <c r="B2547" i="59"/>
  <c r="B2548" i="59"/>
  <c r="B2549" i="59"/>
  <c r="B2550" i="59"/>
  <c r="B2551" i="59"/>
  <c r="B2552" i="59"/>
  <c r="B2553" i="59"/>
  <c r="B2554" i="59"/>
  <c r="B2555" i="59"/>
  <c r="B2556" i="59"/>
  <c r="B2557" i="59"/>
  <c r="B2558" i="59"/>
  <c r="B2559" i="59"/>
  <c r="B2560" i="59"/>
  <c r="B2561" i="59"/>
  <c r="B2562" i="59"/>
  <c r="B2563" i="59"/>
  <c r="B2564" i="59"/>
  <c r="B2565" i="59"/>
  <c r="B2566" i="59"/>
  <c r="B2567" i="59"/>
  <c r="B2568" i="59"/>
  <c r="B2569" i="59"/>
  <c r="B2570" i="59"/>
  <c r="B2571" i="59"/>
  <c r="B2572" i="59"/>
  <c r="B2573" i="59"/>
  <c r="B2574" i="59"/>
  <c r="B2575" i="59"/>
  <c r="B2576" i="59"/>
  <c r="B2577" i="59"/>
  <c r="B2578" i="59"/>
  <c r="B2579" i="59"/>
  <c r="B2580" i="59"/>
  <c r="B2581" i="59"/>
  <c r="B2582" i="59"/>
  <c r="B2583" i="59"/>
  <c r="B2584" i="59"/>
  <c r="B2585" i="59"/>
  <c r="B2586" i="59"/>
  <c r="B2587" i="59"/>
  <c r="B2588" i="59"/>
  <c r="B2589" i="59"/>
  <c r="B2590" i="59"/>
  <c r="B2591" i="59"/>
  <c r="B2592" i="59"/>
  <c r="B2593" i="59"/>
  <c r="B2594" i="59"/>
  <c r="B2595" i="59"/>
  <c r="B2596" i="59"/>
  <c r="B2597" i="59"/>
  <c r="B2598" i="59"/>
  <c r="B2599" i="59"/>
  <c r="B2600" i="59"/>
  <c r="B2601" i="59"/>
  <c r="B2602" i="59"/>
  <c r="B2603" i="59"/>
  <c r="B2604" i="59"/>
  <c r="B2605" i="59"/>
  <c r="B2606" i="59"/>
  <c r="B2607" i="59"/>
  <c r="B2608" i="59"/>
  <c r="B2609" i="59"/>
  <c r="B2610" i="59"/>
  <c r="B2611" i="59"/>
  <c r="B2612" i="59"/>
  <c r="B2613" i="59"/>
  <c r="B2614" i="59"/>
  <c r="B2615" i="59"/>
  <c r="B2616" i="59"/>
  <c r="B2617" i="59"/>
  <c r="B2618" i="59"/>
  <c r="B2619" i="59"/>
  <c r="B2620" i="59"/>
  <c r="B2621" i="59"/>
  <c r="B2622" i="59"/>
  <c r="B2623" i="59"/>
  <c r="B2624" i="59"/>
  <c r="B2625" i="59"/>
  <c r="B2626" i="59"/>
  <c r="B2627" i="59"/>
  <c r="B2628" i="59"/>
  <c r="B2629" i="59"/>
  <c r="B2630" i="59"/>
  <c r="B2631" i="59"/>
  <c r="B2632" i="59"/>
  <c r="B2633" i="59"/>
  <c r="B2634" i="59"/>
  <c r="B2635" i="59"/>
  <c r="B2636" i="59"/>
  <c r="B2637" i="59"/>
  <c r="B2638" i="59"/>
  <c r="B2639" i="59"/>
  <c r="B2640" i="59"/>
  <c r="B2641" i="59"/>
  <c r="B2642" i="59"/>
  <c r="B2643" i="59"/>
  <c r="B2644" i="59"/>
  <c r="B2645" i="59"/>
  <c r="B2646" i="59"/>
  <c r="B2647" i="59"/>
  <c r="B2648" i="59"/>
  <c r="B2649" i="59"/>
  <c r="B2650" i="59"/>
  <c r="B2651" i="59"/>
  <c r="B2652" i="59"/>
  <c r="B2653" i="59"/>
  <c r="B2654" i="59"/>
  <c r="B2655" i="59"/>
  <c r="B2656" i="59"/>
  <c r="B2657" i="59"/>
  <c r="B2658" i="59"/>
  <c r="B2659" i="59"/>
  <c r="B2660" i="59"/>
  <c r="B2661" i="59"/>
  <c r="B2662" i="59"/>
  <c r="B2663" i="59"/>
  <c r="B2664" i="59"/>
  <c r="B2665" i="59"/>
  <c r="B2666" i="59"/>
  <c r="B2667" i="59"/>
  <c r="B2668" i="59"/>
  <c r="B2669" i="59"/>
  <c r="B2670" i="59"/>
  <c r="B2671" i="59"/>
  <c r="B2672" i="59"/>
  <c r="B2673" i="59"/>
  <c r="B2674" i="59"/>
  <c r="B2675" i="59"/>
  <c r="B2676" i="59"/>
  <c r="B2677" i="59"/>
  <c r="B2678" i="59"/>
  <c r="B2679" i="59"/>
  <c r="B2680" i="59"/>
  <c r="B2681" i="59"/>
  <c r="B2682" i="59"/>
  <c r="B2683" i="59"/>
  <c r="B2684" i="59"/>
  <c r="B2685" i="59"/>
  <c r="B2686" i="59"/>
  <c r="B2687" i="59"/>
  <c r="B2688" i="59"/>
  <c r="B2689" i="59"/>
  <c r="B2690" i="59"/>
  <c r="B2691" i="59"/>
  <c r="B2692" i="59"/>
  <c r="B2693" i="59"/>
  <c r="B2694" i="59"/>
  <c r="B2695" i="59"/>
  <c r="B2696" i="59"/>
  <c r="B2697" i="59"/>
  <c r="B2698" i="59"/>
  <c r="B2699" i="59"/>
  <c r="B2700" i="59"/>
  <c r="B2701" i="59"/>
  <c r="B2702" i="59"/>
  <c r="B2703" i="59"/>
  <c r="B2704" i="59"/>
  <c r="B2705" i="59"/>
  <c r="B2706" i="59"/>
  <c r="B2707" i="59"/>
  <c r="B2708" i="59"/>
  <c r="B2709" i="59"/>
  <c r="B2710" i="59"/>
  <c r="B2711" i="59"/>
  <c r="B2712" i="59"/>
  <c r="B2713" i="59"/>
  <c r="B2714" i="59"/>
  <c r="B2715" i="59"/>
  <c r="B2716" i="59"/>
  <c r="B2717" i="59"/>
  <c r="B2718" i="59"/>
  <c r="B2719" i="59"/>
  <c r="B2720" i="59"/>
  <c r="B2721" i="59"/>
  <c r="B2722" i="59"/>
  <c r="B2723" i="59"/>
  <c r="B2724" i="59"/>
  <c r="B2725" i="59"/>
  <c r="B2726" i="59"/>
  <c r="B2727" i="59"/>
  <c r="B2728" i="59"/>
  <c r="B2729" i="59"/>
  <c r="B2730" i="59"/>
  <c r="B2731" i="59"/>
  <c r="B2732" i="59"/>
  <c r="B2733" i="59"/>
  <c r="B2734" i="59"/>
  <c r="B2735" i="59"/>
  <c r="B2736" i="59"/>
  <c r="B2737" i="59"/>
  <c r="B2738" i="59"/>
  <c r="B2739" i="59"/>
  <c r="B2740" i="59"/>
  <c r="B2741" i="59"/>
  <c r="B2742" i="59"/>
  <c r="B2743" i="59"/>
  <c r="B2744" i="59"/>
  <c r="B2745" i="59"/>
  <c r="B2746" i="59"/>
  <c r="B2747" i="59"/>
  <c r="B2748" i="59"/>
  <c r="B2749" i="59"/>
  <c r="B2750" i="59"/>
  <c r="B2751" i="59"/>
  <c r="B2752" i="59"/>
  <c r="B2753" i="59"/>
  <c r="B2754" i="59"/>
  <c r="B2755" i="59"/>
  <c r="B2756" i="59"/>
  <c r="B2757" i="59"/>
  <c r="B2758" i="59"/>
  <c r="B2759" i="59"/>
  <c r="B2760" i="59"/>
  <c r="B2761" i="59"/>
  <c r="B2762" i="59"/>
  <c r="B2763" i="59"/>
  <c r="B2764" i="59"/>
  <c r="B2765" i="59"/>
  <c r="B2766" i="59"/>
  <c r="B2767" i="59"/>
  <c r="B2768" i="59"/>
  <c r="B2769" i="59"/>
  <c r="B2770" i="59"/>
  <c r="B2771" i="59"/>
  <c r="B2772" i="59"/>
  <c r="B2773" i="59"/>
  <c r="B2774" i="59"/>
  <c r="B2775" i="59"/>
  <c r="B2776" i="59"/>
  <c r="B2777" i="59"/>
  <c r="B2778" i="59"/>
  <c r="B2779" i="59"/>
  <c r="B2780" i="59"/>
  <c r="B2781" i="59"/>
  <c r="B2782" i="59"/>
  <c r="B2783" i="59"/>
  <c r="B2784" i="59"/>
  <c r="B2785" i="59"/>
  <c r="B2786" i="59"/>
  <c r="B2787" i="59"/>
  <c r="B2788" i="59"/>
  <c r="B2789" i="59"/>
  <c r="B2790" i="59"/>
  <c r="B2791" i="59"/>
  <c r="B2792" i="59"/>
  <c r="B2793" i="59"/>
  <c r="B2794" i="59"/>
  <c r="B2795" i="59"/>
  <c r="B2796" i="59"/>
  <c r="B2797" i="59"/>
  <c r="B2798" i="59"/>
  <c r="B2799" i="59"/>
  <c r="B2800" i="59"/>
  <c r="B2801" i="59"/>
  <c r="B2802" i="59"/>
  <c r="B2803" i="59"/>
  <c r="B2804" i="59"/>
  <c r="B2805" i="59"/>
  <c r="B2806" i="59"/>
  <c r="B2807" i="59"/>
  <c r="B2808" i="59"/>
  <c r="B2809" i="59"/>
  <c r="B2810" i="59"/>
  <c r="B2811" i="59"/>
  <c r="B2812" i="59"/>
  <c r="B2813" i="59"/>
  <c r="B2814" i="59"/>
  <c r="B2815" i="59"/>
  <c r="B2816" i="59"/>
  <c r="B2817" i="59"/>
  <c r="B2818" i="59"/>
  <c r="B2819" i="59"/>
  <c r="B2820" i="59"/>
  <c r="B2821" i="59"/>
  <c r="B2822" i="59"/>
  <c r="B2823" i="59"/>
  <c r="B2824" i="59"/>
  <c r="B2825" i="59"/>
  <c r="B2826" i="59"/>
  <c r="B2827" i="59"/>
  <c r="B2828" i="59"/>
  <c r="B2829" i="59"/>
  <c r="B2830" i="59"/>
  <c r="B2831" i="59"/>
  <c r="B2832" i="59"/>
  <c r="B2833" i="59"/>
  <c r="B2834" i="59"/>
  <c r="B2835" i="59"/>
  <c r="B2836" i="59"/>
  <c r="B2837" i="59"/>
  <c r="B2838" i="59"/>
  <c r="B2839" i="59"/>
  <c r="B2840" i="59"/>
  <c r="B2841" i="59"/>
  <c r="B2842" i="59"/>
  <c r="B2843" i="59"/>
  <c r="B2844" i="59"/>
  <c r="B2845" i="59"/>
  <c r="B2846" i="59"/>
  <c r="B2847" i="59"/>
  <c r="B2848" i="59"/>
  <c r="B2849" i="59"/>
  <c r="B2850" i="59"/>
  <c r="B2851" i="59"/>
  <c r="B2852" i="59"/>
  <c r="B2853" i="59"/>
  <c r="B2854" i="59"/>
  <c r="B2855" i="59"/>
  <c r="B2856" i="59"/>
  <c r="B2857" i="59"/>
  <c r="B2858" i="59"/>
  <c r="B2859" i="59"/>
  <c r="B2860" i="59"/>
  <c r="B2861" i="59"/>
  <c r="B2862" i="59"/>
  <c r="B2863" i="59"/>
  <c r="B2864" i="59"/>
  <c r="B2865" i="59"/>
  <c r="B2866" i="59"/>
  <c r="B2867" i="59"/>
  <c r="B2868" i="59"/>
  <c r="B2869" i="59"/>
  <c r="B2870" i="59"/>
  <c r="B2871" i="59"/>
  <c r="B2872" i="59"/>
  <c r="B2873" i="59"/>
  <c r="B2874" i="59"/>
  <c r="B2875" i="59"/>
  <c r="B2876" i="59"/>
  <c r="B2877" i="59"/>
  <c r="B2878" i="59"/>
  <c r="B2879" i="59"/>
  <c r="B2880" i="59"/>
  <c r="B2881" i="59"/>
  <c r="B2882" i="59"/>
  <c r="B2883" i="59"/>
  <c r="B2884" i="59"/>
  <c r="B2885" i="59"/>
  <c r="B2886" i="59"/>
  <c r="B2887" i="59"/>
  <c r="B2888" i="59"/>
  <c r="B2889" i="59"/>
  <c r="B2890" i="59"/>
  <c r="B2891" i="59"/>
  <c r="B2892" i="59"/>
  <c r="B2893" i="59"/>
  <c r="B2894" i="59"/>
  <c r="B2895" i="59"/>
  <c r="B2896" i="59"/>
  <c r="B2897" i="59"/>
  <c r="B2898" i="59"/>
  <c r="B2899" i="59"/>
  <c r="B2900" i="59"/>
  <c r="B2901" i="59"/>
  <c r="B2902" i="59"/>
  <c r="B2903" i="59"/>
  <c r="B2904" i="59"/>
  <c r="B2905" i="59"/>
  <c r="B2906" i="59"/>
  <c r="B2907" i="59"/>
  <c r="B2908" i="59"/>
  <c r="B2909" i="59"/>
  <c r="B2910" i="59"/>
  <c r="B2911" i="59"/>
  <c r="B2912" i="59"/>
  <c r="B2913" i="59"/>
  <c r="B2914" i="59"/>
  <c r="B2915" i="59"/>
  <c r="B2916" i="59"/>
  <c r="B2917" i="59"/>
  <c r="B2918" i="59"/>
  <c r="B2919" i="59"/>
  <c r="B2920" i="59"/>
  <c r="B2921" i="59"/>
  <c r="B2922" i="59"/>
  <c r="B2923" i="59"/>
  <c r="B2924" i="59"/>
  <c r="B2925" i="59"/>
  <c r="B2926" i="59"/>
  <c r="B2927" i="59"/>
  <c r="B2928" i="59"/>
  <c r="B2929" i="59"/>
  <c r="B2930" i="59"/>
  <c r="B2931" i="59"/>
  <c r="B2932" i="59"/>
  <c r="B2933" i="59"/>
  <c r="B2934" i="59"/>
  <c r="B2935" i="59"/>
  <c r="B2936" i="59"/>
  <c r="B2937" i="59"/>
  <c r="B2938" i="59"/>
  <c r="B2939" i="59"/>
  <c r="B2940" i="59"/>
  <c r="B2941" i="59"/>
  <c r="B2942" i="59"/>
  <c r="B2943" i="59"/>
  <c r="B2944" i="59"/>
  <c r="B2945" i="59"/>
  <c r="B2946" i="59"/>
  <c r="B2947" i="59"/>
  <c r="B2948" i="59"/>
  <c r="B2949" i="59"/>
  <c r="B2950" i="59"/>
  <c r="B2951" i="59"/>
  <c r="B2952" i="59"/>
  <c r="B2953" i="59"/>
  <c r="B2954" i="59"/>
  <c r="B2955" i="59"/>
  <c r="B2956" i="59"/>
  <c r="B2957" i="59"/>
  <c r="B2958" i="59"/>
  <c r="B2959" i="59"/>
  <c r="B2960" i="59"/>
  <c r="B2961" i="59"/>
  <c r="B2962" i="59"/>
  <c r="B2963" i="59"/>
  <c r="B2964" i="59"/>
  <c r="B2965" i="59"/>
  <c r="B2966" i="59"/>
  <c r="B2967" i="59"/>
  <c r="B2968" i="59"/>
  <c r="B2969" i="59"/>
  <c r="B2970" i="59"/>
  <c r="B2971" i="59"/>
  <c r="B2972" i="59"/>
  <c r="B2973" i="59"/>
  <c r="B2974" i="59"/>
  <c r="B2975" i="59"/>
  <c r="B2976" i="59"/>
  <c r="B2977" i="59"/>
  <c r="B2978" i="59"/>
  <c r="B2979" i="59"/>
  <c r="B2980" i="59"/>
  <c r="B2981" i="59"/>
  <c r="B2982" i="59"/>
  <c r="B2983" i="59"/>
  <c r="B2984" i="59"/>
  <c r="B2985" i="59"/>
  <c r="B2986" i="59"/>
  <c r="B2987" i="59"/>
  <c r="B2988" i="59"/>
  <c r="B2989" i="59"/>
  <c r="B2990" i="59"/>
  <c r="B2991" i="59"/>
  <c r="B2992" i="59"/>
  <c r="B2993" i="59"/>
  <c r="B2994" i="59"/>
  <c r="B2995" i="59"/>
  <c r="B2996" i="59"/>
  <c r="B2997" i="59"/>
  <c r="B2998" i="59"/>
  <c r="B2999" i="59"/>
  <c r="B3000" i="59"/>
  <c r="B3001" i="59"/>
  <c r="B3002" i="59"/>
  <c r="B3003" i="59"/>
  <c r="B3004" i="59"/>
  <c r="B3005" i="59"/>
  <c r="B3006" i="59"/>
  <c r="B3007" i="59"/>
  <c r="B3008" i="59"/>
  <c r="B3009" i="59"/>
  <c r="B3010" i="59"/>
  <c r="B3011" i="59"/>
  <c r="B3012" i="59"/>
  <c r="B3013" i="59"/>
  <c r="B3014" i="59"/>
  <c r="B3015" i="59"/>
  <c r="B3016" i="59"/>
  <c r="B3017" i="59"/>
  <c r="B3018" i="59"/>
  <c r="B3019" i="59"/>
  <c r="B3020" i="59"/>
  <c r="B3021" i="59"/>
  <c r="B3022" i="59"/>
  <c r="B3023" i="59"/>
  <c r="B3024" i="59"/>
  <c r="B3025" i="59"/>
  <c r="B3026" i="59"/>
  <c r="B3027" i="59"/>
  <c r="B3028" i="59"/>
  <c r="B3029" i="59"/>
  <c r="B3030" i="59"/>
  <c r="B3031" i="59"/>
  <c r="B3032" i="59"/>
  <c r="B3033" i="59"/>
  <c r="B3034" i="59"/>
  <c r="B3035" i="59"/>
  <c r="B3036" i="59"/>
  <c r="B3037" i="59"/>
  <c r="B3038" i="59"/>
  <c r="B3039" i="59"/>
  <c r="B3040" i="59"/>
  <c r="B3041" i="59"/>
  <c r="B3042" i="59"/>
  <c r="B3043" i="59"/>
  <c r="B3044" i="59"/>
  <c r="B3045" i="59"/>
  <c r="B3046" i="59"/>
  <c r="B3047" i="59"/>
  <c r="B3048" i="59"/>
  <c r="B3049" i="59"/>
  <c r="B3050" i="59"/>
  <c r="B3051" i="59"/>
  <c r="B3052" i="59"/>
  <c r="B3053" i="59"/>
  <c r="B3054" i="59"/>
  <c r="B3055" i="59"/>
  <c r="B3056" i="59"/>
  <c r="B3057" i="59"/>
  <c r="B3058" i="59"/>
  <c r="B3059" i="59"/>
  <c r="B3060" i="59"/>
  <c r="B3061" i="59"/>
  <c r="B3062" i="59"/>
  <c r="B3063" i="59"/>
  <c r="B3064" i="59"/>
  <c r="B3065" i="59"/>
  <c r="B3066" i="59"/>
  <c r="B3067" i="59"/>
  <c r="B3068" i="59"/>
  <c r="B3069" i="59"/>
  <c r="B3070" i="59"/>
  <c r="B3071" i="59"/>
  <c r="B3072" i="59"/>
  <c r="B3073" i="59"/>
  <c r="B3074" i="59"/>
  <c r="B3075" i="59"/>
  <c r="B3076" i="59"/>
  <c r="B3077" i="59"/>
  <c r="B3078" i="59"/>
  <c r="B3079" i="59"/>
  <c r="B3080" i="59"/>
  <c r="B3081" i="59"/>
  <c r="B3082" i="59"/>
  <c r="B3083" i="59"/>
  <c r="B3084" i="59"/>
  <c r="B3085" i="59"/>
  <c r="B3086" i="59"/>
  <c r="B3087" i="59"/>
  <c r="B3088" i="59"/>
  <c r="B3089" i="59"/>
  <c r="B3090" i="59"/>
  <c r="B3091" i="59"/>
  <c r="B3092" i="59"/>
  <c r="B3093" i="59"/>
  <c r="B3094" i="59"/>
  <c r="B3095" i="59"/>
  <c r="B3096" i="59"/>
  <c r="B3097" i="59"/>
  <c r="B3098" i="59"/>
  <c r="B3099" i="59"/>
  <c r="B3100" i="59"/>
  <c r="B3101" i="59"/>
  <c r="B3102" i="59"/>
  <c r="B3103" i="59"/>
  <c r="B3104" i="59"/>
  <c r="B3105" i="59"/>
  <c r="B3106" i="59"/>
  <c r="B3107" i="59"/>
  <c r="B3108" i="59"/>
  <c r="B3109" i="59"/>
  <c r="B3110" i="59"/>
  <c r="B3111" i="59"/>
  <c r="B3112" i="59"/>
  <c r="B3113" i="59"/>
  <c r="B3114" i="59"/>
  <c r="B3115" i="59"/>
  <c r="B3116" i="59"/>
  <c r="B3117" i="59"/>
  <c r="B3118" i="59"/>
  <c r="B3119" i="59"/>
  <c r="B3120" i="59"/>
  <c r="B3121" i="59"/>
  <c r="B3122" i="59"/>
  <c r="B3123" i="59"/>
  <c r="B3124" i="59"/>
  <c r="B3125" i="59"/>
  <c r="B3126" i="59"/>
  <c r="B3127" i="59"/>
  <c r="B3128" i="59"/>
  <c r="B3129" i="59"/>
  <c r="B3130" i="59"/>
  <c r="B3131" i="59"/>
  <c r="B3132" i="59"/>
  <c r="B3133" i="59"/>
  <c r="B3134" i="59"/>
  <c r="B3135" i="59"/>
  <c r="B3136" i="59"/>
  <c r="B3137" i="59"/>
  <c r="B3138" i="59"/>
  <c r="B3139" i="59"/>
  <c r="B3140" i="59"/>
  <c r="B3141" i="59"/>
  <c r="B3142" i="59"/>
  <c r="B3143" i="59"/>
  <c r="B3144" i="59"/>
  <c r="B3145" i="59"/>
  <c r="B3146" i="59"/>
  <c r="B3147" i="59"/>
  <c r="B3148" i="59"/>
  <c r="B3149" i="59"/>
  <c r="B3150" i="59"/>
  <c r="B3151" i="59"/>
  <c r="B3152" i="59"/>
  <c r="B3153" i="59"/>
  <c r="B3154" i="59"/>
  <c r="B3155" i="59"/>
  <c r="B3156" i="59"/>
  <c r="B3157" i="59"/>
  <c r="B3158" i="59"/>
  <c r="B3159" i="59"/>
  <c r="B3160" i="59"/>
  <c r="B3161" i="59"/>
  <c r="B3162" i="59"/>
  <c r="B3163" i="59"/>
  <c r="B3164" i="59"/>
  <c r="B3165" i="59"/>
  <c r="B3166" i="59"/>
  <c r="B3167" i="59"/>
  <c r="B3168" i="59"/>
  <c r="B3169" i="59"/>
  <c r="B3170" i="59"/>
  <c r="B3171" i="59"/>
  <c r="B3172" i="59"/>
  <c r="B3173" i="59"/>
  <c r="B3174" i="59"/>
  <c r="B3175" i="59"/>
  <c r="B3176" i="59"/>
  <c r="B3177" i="59"/>
  <c r="B3178" i="59"/>
  <c r="B3179" i="59"/>
  <c r="B3180" i="59"/>
  <c r="B3181" i="59"/>
  <c r="B3182" i="59"/>
  <c r="B3183" i="59"/>
  <c r="B3184" i="59"/>
  <c r="B3185" i="59"/>
  <c r="B3186" i="59"/>
  <c r="B3187" i="59"/>
  <c r="B3188" i="59"/>
  <c r="B3189" i="59"/>
  <c r="B3190" i="59"/>
  <c r="B3191" i="59"/>
  <c r="B3192" i="59"/>
  <c r="B3193" i="59"/>
  <c r="B3194" i="59"/>
  <c r="B3195" i="59"/>
  <c r="B3196" i="59"/>
  <c r="B3197" i="59"/>
  <c r="B3198" i="59"/>
  <c r="B3199" i="59"/>
  <c r="B3200" i="59"/>
  <c r="B3201" i="59"/>
  <c r="B3202" i="59"/>
  <c r="B3203" i="59"/>
  <c r="B3204" i="59"/>
  <c r="B3205" i="59"/>
  <c r="B3206" i="59"/>
  <c r="B3207" i="59"/>
  <c r="B3208" i="59"/>
  <c r="B3209" i="59"/>
  <c r="B3210" i="59"/>
  <c r="B3211" i="59"/>
  <c r="B3212" i="59"/>
  <c r="B3213" i="59"/>
  <c r="B3214" i="59"/>
  <c r="B3215" i="59"/>
  <c r="B3216" i="59"/>
  <c r="B3217" i="59"/>
  <c r="B3218" i="59"/>
  <c r="B3219" i="59"/>
  <c r="B3220" i="59"/>
  <c r="B3221" i="59"/>
  <c r="B3222" i="59"/>
  <c r="B3223" i="59"/>
  <c r="B3224" i="59"/>
  <c r="B3225" i="59"/>
  <c r="B3226" i="59"/>
  <c r="B3227" i="59"/>
  <c r="B3228" i="59"/>
  <c r="B3229" i="59"/>
  <c r="B3230" i="59"/>
  <c r="B3231" i="59"/>
  <c r="B3232" i="59"/>
  <c r="B3233" i="59"/>
  <c r="B3234" i="59"/>
  <c r="B3235" i="59"/>
  <c r="B3236" i="59"/>
  <c r="B3237" i="59"/>
  <c r="B3238" i="59"/>
  <c r="B3239" i="59"/>
  <c r="B3240" i="59"/>
  <c r="B3241" i="59"/>
  <c r="B3242" i="59"/>
  <c r="B3243" i="59"/>
  <c r="B3244" i="59"/>
  <c r="B2" i="59"/>
  <c r="D3" i="59" l="1"/>
  <c r="D4" i="59"/>
  <c r="D5" i="59"/>
  <c r="D6" i="59"/>
  <c r="D7" i="59"/>
  <c r="D8" i="59"/>
  <c r="D9" i="59"/>
  <c r="D10" i="59"/>
  <c r="D11" i="59"/>
  <c r="D12" i="59"/>
  <c r="D13" i="59"/>
  <c r="D14" i="59"/>
  <c r="D15" i="59"/>
  <c r="D16" i="59"/>
  <c r="D17" i="59"/>
  <c r="D18" i="59"/>
  <c r="D19" i="59"/>
  <c r="D20" i="59"/>
  <c r="D21" i="59"/>
  <c r="D22" i="59"/>
  <c r="D23" i="59"/>
  <c r="D24" i="59"/>
  <c r="D25" i="59"/>
  <c r="D26" i="59"/>
  <c r="D27" i="59"/>
  <c r="D28" i="59"/>
  <c r="D29" i="59"/>
  <c r="D30" i="59"/>
  <c r="D31" i="59"/>
  <c r="D32" i="59"/>
  <c r="D33" i="59"/>
  <c r="D34" i="59"/>
  <c r="D35" i="59"/>
  <c r="D36" i="59"/>
  <c r="D37" i="59"/>
  <c r="D38" i="59"/>
  <c r="D39" i="59"/>
  <c r="D40" i="59"/>
  <c r="D41" i="59"/>
  <c r="D42" i="59"/>
  <c r="D43" i="59"/>
  <c r="D44" i="59"/>
  <c r="D45" i="59"/>
  <c r="D46" i="59"/>
  <c r="D47" i="59"/>
  <c r="D48" i="59"/>
  <c r="D49" i="59"/>
  <c r="D50" i="59"/>
  <c r="D51" i="59"/>
  <c r="D52" i="59"/>
  <c r="D53" i="59"/>
  <c r="D54" i="59"/>
  <c r="D55" i="59"/>
  <c r="D56" i="59"/>
  <c r="D57" i="59"/>
  <c r="D58" i="59"/>
  <c r="D59" i="59"/>
  <c r="D60" i="59"/>
  <c r="D61" i="59"/>
  <c r="D62" i="59"/>
  <c r="D63" i="59"/>
  <c r="D64" i="59"/>
  <c r="D65" i="59"/>
  <c r="D66" i="59"/>
  <c r="D67" i="59"/>
  <c r="D68" i="59"/>
  <c r="D69" i="59"/>
  <c r="D70" i="59"/>
  <c r="D71" i="59"/>
  <c r="D72" i="59"/>
  <c r="D73" i="59"/>
  <c r="D74" i="59"/>
  <c r="D75" i="59"/>
  <c r="D76" i="59"/>
  <c r="D77" i="59"/>
  <c r="D78" i="59"/>
  <c r="D79" i="59"/>
  <c r="D80" i="59"/>
  <c r="D81" i="59"/>
  <c r="D82" i="59"/>
  <c r="D83" i="59"/>
  <c r="D84" i="59"/>
  <c r="D85" i="59"/>
  <c r="D86" i="59"/>
  <c r="D87" i="59"/>
  <c r="D88" i="59"/>
  <c r="D89" i="59"/>
  <c r="D90" i="59"/>
  <c r="D91" i="59"/>
  <c r="D92" i="59"/>
  <c r="D93" i="59"/>
  <c r="D94" i="59"/>
  <c r="D95" i="59"/>
  <c r="D96" i="59"/>
  <c r="D97" i="59"/>
  <c r="D98" i="59"/>
  <c r="D99" i="59"/>
  <c r="D100" i="59"/>
  <c r="D101" i="59"/>
  <c r="D102" i="59"/>
  <c r="D103" i="59"/>
  <c r="D104" i="59"/>
  <c r="D105" i="59"/>
  <c r="D106" i="59"/>
  <c r="D107" i="59"/>
  <c r="D108" i="59"/>
  <c r="D109" i="59"/>
  <c r="D110" i="59"/>
  <c r="D111" i="59"/>
  <c r="D112" i="59"/>
  <c r="D113" i="59"/>
  <c r="D114" i="59"/>
  <c r="D115" i="59"/>
  <c r="D116" i="59"/>
  <c r="D117" i="59"/>
  <c r="D118" i="59"/>
  <c r="D119" i="59"/>
  <c r="D120" i="59"/>
  <c r="D121" i="59"/>
  <c r="D122" i="59"/>
  <c r="D123" i="59"/>
  <c r="D124" i="59"/>
  <c r="D125" i="59"/>
  <c r="D126" i="59"/>
  <c r="D127" i="59"/>
  <c r="D128" i="59"/>
  <c r="D129" i="59"/>
  <c r="D130" i="59"/>
  <c r="D131" i="59"/>
  <c r="D132" i="59"/>
  <c r="D133" i="59"/>
  <c r="D134" i="59"/>
  <c r="D135" i="59"/>
  <c r="D136" i="59"/>
  <c r="D137" i="59"/>
  <c r="D138" i="59"/>
  <c r="D139" i="59"/>
  <c r="D140" i="59"/>
  <c r="D141" i="59"/>
  <c r="D142" i="59"/>
  <c r="D143" i="59"/>
  <c r="D144" i="59"/>
  <c r="D145" i="59"/>
  <c r="D146" i="59"/>
  <c r="D147" i="59"/>
  <c r="D148" i="59"/>
  <c r="D149" i="59"/>
  <c r="D150" i="59"/>
  <c r="D151" i="59"/>
  <c r="D152" i="59"/>
  <c r="D153" i="59"/>
  <c r="D154" i="59"/>
  <c r="D155" i="59"/>
  <c r="D156" i="59"/>
  <c r="D157" i="59"/>
  <c r="D158" i="59"/>
  <c r="D159" i="59"/>
  <c r="D160" i="59"/>
  <c r="D161" i="59"/>
  <c r="D162" i="59"/>
  <c r="D163" i="59"/>
  <c r="D164" i="59"/>
  <c r="D165" i="59"/>
  <c r="D166" i="59"/>
  <c r="D167" i="59"/>
  <c r="D168" i="59"/>
  <c r="D169" i="59"/>
  <c r="D170" i="59"/>
  <c r="D171" i="59"/>
  <c r="D172" i="59"/>
  <c r="D173" i="59"/>
  <c r="D174" i="59"/>
  <c r="D175" i="59"/>
  <c r="D176" i="59"/>
  <c r="D177" i="59"/>
  <c r="D178" i="59"/>
  <c r="D179" i="59"/>
  <c r="D180" i="59"/>
  <c r="D181" i="59"/>
  <c r="D182" i="59"/>
  <c r="D183" i="59"/>
  <c r="D184" i="59"/>
  <c r="D185" i="59"/>
  <c r="D186" i="59"/>
  <c r="D187" i="59"/>
  <c r="D188" i="59"/>
  <c r="D189" i="59"/>
  <c r="D190" i="59"/>
  <c r="D191" i="59"/>
  <c r="D192" i="59"/>
  <c r="D193" i="59"/>
  <c r="D194" i="59"/>
  <c r="D195" i="59"/>
  <c r="D196" i="59"/>
  <c r="D197" i="59"/>
  <c r="D198" i="59"/>
  <c r="D199" i="59"/>
  <c r="D200" i="59"/>
  <c r="D201" i="59"/>
  <c r="D202" i="59"/>
  <c r="D203" i="59"/>
  <c r="D204" i="59"/>
  <c r="D205" i="59"/>
  <c r="D206" i="59"/>
  <c r="D207" i="59"/>
  <c r="D208" i="59"/>
  <c r="D209" i="59"/>
  <c r="D210" i="59"/>
  <c r="D211" i="59"/>
  <c r="D212" i="59"/>
  <c r="D213" i="59"/>
  <c r="D214" i="59"/>
  <c r="D215" i="59"/>
  <c r="D216" i="59"/>
  <c r="D217" i="59"/>
  <c r="D218" i="59"/>
  <c r="D219" i="59"/>
  <c r="D220" i="59"/>
  <c r="D221" i="59"/>
  <c r="D222" i="59"/>
  <c r="D223" i="59"/>
  <c r="D224" i="59"/>
  <c r="D225" i="59"/>
  <c r="D226" i="59"/>
  <c r="D227" i="59"/>
  <c r="D228" i="59"/>
  <c r="D229" i="59"/>
  <c r="D230" i="59"/>
  <c r="D231" i="59"/>
  <c r="D232" i="59"/>
  <c r="D233" i="59"/>
  <c r="D234" i="59"/>
  <c r="D235" i="59"/>
  <c r="D236" i="59"/>
  <c r="D237" i="59"/>
  <c r="D238" i="59"/>
  <c r="D239" i="59"/>
  <c r="D240" i="59"/>
  <c r="D241" i="59"/>
  <c r="D242" i="59"/>
  <c r="D243" i="59"/>
  <c r="D244" i="59"/>
  <c r="D245" i="59"/>
  <c r="D246" i="59"/>
  <c r="D247" i="59"/>
  <c r="D248" i="59"/>
  <c r="D249" i="59"/>
  <c r="D250" i="59"/>
  <c r="D251" i="59"/>
  <c r="D252" i="59"/>
  <c r="D253" i="59"/>
  <c r="D254" i="59"/>
  <c r="D255" i="59"/>
  <c r="D256" i="59"/>
  <c r="D257" i="59"/>
  <c r="D258" i="59"/>
  <c r="D259" i="59"/>
  <c r="D260" i="59"/>
  <c r="D261" i="59"/>
  <c r="D262" i="59"/>
  <c r="D263" i="59"/>
  <c r="D264" i="59"/>
  <c r="D265" i="59"/>
  <c r="D266" i="59"/>
  <c r="D267" i="59"/>
  <c r="D268" i="59"/>
  <c r="D269" i="59"/>
  <c r="D270" i="59"/>
  <c r="D271" i="59"/>
  <c r="D272" i="59"/>
  <c r="D273" i="59"/>
  <c r="D274" i="59"/>
  <c r="D275" i="59"/>
  <c r="D276" i="59"/>
  <c r="D277" i="59"/>
  <c r="D278" i="59"/>
  <c r="D279" i="59"/>
  <c r="D280" i="59"/>
  <c r="D281" i="59"/>
  <c r="D282" i="59"/>
  <c r="D283" i="59"/>
  <c r="D284" i="59"/>
  <c r="D285" i="59"/>
  <c r="D286" i="59"/>
  <c r="D287" i="59"/>
  <c r="D288" i="59"/>
  <c r="D289" i="59"/>
  <c r="D290" i="59"/>
  <c r="D291" i="59"/>
  <c r="D292" i="59"/>
  <c r="D293" i="59"/>
  <c r="D294" i="59"/>
  <c r="D295" i="59"/>
  <c r="D296" i="59"/>
  <c r="D297" i="59"/>
  <c r="D298" i="59"/>
  <c r="D299" i="59"/>
  <c r="D300" i="59"/>
  <c r="D301" i="59"/>
  <c r="D302" i="59"/>
  <c r="D303" i="59"/>
  <c r="D304" i="59"/>
  <c r="D305" i="59"/>
  <c r="D306" i="59"/>
  <c r="D307" i="59"/>
  <c r="D308" i="59"/>
  <c r="D309" i="59"/>
  <c r="D310" i="59"/>
  <c r="D311" i="59"/>
  <c r="D312" i="59"/>
  <c r="D313" i="59"/>
  <c r="D314" i="59"/>
  <c r="D315" i="59"/>
  <c r="D316" i="59"/>
  <c r="D317" i="59"/>
  <c r="D318" i="59"/>
  <c r="D319" i="59"/>
  <c r="D320" i="59"/>
  <c r="D321" i="59"/>
  <c r="D322" i="59"/>
  <c r="D323" i="59"/>
  <c r="D324" i="59"/>
  <c r="D325" i="59"/>
  <c r="D326" i="59"/>
  <c r="D327" i="59"/>
  <c r="D328" i="59"/>
  <c r="D329" i="59"/>
  <c r="D330" i="59"/>
  <c r="D331" i="59"/>
  <c r="D332" i="59"/>
  <c r="D333" i="59"/>
  <c r="D334" i="59"/>
  <c r="D335" i="59"/>
  <c r="D336" i="59"/>
  <c r="D337" i="59"/>
  <c r="D338" i="59"/>
  <c r="D339" i="59"/>
  <c r="D340" i="59"/>
  <c r="D341" i="59"/>
  <c r="D342" i="59"/>
  <c r="D343" i="59"/>
  <c r="D344" i="59"/>
  <c r="D345" i="59"/>
  <c r="D346" i="59"/>
  <c r="D347" i="59"/>
  <c r="D348" i="59"/>
  <c r="D349" i="59"/>
  <c r="D350" i="59"/>
  <c r="D351" i="59"/>
  <c r="D352" i="59"/>
  <c r="D353" i="59"/>
  <c r="D354" i="59"/>
  <c r="D355" i="59"/>
  <c r="D356" i="59"/>
  <c r="D357" i="59"/>
  <c r="D358" i="59"/>
  <c r="D359" i="59"/>
  <c r="D360" i="59"/>
  <c r="D361" i="59"/>
  <c r="D362" i="59"/>
  <c r="D363" i="59"/>
  <c r="D364" i="59"/>
  <c r="D365" i="59"/>
  <c r="D366" i="59"/>
  <c r="D367" i="59"/>
  <c r="D368" i="59"/>
  <c r="D369" i="59"/>
  <c r="D370" i="59"/>
  <c r="D371" i="59"/>
  <c r="D372" i="59"/>
  <c r="D373" i="59"/>
  <c r="D374" i="59"/>
  <c r="D375" i="59"/>
  <c r="D376" i="59"/>
  <c r="D377" i="59"/>
  <c r="D378" i="59"/>
  <c r="D379" i="59"/>
  <c r="D380" i="59"/>
  <c r="D381" i="59"/>
  <c r="D382" i="59"/>
  <c r="D383" i="59"/>
  <c r="D384" i="59"/>
  <c r="D385" i="59"/>
  <c r="D386" i="59"/>
  <c r="D387" i="59"/>
  <c r="D388" i="59"/>
  <c r="D389" i="59"/>
  <c r="D390" i="59"/>
  <c r="D391" i="59"/>
  <c r="D392" i="59"/>
  <c r="D393" i="59"/>
  <c r="D394" i="59"/>
  <c r="D395" i="59"/>
  <c r="D396" i="59"/>
  <c r="D397" i="59"/>
  <c r="D398" i="59"/>
  <c r="D399" i="59"/>
  <c r="D400" i="59"/>
  <c r="D401" i="59"/>
  <c r="D402" i="59"/>
  <c r="D403" i="59"/>
  <c r="D404" i="59"/>
  <c r="D405" i="59"/>
  <c r="D406" i="59"/>
  <c r="D407" i="59"/>
  <c r="D408" i="59"/>
  <c r="D409" i="59"/>
  <c r="D410" i="59"/>
  <c r="D411" i="59"/>
  <c r="D412" i="59"/>
  <c r="D413" i="59"/>
  <c r="D414" i="59"/>
  <c r="D415" i="59"/>
  <c r="D416" i="59"/>
  <c r="D417" i="59"/>
  <c r="D418" i="59"/>
  <c r="D419" i="59"/>
  <c r="D420" i="59"/>
  <c r="D421" i="59"/>
  <c r="D422" i="59"/>
  <c r="D423" i="59"/>
  <c r="D424" i="59"/>
  <c r="D425" i="59"/>
  <c r="D426" i="59"/>
  <c r="D427" i="59"/>
  <c r="D428" i="59"/>
  <c r="D429" i="59"/>
  <c r="D430" i="59"/>
  <c r="D431" i="59"/>
  <c r="D432" i="59"/>
  <c r="D433" i="59"/>
  <c r="D434" i="59"/>
  <c r="D435" i="59"/>
  <c r="D436" i="59"/>
  <c r="D437" i="59"/>
  <c r="D438" i="59"/>
  <c r="D439" i="59"/>
  <c r="D440" i="59"/>
  <c r="D441" i="59"/>
  <c r="D442" i="59"/>
  <c r="D443" i="59"/>
  <c r="D444" i="59"/>
  <c r="D445" i="59"/>
  <c r="D446" i="59"/>
  <c r="D447" i="59"/>
  <c r="D448" i="59"/>
  <c r="D449" i="59"/>
  <c r="D450" i="59"/>
  <c r="D451" i="59"/>
  <c r="D452" i="59"/>
  <c r="D453" i="59"/>
  <c r="D454" i="59"/>
  <c r="D455" i="59"/>
  <c r="D456" i="59"/>
  <c r="D457" i="59"/>
  <c r="D458" i="59"/>
  <c r="D459" i="59"/>
  <c r="D460" i="59"/>
  <c r="D461" i="59"/>
  <c r="D462" i="59"/>
  <c r="D463" i="59"/>
  <c r="D464" i="59"/>
  <c r="D465" i="59"/>
  <c r="D466" i="59"/>
  <c r="D467" i="59"/>
  <c r="D468" i="59"/>
  <c r="D469" i="59"/>
  <c r="D470" i="59"/>
  <c r="D471" i="59"/>
  <c r="D472" i="59"/>
  <c r="D473" i="59"/>
  <c r="D474" i="59"/>
  <c r="D475" i="59"/>
  <c r="D476" i="59"/>
  <c r="D477" i="59"/>
  <c r="D478" i="59"/>
  <c r="D479" i="59"/>
  <c r="D480" i="59"/>
  <c r="D481" i="59"/>
  <c r="D482" i="59"/>
  <c r="D483" i="59"/>
  <c r="D484" i="59"/>
  <c r="D485" i="59"/>
  <c r="D486" i="59"/>
  <c r="D487" i="59"/>
  <c r="D488" i="59"/>
  <c r="D489" i="59"/>
  <c r="D490" i="59"/>
  <c r="D491" i="59"/>
  <c r="D492" i="59"/>
  <c r="D493" i="59"/>
  <c r="D494" i="59"/>
  <c r="D495" i="59"/>
  <c r="D496" i="59"/>
  <c r="D497" i="59"/>
  <c r="D498" i="59"/>
  <c r="D499" i="59"/>
  <c r="D500" i="59"/>
  <c r="D501" i="59"/>
  <c r="D502" i="59"/>
  <c r="D503" i="59"/>
  <c r="D504" i="59"/>
  <c r="D505" i="59"/>
  <c r="D506" i="59"/>
  <c r="D507" i="59"/>
  <c r="D508" i="59"/>
  <c r="D509" i="59"/>
  <c r="D510" i="59"/>
  <c r="D511" i="59"/>
  <c r="D512" i="59"/>
  <c r="D513" i="59"/>
  <c r="D514" i="59"/>
  <c r="D515" i="59"/>
  <c r="D516" i="59"/>
  <c r="D517" i="59"/>
  <c r="D518" i="59"/>
  <c r="D519" i="59"/>
  <c r="D520" i="59"/>
  <c r="D521" i="59"/>
  <c r="D522" i="59"/>
  <c r="D523" i="59"/>
  <c r="D524" i="59"/>
  <c r="D525" i="59"/>
  <c r="D526" i="59"/>
  <c r="D527" i="59"/>
  <c r="D528" i="59"/>
  <c r="D529" i="59"/>
  <c r="D530" i="59"/>
  <c r="D531" i="59"/>
  <c r="D532" i="59"/>
  <c r="D533" i="59"/>
  <c r="D534" i="59"/>
  <c r="D535" i="59"/>
  <c r="D536" i="59"/>
  <c r="D537" i="59"/>
  <c r="D538" i="59"/>
  <c r="D539" i="59"/>
  <c r="D540" i="59"/>
  <c r="D541" i="59"/>
  <c r="D542" i="59"/>
  <c r="D543" i="59"/>
  <c r="D544" i="59"/>
  <c r="D545" i="59"/>
  <c r="D546" i="59"/>
  <c r="D547" i="59"/>
  <c r="D548" i="59"/>
  <c r="D549" i="59"/>
  <c r="D550" i="59"/>
  <c r="D551" i="59"/>
  <c r="D552" i="59"/>
  <c r="D553" i="59"/>
  <c r="D554" i="59"/>
  <c r="D555" i="59"/>
  <c r="D556" i="59"/>
  <c r="D557" i="59"/>
  <c r="D558" i="59"/>
  <c r="D559" i="59"/>
  <c r="D560" i="59"/>
  <c r="D561" i="59"/>
  <c r="D562" i="59"/>
  <c r="D563" i="59"/>
  <c r="D564" i="59"/>
  <c r="D565" i="59"/>
  <c r="D566" i="59"/>
  <c r="D567" i="59"/>
  <c r="D568" i="59"/>
  <c r="D569" i="59"/>
  <c r="D570" i="59"/>
  <c r="D571" i="59"/>
  <c r="D572" i="59"/>
  <c r="D573" i="59"/>
  <c r="D574" i="59"/>
  <c r="D575" i="59"/>
  <c r="D576" i="59"/>
  <c r="D577" i="59"/>
  <c r="D578" i="59"/>
  <c r="D579" i="59"/>
  <c r="D580" i="59"/>
  <c r="D581" i="59"/>
  <c r="D582" i="59"/>
  <c r="D583" i="59"/>
  <c r="D584" i="59"/>
  <c r="D585" i="59"/>
  <c r="D586" i="59"/>
  <c r="D587" i="59"/>
  <c r="D588" i="59"/>
  <c r="D589" i="59"/>
  <c r="D590" i="59"/>
  <c r="D591" i="59"/>
  <c r="D592" i="59"/>
  <c r="D593" i="59"/>
  <c r="D594" i="59"/>
  <c r="D595" i="59"/>
  <c r="D596" i="59"/>
  <c r="D597" i="59"/>
  <c r="D598" i="59"/>
  <c r="D599" i="59"/>
  <c r="D600" i="59"/>
  <c r="D601" i="59"/>
  <c r="D602" i="59"/>
  <c r="D603" i="59"/>
  <c r="D604" i="59"/>
  <c r="D605" i="59"/>
  <c r="D606" i="59"/>
  <c r="D607" i="59"/>
  <c r="D608" i="59"/>
  <c r="D609" i="59"/>
  <c r="D610" i="59"/>
  <c r="D611" i="59"/>
  <c r="D612" i="59"/>
  <c r="D613" i="59"/>
  <c r="D614" i="59"/>
  <c r="D615" i="59"/>
  <c r="D616" i="59"/>
  <c r="D617" i="59"/>
  <c r="D618" i="59"/>
  <c r="D619" i="59"/>
  <c r="D620" i="59"/>
  <c r="D621" i="59"/>
  <c r="D622" i="59"/>
  <c r="D623" i="59"/>
  <c r="D624" i="59"/>
  <c r="D625" i="59"/>
  <c r="D626" i="59"/>
  <c r="D627" i="59"/>
  <c r="D628" i="59"/>
  <c r="D629" i="59"/>
  <c r="D630" i="59"/>
  <c r="D631" i="59"/>
  <c r="D632" i="59"/>
  <c r="D633" i="59"/>
  <c r="D634" i="59"/>
  <c r="D635" i="59"/>
  <c r="D636" i="59"/>
  <c r="D637" i="59"/>
  <c r="D638" i="59"/>
  <c r="D639" i="59"/>
  <c r="D640" i="59"/>
  <c r="D641" i="59"/>
  <c r="D642" i="59"/>
  <c r="D643" i="59"/>
  <c r="D644" i="59"/>
  <c r="D645" i="59"/>
  <c r="D646" i="59"/>
  <c r="D647" i="59"/>
  <c r="D648" i="59"/>
  <c r="D649" i="59"/>
  <c r="D650" i="59"/>
  <c r="D651" i="59"/>
  <c r="D652" i="59"/>
  <c r="D653" i="59"/>
  <c r="D654" i="59"/>
  <c r="D655" i="59"/>
  <c r="D656" i="59"/>
  <c r="D657" i="59"/>
  <c r="D658" i="59"/>
  <c r="D659" i="59"/>
  <c r="D660" i="59"/>
  <c r="D661" i="59"/>
  <c r="D662" i="59"/>
  <c r="D663" i="59"/>
  <c r="D664" i="59"/>
  <c r="D665" i="59"/>
  <c r="D666" i="59"/>
  <c r="D667" i="59"/>
  <c r="D668" i="59"/>
  <c r="D669" i="59"/>
  <c r="D670" i="59"/>
  <c r="D671" i="59"/>
  <c r="D672" i="59"/>
  <c r="D673" i="59"/>
  <c r="D674" i="59"/>
  <c r="D675" i="59"/>
  <c r="D676" i="59"/>
  <c r="D677" i="59"/>
  <c r="D678" i="59"/>
  <c r="D679" i="59"/>
  <c r="D680" i="59"/>
  <c r="D681" i="59"/>
  <c r="D682" i="59"/>
  <c r="D683" i="59"/>
  <c r="D684" i="59"/>
  <c r="D685" i="59"/>
  <c r="D686" i="59"/>
  <c r="D687" i="59"/>
  <c r="D688" i="59"/>
  <c r="D689" i="59"/>
  <c r="D690" i="59"/>
  <c r="D691" i="59"/>
  <c r="D692" i="59"/>
  <c r="D693" i="59"/>
  <c r="D694" i="59"/>
  <c r="D695" i="59"/>
  <c r="D696" i="59"/>
  <c r="D697" i="59"/>
  <c r="D698" i="59"/>
  <c r="D699" i="59"/>
  <c r="D700" i="59"/>
  <c r="D701" i="59"/>
  <c r="D702" i="59"/>
  <c r="D703" i="59"/>
  <c r="D704" i="59"/>
  <c r="D705" i="59"/>
  <c r="D706" i="59"/>
  <c r="D707" i="59"/>
  <c r="D708" i="59"/>
  <c r="D709" i="59"/>
  <c r="D710" i="59"/>
  <c r="D711" i="59"/>
  <c r="D712" i="59"/>
  <c r="D713" i="59"/>
  <c r="D714" i="59"/>
  <c r="D715" i="59"/>
  <c r="D716" i="59"/>
  <c r="D717" i="59"/>
  <c r="D718" i="59"/>
  <c r="D719" i="59"/>
  <c r="D720" i="59"/>
  <c r="D721" i="59"/>
  <c r="D722" i="59"/>
  <c r="D723" i="59"/>
  <c r="D724" i="59"/>
  <c r="D725" i="59"/>
  <c r="D726" i="59"/>
  <c r="D727" i="59"/>
  <c r="D728" i="59"/>
  <c r="D729" i="59"/>
  <c r="D730" i="59"/>
  <c r="D731" i="59"/>
  <c r="D732" i="59"/>
  <c r="D733" i="59"/>
  <c r="D734" i="59"/>
  <c r="D735" i="59"/>
  <c r="D736" i="59"/>
  <c r="D737" i="59"/>
  <c r="D738" i="59"/>
  <c r="D739" i="59"/>
  <c r="D740" i="59"/>
  <c r="D741" i="59"/>
  <c r="D742" i="59"/>
  <c r="D743" i="59"/>
  <c r="D744" i="59"/>
  <c r="D745" i="59"/>
  <c r="D746" i="59"/>
  <c r="D747" i="59"/>
  <c r="D748" i="59"/>
  <c r="D749" i="59"/>
  <c r="D750" i="59"/>
  <c r="D751" i="59"/>
  <c r="D752" i="59"/>
  <c r="D753" i="59"/>
  <c r="D754" i="59"/>
  <c r="D755" i="59"/>
  <c r="D756" i="59"/>
  <c r="D757" i="59"/>
  <c r="D758" i="59"/>
  <c r="D759" i="59"/>
  <c r="D760" i="59"/>
  <c r="D761" i="59"/>
  <c r="D762" i="59"/>
  <c r="D763" i="59"/>
  <c r="D764" i="59"/>
  <c r="D765" i="59"/>
  <c r="D766" i="59"/>
  <c r="D767" i="59"/>
  <c r="D768" i="59"/>
  <c r="D769" i="59"/>
  <c r="D770" i="59"/>
  <c r="D771" i="59"/>
  <c r="D772" i="59"/>
  <c r="D773" i="59"/>
  <c r="D774" i="59"/>
  <c r="D775" i="59"/>
  <c r="D776" i="59"/>
  <c r="D777" i="59"/>
  <c r="D778" i="59"/>
  <c r="D779" i="59"/>
  <c r="D780" i="59"/>
  <c r="D781" i="59"/>
  <c r="D782" i="59"/>
  <c r="D783" i="59"/>
  <c r="D784" i="59"/>
  <c r="D785" i="59"/>
  <c r="D786" i="59"/>
  <c r="D787" i="59"/>
  <c r="D788" i="59"/>
  <c r="D789" i="59"/>
  <c r="D790" i="59"/>
  <c r="D791" i="59"/>
  <c r="D792" i="59"/>
  <c r="D793" i="59"/>
  <c r="D794" i="59"/>
  <c r="D795" i="59"/>
  <c r="D796" i="59"/>
  <c r="D797" i="59"/>
  <c r="D798" i="59"/>
  <c r="D799" i="59"/>
  <c r="D800" i="59"/>
  <c r="D801" i="59"/>
  <c r="D802" i="59"/>
  <c r="D803" i="59"/>
  <c r="D804" i="59"/>
  <c r="D805" i="59"/>
  <c r="D806" i="59"/>
  <c r="D807" i="59"/>
  <c r="D808" i="59"/>
  <c r="D809" i="59"/>
  <c r="D810" i="59"/>
  <c r="D811" i="59"/>
  <c r="D812" i="59"/>
  <c r="D813" i="59"/>
  <c r="D814" i="59"/>
  <c r="D815" i="59"/>
  <c r="D816" i="59"/>
  <c r="D817" i="59"/>
  <c r="D818" i="59"/>
  <c r="D819" i="59"/>
  <c r="D820" i="59"/>
  <c r="D821" i="59"/>
  <c r="D822" i="59"/>
  <c r="D823" i="59"/>
  <c r="D824" i="59"/>
  <c r="D825" i="59"/>
  <c r="D826" i="59"/>
  <c r="D827" i="59"/>
  <c r="D828" i="59"/>
  <c r="D829" i="59"/>
  <c r="D830" i="59"/>
  <c r="D831" i="59"/>
  <c r="D832" i="59"/>
  <c r="D833" i="59"/>
  <c r="D834" i="59"/>
  <c r="D835" i="59"/>
  <c r="D836" i="59"/>
  <c r="D837" i="59"/>
  <c r="D838" i="59"/>
  <c r="D839" i="59"/>
  <c r="D840" i="59"/>
  <c r="D841" i="59"/>
  <c r="D842" i="59"/>
  <c r="D843" i="59"/>
  <c r="D844" i="59"/>
  <c r="D845" i="59"/>
  <c r="D846" i="59"/>
  <c r="D847" i="59"/>
  <c r="D848" i="59"/>
  <c r="D849" i="59"/>
  <c r="D850" i="59"/>
  <c r="D851" i="59"/>
  <c r="D852" i="59"/>
  <c r="D853" i="59"/>
  <c r="D854" i="59"/>
  <c r="D855" i="59"/>
  <c r="D856" i="59"/>
  <c r="D857" i="59"/>
  <c r="D858" i="59"/>
  <c r="D859" i="59"/>
  <c r="D860" i="59"/>
  <c r="D861" i="59"/>
  <c r="D862" i="59"/>
  <c r="D863" i="59"/>
  <c r="D864" i="59"/>
  <c r="D865" i="59"/>
  <c r="D866" i="59"/>
  <c r="D867" i="59"/>
  <c r="D868" i="59"/>
  <c r="D869" i="59"/>
  <c r="D870" i="59"/>
  <c r="D871" i="59"/>
  <c r="D872" i="59"/>
  <c r="D873" i="59"/>
  <c r="D874" i="59"/>
  <c r="D875" i="59"/>
  <c r="D876" i="59"/>
  <c r="D877" i="59"/>
  <c r="D878" i="59"/>
  <c r="D879" i="59"/>
  <c r="D880" i="59"/>
  <c r="D881" i="59"/>
  <c r="D882" i="59"/>
  <c r="D883" i="59"/>
  <c r="D884" i="59"/>
  <c r="D885" i="59"/>
  <c r="D886" i="59"/>
  <c r="D887" i="59"/>
  <c r="D888" i="59"/>
  <c r="D889" i="59"/>
  <c r="D890" i="59"/>
  <c r="D891" i="59"/>
  <c r="D892" i="59"/>
  <c r="D893" i="59"/>
  <c r="D894" i="59"/>
  <c r="D895" i="59"/>
  <c r="D896" i="59"/>
  <c r="D897" i="59"/>
  <c r="D898" i="59"/>
  <c r="D899" i="59"/>
  <c r="D900" i="59"/>
  <c r="D901" i="59"/>
  <c r="D902" i="59"/>
  <c r="D903" i="59"/>
  <c r="D904" i="59"/>
  <c r="D905" i="59"/>
  <c r="D906" i="59"/>
  <c r="D907" i="59"/>
  <c r="D908" i="59"/>
  <c r="D909" i="59"/>
  <c r="D910" i="59"/>
  <c r="D911" i="59"/>
  <c r="D912" i="59"/>
  <c r="D913" i="59"/>
  <c r="D914" i="59"/>
  <c r="D915" i="59"/>
  <c r="D916" i="59"/>
  <c r="D917" i="59"/>
  <c r="D918" i="59"/>
  <c r="D919" i="59"/>
  <c r="D920" i="59"/>
  <c r="D921" i="59"/>
  <c r="D922" i="59"/>
  <c r="D923" i="59"/>
  <c r="D924" i="59"/>
  <c r="D925" i="59"/>
  <c r="D926" i="59"/>
  <c r="D927" i="59"/>
  <c r="D928" i="59"/>
  <c r="D929" i="59"/>
  <c r="D930" i="59"/>
  <c r="D931" i="59"/>
  <c r="D932" i="59"/>
  <c r="D933" i="59"/>
  <c r="D934" i="59"/>
  <c r="D935" i="59"/>
  <c r="D936" i="59"/>
  <c r="D937" i="59"/>
  <c r="D938" i="59"/>
  <c r="D939" i="59"/>
  <c r="D940" i="59"/>
  <c r="D941" i="59"/>
  <c r="D942" i="59"/>
  <c r="D943" i="59"/>
  <c r="D944" i="59"/>
  <c r="D945" i="59"/>
  <c r="D946" i="59"/>
  <c r="D947" i="59"/>
  <c r="D948" i="59"/>
  <c r="D949" i="59"/>
  <c r="D950" i="59"/>
  <c r="D951" i="59"/>
  <c r="D952" i="59"/>
  <c r="D953" i="59"/>
  <c r="D954" i="59"/>
  <c r="D955" i="59"/>
  <c r="D956" i="59"/>
  <c r="D957" i="59"/>
  <c r="D958" i="59"/>
  <c r="D959" i="59"/>
  <c r="D960" i="59"/>
  <c r="D961" i="59"/>
  <c r="D962" i="59"/>
  <c r="D963" i="59"/>
  <c r="D964" i="59"/>
  <c r="D965" i="59"/>
  <c r="D966" i="59"/>
  <c r="D967" i="59"/>
  <c r="D968" i="59"/>
  <c r="D969" i="59"/>
  <c r="D970" i="59"/>
  <c r="D971" i="59"/>
  <c r="D972" i="59"/>
  <c r="D973" i="59"/>
  <c r="D974" i="59"/>
  <c r="D975" i="59"/>
  <c r="D976" i="59"/>
  <c r="D977" i="59"/>
  <c r="D978" i="59"/>
  <c r="D979" i="59"/>
  <c r="D980" i="59"/>
  <c r="D981" i="59"/>
  <c r="D982" i="59"/>
  <c r="D983" i="59"/>
  <c r="D984" i="59"/>
  <c r="D985" i="59"/>
  <c r="D986" i="59"/>
  <c r="D987" i="59"/>
  <c r="D988" i="59"/>
  <c r="D989" i="59"/>
  <c r="D990" i="59"/>
  <c r="D991" i="59"/>
  <c r="D992" i="59"/>
  <c r="D993" i="59"/>
  <c r="D994" i="59"/>
  <c r="D995" i="59"/>
  <c r="D996" i="59"/>
  <c r="D997" i="59"/>
  <c r="D998" i="59"/>
  <c r="D999" i="59"/>
  <c r="D1000" i="59"/>
  <c r="D1001" i="59"/>
  <c r="D1002" i="59"/>
  <c r="D1003" i="59"/>
  <c r="D1004" i="59"/>
  <c r="D1005" i="59"/>
  <c r="D1006" i="59"/>
  <c r="D1007" i="59"/>
  <c r="D1008" i="59"/>
  <c r="D1009" i="59"/>
  <c r="D1010" i="59"/>
  <c r="D1011" i="59"/>
  <c r="D1012" i="59"/>
  <c r="D1013" i="59"/>
  <c r="D1014" i="59"/>
  <c r="D1015" i="59"/>
  <c r="D1016" i="59"/>
  <c r="D1017" i="59"/>
  <c r="D1018" i="59"/>
  <c r="D1019" i="59"/>
  <c r="D1020" i="59"/>
  <c r="D1021" i="59"/>
  <c r="D1022" i="59"/>
  <c r="D1023" i="59"/>
  <c r="D1024" i="59"/>
  <c r="D1025" i="59"/>
  <c r="D1026" i="59"/>
  <c r="D1027" i="59"/>
  <c r="D1028" i="59"/>
  <c r="D1029" i="59"/>
  <c r="D1030" i="59"/>
  <c r="D1031" i="59"/>
  <c r="D1032" i="59"/>
  <c r="D1033" i="59"/>
  <c r="D1034" i="59"/>
  <c r="D1035" i="59"/>
  <c r="D1036" i="59"/>
  <c r="D1037" i="59"/>
  <c r="D1038" i="59"/>
  <c r="D1039" i="59"/>
  <c r="D1040" i="59"/>
  <c r="D1041" i="59"/>
  <c r="D1042" i="59"/>
  <c r="D1043" i="59"/>
  <c r="D1044" i="59"/>
  <c r="D1045" i="59"/>
  <c r="D1046" i="59"/>
  <c r="D1047" i="59"/>
  <c r="D1048" i="59"/>
  <c r="D1049" i="59"/>
  <c r="D1050" i="59"/>
  <c r="D1051" i="59"/>
  <c r="D1052" i="59"/>
  <c r="D1053" i="59"/>
  <c r="D1054" i="59"/>
  <c r="D1055" i="59"/>
  <c r="D1056" i="59"/>
  <c r="D1057" i="59"/>
  <c r="D1058" i="59"/>
  <c r="D1059" i="59"/>
  <c r="D1060" i="59"/>
  <c r="D1061" i="59"/>
  <c r="D1062" i="59"/>
  <c r="D1063" i="59"/>
  <c r="D1064" i="59"/>
  <c r="D1065" i="59"/>
  <c r="D1066" i="59"/>
  <c r="D1067" i="59"/>
  <c r="D1068" i="59"/>
  <c r="D1069" i="59"/>
  <c r="D1070" i="59"/>
  <c r="D1071" i="59"/>
  <c r="D1072" i="59"/>
  <c r="D1073" i="59"/>
  <c r="D1074" i="59"/>
  <c r="D1075" i="59"/>
  <c r="D1076" i="59"/>
  <c r="D1077" i="59"/>
  <c r="D1078" i="59"/>
  <c r="D1079" i="59"/>
  <c r="D1080" i="59"/>
  <c r="D1081" i="59"/>
  <c r="D1082" i="59"/>
  <c r="D1083" i="59"/>
  <c r="D1084" i="59"/>
  <c r="D1085" i="59"/>
  <c r="D1086" i="59"/>
  <c r="D1087" i="59"/>
  <c r="D1088" i="59"/>
  <c r="D1089" i="59"/>
  <c r="D1090" i="59"/>
  <c r="D1091" i="59"/>
  <c r="D1092" i="59"/>
  <c r="D1093" i="59"/>
  <c r="D1094" i="59"/>
  <c r="D1095" i="59"/>
  <c r="D1096" i="59"/>
  <c r="D1097" i="59"/>
  <c r="D1098" i="59"/>
  <c r="D1099" i="59"/>
  <c r="D1100" i="59"/>
  <c r="D1101" i="59"/>
  <c r="D1102" i="59"/>
  <c r="D1103" i="59"/>
  <c r="D1104" i="59"/>
  <c r="D1105" i="59"/>
  <c r="D1106" i="59"/>
  <c r="D1107" i="59"/>
  <c r="D1108" i="59"/>
  <c r="D1109" i="59"/>
  <c r="D1110" i="59"/>
  <c r="D1111" i="59"/>
  <c r="D1112" i="59"/>
  <c r="D1113" i="59"/>
  <c r="D1114" i="59"/>
  <c r="D1115" i="59"/>
  <c r="D1116" i="59"/>
  <c r="D1117" i="59"/>
  <c r="D1118" i="59"/>
  <c r="D1119" i="59"/>
  <c r="D1120" i="59"/>
  <c r="D1121" i="59"/>
  <c r="D1122" i="59"/>
  <c r="D1123" i="59"/>
  <c r="D1124" i="59"/>
  <c r="D1125" i="59"/>
  <c r="D1126" i="59"/>
  <c r="D1127" i="59"/>
  <c r="D1128" i="59"/>
  <c r="D1129" i="59"/>
  <c r="D1130" i="59"/>
  <c r="D1131" i="59"/>
  <c r="D1132" i="59"/>
  <c r="D1133" i="59"/>
  <c r="D1134" i="59"/>
  <c r="D1135" i="59"/>
  <c r="D1136" i="59"/>
  <c r="D1137" i="59"/>
  <c r="D1138" i="59"/>
  <c r="D1139" i="59"/>
  <c r="D1140" i="59"/>
  <c r="D1141" i="59"/>
  <c r="D1142" i="59"/>
  <c r="D1143" i="59"/>
  <c r="D1144" i="59"/>
  <c r="D1145" i="59"/>
  <c r="D1146" i="59"/>
  <c r="D1147" i="59"/>
  <c r="D1148" i="59"/>
  <c r="D1149" i="59"/>
  <c r="D1150" i="59"/>
  <c r="D1151" i="59"/>
  <c r="D1152" i="59"/>
  <c r="D1153" i="59"/>
  <c r="D1154" i="59"/>
  <c r="D1155" i="59"/>
  <c r="D1156" i="59"/>
  <c r="D1157" i="59"/>
  <c r="D1158" i="59"/>
  <c r="D1159" i="59"/>
  <c r="D1160" i="59"/>
  <c r="D1161" i="59"/>
  <c r="D1162" i="59"/>
  <c r="D1163" i="59"/>
  <c r="D1164" i="59"/>
  <c r="D1165" i="59"/>
  <c r="D1166" i="59"/>
  <c r="D1167" i="59"/>
  <c r="D1168" i="59"/>
  <c r="D1169" i="59"/>
  <c r="D1170" i="59"/>
  <c r="D1171" i="59"/>
  <c r="D1172" i="59"/>
  <c r="D1173" i="59"/>
  <c r="D1174" i="59"/>
  <c r="D1175" i="59"/>
  <c r="D1176" i="59"/>
  <c r="D1177" i="59"/>
  <c r="D1178" i="59"/>
  <c r="D1179" i="59"/>
  <c r="D1180" i="59"/>
  <c r="D1181" i="59"/>
  <c r="D1182" i="59"/>
  <c r="D1183" i="59"/>
  <c r="D1184" i="59"/>
  <c r="D1185" i="59"/>
  <c r="D1186" i="59"/>
  <c r="D1187" i="59"/>
  <c r="D1188" i="59"/>
  <c r="D1189" i="59"/>
  <c r="D1190" i="59"/>
  <c r="D1191" i="59"/>
  <c r="D1192" i="59"/>
  <c r="D1193" i="59"/>
  <c r="D1194" i="59"/>
  <c r="D1195" i="59"/>
  <c r="D1196" i="59"/>
  <c r="D1197" i="59"/>
  <c r="D1198" i="59"/>
  <c r="D1199" i="59"/>
  <c r="D1200" i="59"/>
  <c r="D1201" i="59"/>
  <c r="D1202" i="59"/>
  <c r="D1203" i="59"/>
  <c r="D1204" i="59"/>
  <c r="D1205" i="59"/>
  <c r="D1206" i="59"/>
  <c r="D1207" i="59"/>
  <c r="D1208" i="59"/>
  <c r="D1209" i="59"/>
  <c r="D1210" i="59"/>
  <c r="D1211" i="59"/>
  <c r="D1212" i="59"/>
  <c r="D1213" i="59"/>
  <c r="D1214" i="59"/>
  <c r="D1215" i="59"/>
  <c r="D1216" i="59"/>
  <c r="D1217" i="59"/>
  <c r="D1218" i="59"/>
  <c r="D1219" i="59"/>
  <c r="D1220" i="59"/>
  <c r="D1221" i="59"/>
  <c r="D1222" i="59"/>
  <c r="D1223" i="59"/>
  <c r="D1224" i="59"/>
  <c r="D1225" i="59"/>
  <c r="D1226" i="59"/>
  <c r="D1227" i="59"/>
  <c r="D1228" i="59"/>
  <c r="D1229" i="59"/>
  <c r="D1230" i="59"/>
  <c r="D1231" i="59"/>
  <c r="D1232" i="59"/>
  <c r="D1233" i="59"/>
  <c r="D1234" i="59"/>
  <c r="D1235" i="59"/>
  <c r="D1236" i="59"/>
  <c r="D1237" i="59"/>
  <c r="D1238" i="59"/>
  <c r="D1239" i="59"/>
  <c r="D1240" i="59"/>
  <c r="D1241" i="59"/>
  <c r="D1242" i="59"/>
  <c r="D1243" i="59"/>
  <c r="D1244" i="59"/>
  <c r="D1245" i="59"/>
  <c r="D1246" i="59"/>
  <c r="D1247" i="59"/>
  <c r="D1248" i="59"/>
  <c r="D1249" i="59"/>
  <c r="D1250" i="59"/>
  <c r="D1251" i="59"/>
  <c r="D1252" i="59"/>
  <c r="D1253" i="59"/>
  <c r="D1254" i="59"/>
  <c r="D1255" i="59"/>
  <c r="D1256" i="59"/>
  <c r="D1257" i="59"/>
  <c r="D1258" i="59"/>
  <c r="D1259" i="59"/>
  <c r="D1260" i="59"/>
  <c r="D1261" i="59"/>
  <c r="D1262" i="59"/>
  <c r="D1263" i="59"/>
  <c r="D1264" i="59"/>
  <c r="D1265" i="59"/>
  <c r="D1266" i="59"/>
  <c r="D1267" i="59"/>
  <c r="D1268" i="59"/>
  <c r="D1269" i="59"/>
  <c r="D1270" i="59"/>
  <c r="D1271" i="59"/>
  <c r="D1272" i="59"/>
  <c r="D1273" i="59"/>
  <c r="D1274" i="59"/>
  <c r="D1275" i="59"/>
  <c r="D1276" i="59"/>
  <c r="D1277" i="59"/>
  <c r="D1278" i="59"/>
  <c r="D1279" i="59"/>
  <c r="D1280" i="59"/>
  <c r="D1281" i="59"/>
  <c r="D1282" i="59"/>
  <c r="D1283" i="59"/>
  <c r="D1284" i="59"/>
  <c r="D1285" i="59"/>
  <c r="D1286" i="59"/>
  <c r="D1287" i="59"/>
  <c r="D1288" i="59"/>
  <c r="D1289" i="59"/>
  <c r="D1290" i="59"/>
  <c r="D1291" i="59"/>
  <c r="D1292" i="59"/>
  <c r="D1293" i="59"/>
  <c r="D1294" i="59"/>
  <c r="D1295" i="59"/>
  <c r="D1296" i="59"/>
  <c r="D1297" i="59"/>
  <c r="D1298" i="59"/>
  <c r="D1299" i="59"/>
  <c r="D1300" i="59"/>
  <c r="D1301" i="59"/>
  <c r="D1302" i="59"/>
  <c r="D1303" i="59"/>
  <c r="D1304" i="59"/>
  <c r="D1305" i="59"/>
  <c r="D1306" i="59"/>
  <c r="D1307" i="59"/>
  <c r="D1308" i="59"/>
  <c r="D1309" i="59"/>
  <c r="D1310" i="59"/>
  <c r="D1311" i="59"/>
  <c r="D1312" i="59"/>
  <c r="D1313" i="59"/>
  <c r="D1314" i="59"/>
  <c r="D1315" i="59"/>
  <c r="D1316" i="59"/>
  <c r="D1317" i="59"/>
  <c r="D1318" i="59"/>
  <c r="D1319" i="59"/>
  <c r="D1320" i="59"/>
  <c r="D1321" i="59"/>
  <c r="D1322" i="59"/>
  <c r="D1323" i="59"/>
  <c r="D1324" i="59"/>
  <c r="D1325" i="59"/>
  <c r="D1326" i="59"/>
  <c r="D1327" i="59"/>
  <c r="D1328" i="59"/>
  <c r="D1329" i="59"/>
  <c r="D1330" i="59"/>
  <c r="D1331" i="59"/>
  <c r="D1332" i="59"/>
  <c r="D1333" i="59"/>
  <c r="D1334" i="59"/>
  <c r="D1335" i="59"/>
  <c r="D1336" i="59"/>
  <c r="D1337" i="59"/>
  <c r="D1338" i="59"/>
  <c r="D1339" i="59"/>
  <c r="D1340" i="59"/>
  <c r="D1341" i="59"/>
  <c r="D1342" i="59"/>
  <c r="D1343" i="59"/>
  <c r="D1344" i="59"/>
  <c r="D1345" i="59"/>
  <c r="D1346" i="59"/>
  <c r="D1347" i="59"/>
  <c r="D1348" i="59"/>
  <c r="D1349" i="59"/>
  <c r="D1350" i="59"/>
  <c r="D1351" i="59"/>
  <c r="D1352" i="59"/>
  <c r="D1353" i="59"/>
  <c r="D1354" i="59"/>
  <c r="D1355" i="59"/>
  <c r="D1356" i="59"/>
  <c r="D1357" i="59"/>
  <c r="D1358" i="59"/>
  <c r="D1359" i="59"/>
  <c r="D1360" i="59"/>
  <c r="D1361" i="59"/>
  <c r="D1362" i="59"/>
  <c r="D1363" i="59"/>
  <c r="D1364" i="59"/>
  <c r="D1365" i="59"/>
  <c r="D1366" i="59"/>
  <c r="D1367" i="59"/>
  <c r="D1368" i="59"/>
  <c r="D1369" i="59"/>
  <c r="D1370" i="59"/>
  <c r="D1371" i="59"/>
  <c r="D1372" i="59"/>
  <c r="D1373" i="59"/>
  <c r="D1374" i="59"/>
  <c r="D1375" i="59"/>
  <c r="D1376" i="59"/>
  <c r="D1377" i="59"/>
  <c r="D1378" i="59"/>
  <c r="D1379" i="59"/>
  <c r="D1380" i="59"/>
  <c r="D1381" i="59"/>
  <c r="D1382" i="59"/>
  <c r="D1383" i="59"/>
  <c r="D1384" i="59"/>
  <c r="D1385" i="59"/>
  <c r="D1386" i="59"/>
  <c r="D1387" i="59"/>
  <c r="D1388" i="59"/>
  <c r="D1389" i="59"/>
  <c r="D1390" i="59"/>
  <c r="D1391" i="59"/>
  <c r="D1392" i="59"/>
  <c r="D1393" i="59"/>
  <c r="D1394" i="59"/>
  <c r="D1395" i="59"/>
  <c r="D1396" i="59"/>
  <c r="D1397" i="59"/>
  <c r="D1398" i="59"/>
  <c r="D1399" i="59"/>
  <c r="D1400" i="59"/>
  <c r="D1401" i="59"/>
  <c r="D1402" i="59"/>
  <c r="D1403" i="59"/>
  <c r="D1404" i="59"/>
  <c r="D1405" i="59"/>
  <c r="D1406" i="59"/>
  <c r="D1407" i="59"/>
  <c r="D1408" i="59"/>
  <c r="D1409" i="59"/>
  <c r="D1410" i="59"/>
  <c r="D1411" i="59"/>
  <c r="D1412" i="59"/>
  <c r="D1413" i="59"/>
  <c r="D1414" i="59"/>
  <c r="D1415" i="59"/>
  <c r="D1416" i="59"/>
  <c r="D1417" i="59"/>
  <c r="D1418" i="59"/>
  <c r="D1419" i="59"/>
  <c r="D1420" i="59"/>
  <c r="D1421" i="59"/>
  <c r="D1422" i="59"/>
  <c r="D1423" i="59"/>
  <c r="D1424" i="59"/>
  <c r="D1425" i="59"/>
  <c r="D1426" i="59"/>
  <c r="D1427" i="59"/>
  <c r="D1428" i="59"/>
  <c r="D1429" i="59"/>
  <c r="D1430" i="59"/>
  <c r="D1431" i="59"/>
  <c r="D1432" i="59"/>
  <c r="D1433" i="59"/>
  <c r="D1434" i="59"/>
  <c r="D1435" i="59"/>
  <c r="D1436" i="59"/>
  <c r="D1437" i="59"/>
  <c r="D1438" i="59"/>
  <c r="D1439" i="59"/>
  <c r="D1440" i="59"/>
  <c r="D1441" i="59"/>
  <c r="D1442" i="59"/>
  <c r="D1443" i="59"/>
  <c r="D1444" i="59"/>
  <c r="D1445" i="59"/>
  <c r="D1446" i="59"/>
  <c r="D1447" i="59"/>
  <c r="D1448" i="59"/>
  <c r="D1449" i="59"/>
  <c r="D1450" i="59"/>
  <c r="D1451" i="59"/>
  <c r="D1452" i="59"/>
  <c r="D1453" i="59"/>
  <c r="D1454" i="59"/>
  <c r="D1455" i="59"/>
  <c r="D1456" i="59"/>
  <c r="D1457" i="59"/>
  <c r="D1458" i="59"/>
  <c r="D1459" i="59"/>
  <c r="D1460" i="59"/>
  <c r="D1461" i="59"/>
  <c r="D1462" i="59"/>
  <c r="D1463" i="59"/>
  <c r="D1464" i="59"/>
  <c r="D1465" i="59"/>
  <c r="D1466" i="59"/>
  <c r="D1467" i="59"/>
  <c r="D1468" i="59"/>
  <c r="D1469" i="59"/>
  <c r="D1470" i="59"/>
  <c r="D1471" i="59"/>
  <c r="D1472" i="59"/>
  <c r="D1473" i="59"/>
  <c r="D1474" i="59"/>
  <c r="D1475" i="59"/>
  <c r="D1476" i="59"/>
  <c r="D1477" i="59"/>
  <c r="D1478" i="59"/>
  <c r="D1479" i="59"/>
  <c r="D1480" i="59"/>
  <c r="D1481" i="59"/>
  <c r="D1482" i="59"/>
  <c r="D1483" i="59"/>
  <c r="D1484" i="59"/>
  <c r="D1485" i="59"/>
  <c r="D1486" i="59"/>
  <c r="D1487" i="59"/>
  <c r="D1488" i="59"/>
  <c r="D1489" i="59"/>
  <c r="D1490" i="59"/>
  <c r="D1491" i="59"/>
  <c r="D1492" i="59"/>
  <c r="D1493" i="59"/>
  <c r="D1494" i="59"/>
  <c r="D1495" i="59"/>
  <c r="D1496" i="59"/>
  <c r="D1497" i="59"/>
  <c r="D1498" i="59"/>
  <c r="D1499" i="59"/>
  <c r="D1500" i="59"/>
  <c r="D1501" i="59"/>
  <c r="D1502" i="59"/>
  <c r="D1503" i="59"/>
  <c r="D1504" i="59"/>
  <c r="D1505" i="59"/>
  <c r="D1506" i="59"/>
  <c r="D1507" i="59"/>
  <c r="D1508" i="59"/>
  <c r="D1509" i="59"/>
  <c r="D1510" i="59"/>
  <c r="D1511" i="59"/>
  <c r="D1512" i="59"/>
  <c r="D1513" i="59"/>
  <c r="D1514" i="59"/>
  <c r="D1515" i="59"/>
  <c r="D1516" i="59"/>
  <c r="D1517" i="59"/>
  <c r="D1518" i="59"/>
  <c r="D1519" i="59"/>
  <c r="D1520" i="59"/>
  <c r="D1521" i="59"/>
  <c r="D1522" i="59"/>
  <c r="D1523" i="59"/>
  <c r="D1524" i="59"/>
  <c r="D1525" i="59"/>
  <c r="D1526" i="59"/>
  <c r="D1527" i="59"/>
  <c r="D1528" i="59"/>
  <c r="D1529" i="59"/>
  <c r="D1530" i="59"/>
  <c r="D1531" i="59"/>
  <c r="D1532" i="59"/>
  <c r="D1533" i="59"/>
  <c r="D1534" i="59"/>
  <c r="D1535" i="59"/>
  <c r="D1536" i="59"/>
  <c r="D1537" i="59"/>
  <c r="D1538" i="59"/>
  <c r="D1539" i="59"/>
  <c r="D1540" i="59"/>
  <c r="D1541" i="59"/>
  <c r="D1542" i="59"/>
  <c r="D1543" i="59"/>
  <c r="D1544" i="59"/>
  <c r="D1545" i="59"/>
  <c r="D1546" i="59"/>
  <c r="D1547" i="59"/>
  <c r="D1548" i="59"/>
  <c r="D1549" i="59"/>
  <c r="D1550" i="59"/>
  <c r="D1551" i="59"/>
  <c r="D1552" i="59"/>
  <c r="D1553" i="59"/>
  <c r="D1554" i="59"/>
  <c r="D1555" i="59"/>
  <c r="D1556" i="59"/>
  <c r="D1557" i="59"/>
  <c r="D1558" i="59"/>
  <c r="D1559" i="59"/>
  <c r="D1560" i="59"/>
  <c r="D1561" i="59"/>
  <c r="D1562" i="59"/>
  <c r="D1563" i="59"/>
  <c r="D1564" i="59"/>
  <c r="D1565" i="59"/>
  <c r="D1566" i="59"/>
  <c r="D1567" i="59"/>
  <c r="D1568" i="59"/>
  <c r="D1569" i="59"/>
  <c r="D1570" i="59"/>
  <c r="D1571" i="59"/>
  <c r="D1572" i="59"/>
  <c r="D1573" i="59"/>
  <c r="D1574" i="59"/>
  <c r="D1575" i="59"/>
  <c r="D1576" i="59"/>
  <c r="D1577" i="59"/>
  <c r="D1578" i="59"/>
  <c r="D1579" i="59"/>
  <c r="D1580" i="59"/>
  <c r="D1581" i="59"/>
  <c r="D1582" i="59"/>
  <c r="D1583" i="59"/>
  <c r="D1584" i="59"/>
  <c r="D1585" i="59"/>
  <c r="D1586" i="59"/>
  <c r="D1587" i="59"/>
  <c r="D1588" i="59"/>
  <c r="D1589" i="59"/>
  <c r="D1590" i="59"/>
  <c r="D1591" i="59"/>
  <c r="D1592" i="59"/>
  <c r="D1593" i="59"/>
  <c r="D1594" i="59"/>
  <c r="D1595" i="59"/>
  <c r="D1596" i="59"/>
  <c r="D1597" i="59"/>
  <c r="D1598" i="59"/>
  <c r="D1599" i="59"/>
  <c r="D1600" i="59"/>
  <c r="D1601" i="59"/>
  <c r="D1602" i="59"/>
  <c r="D1603" i="59"/>
  <c r="D1604" i="59"/>
  <c r="D1605" i="59"/>
  <c r="D1606" i="59"/>
  <c r="D1607" i="59"/>
  <c r="D1608" i="59"/>
  <c r="D1609" i="59"/>
  <c r="D1610" i="59"/>
  <c r="D1611" i="59"/>
  <c r="D1612" i="59"/>
  <c r="D1613" i="59"/>
  <c r="D1614" i="59"/>
  <c r="D1615" i="59"/>
  <c r="D1616" i="59"/>
  <c r="D1617" i="59"/>
  <c r="D1618" i="59"/>
  <c r="D1619" i="59"/>
  <c r="D1620" i="59"/>
  <c r="D1621" i="59"/>
  <c r="D1622" i="59"/>
  <c r="D1623" i="59"/>
  <c r="D1624" i="59"/>
  <c r="D1625" i="59"/>
  <c r="D1626" i="59"/>
  <c r="D1627" i="59"/>
  <c r="D1628" i="59"/>
  <c r="D1629" i="59"/>
  <c r="D1630" i="59"/>
  <c r="D1631" i="59"/>
  <c r="D1632" i="59"/>
  <c r="D1633" i="59"/>
  <c r="D1634" i="59"/>
  <c r="D1635" i="59"/>
  <c r="D1636" i="59"/>
  <c r="D1637" i="59"/>
  <c r="D1638" i="59"/>
  <c r="D1639" i="59"/>
  <c r="D1640" i="59"/>
  <c r="D1641" i="59"/>
  <c r="D1642" i="59"/>
  <c r="D1643" i="59"/>
  <c r="D1644" i="59"/>
  <c r="D1645" i="59"/>
  <c r="D1646" i="59"/>
  <c r="D1647" i="59"/>
  <c r="D1648" i="59"/>
  <c r="D1649" i="59"/>
  <c r="D1650" i="59"/>
  <c r="D1651" i="59"/>
  <c r="D1652" i="59"/>
  <c r="D1653" i="59"/>
  <c r="D1654" i="59"/>
  <c r="D1655" i="59"/>
  <c r="D1656" i="59"/>
  <c r="D1657" i="59"/>
  <c r="D1658" i="59"/>
  <c r="D1659" i="59"/>
  <c r="D1660" i="59"/>
  <c r="D1661" i="59"/>
  <c r="D1662" i="59"/>
  <c r="D1663" i="59"/>
  <c r="D1664" i="59"/>
  <c r="D1665" i="59"/>
  <c r="D1666" i="59"/>
  <c r="D1667" i="59"/>
  <c r="D1668" i="59"/>
  <c r="D1669" i="59"/>
  <c r="D1670" i="59"/>
  <c r="D1671" i="59"/>
  <c r="D1672" i="59"/>
  <c r="D1673" i="59"/>
  <c r="D1674" i="59"/>
  <c r="D1675" i="59"/>
  <c r="D1676" i="59"/>
  <c r="D1677" i="59"/>
  <c r="D1678" i="59"/>
  <c r="D1679" i="59"/>
  <c r="D1680" i="59"/>
  <c r="D1681" i="59"/>
  <c r="D1682" i="59"/>
  <c r="D1683" i="59"/>
  <c r="D1684" i="59"/>
  <c r="D1685" i="59"/>
  <c r="D1686" i="59"/>
  <c r="D1687" i="59"/>
  <c r="D1688" i="59"/>
  <c r="D1689" i="59"/>
  <c r="D1690" i="59"/>
  <c r="D1691" i="59"/>
  <c r="D1692" i="59"/>
  <c r="D1693" i="59"/>
  <c r="D1694" i="59"/>
  <c r="D1695" i="59"/>
  <c r="D1696" i="59"/>
  <c r="D1697" i="59"/>
  <c r="D1698" i="59"/>
  <c r="D1699" i="59"/>
  <c r="D1700" i="59"/>
  <c r="D1701" i="59"/>
  <c r="D1702" i="59"/>
  <c r="D1703" i="59"/>
  <c r="D1704" i="59"/>
  <c r="D1705" i="59"/>
  <c r="D1706" i="59"/>
  <c r="D1707" i="59"/>
  <c r="D1708" i="59"/>
  <c r="D1709" i="59"/>
  <c r="D1710" i="59"/>
  <c r="D1711" i="59"/>
  <c r="D1712" i="59"/>
  <c r="D1713" i="59"/>
  <c r="D1714" i="59"/>
  <c r="D1715" i="59"/>
  <c r="D1716" i="59"/>
  <c r="D1717" i="59"/>
  <c r="D1718" i="59"/>
  <c r="D1719" i="59"/>
  <c r="D1720" i="59"/>
  <c r="D1721" i="59"/>
  <c r="D1722" i="59"/>
  <c r="D1723" i="59"/>
  <c r="D1724" i="59"/>
  <c r="D1725" i="59"/>
  <c r="D1726" i="59"/>
  <c r="D1727" i="59"/>
  <c r="D1728" i="59"/>
  <c r="D1729" i="59"/>
  <c r="D1730" i="59"/>
  <c r="D1731" i="59"/>
  <c r="D1732" i="59"/>
  <c r="D1733" i="59"/>
  <c r="D1734" i="59"/>
  <c r="D1735" i="59"/>
  <c r="D1736" i="59"/>
  <c r="D1737" i="59"/>
  <c r="D1738" i="59"/>
  <c r="D1739" i="59"/>
  <c r="D1740" i="59"/>
  <c r="D1741" i="59"/>
  <c r="D1742" i="59"/>
  <c r="D1743" i="59"/>
  <c r="D1744" i="59"/>
  <c r="D1745" i="59"/>
  <c r="D1746" i="59"/>
  <c r="D1747" i="59"/>
  <c r="D1748" i="59"/>
  <c r="D1749" i="59"/>
  <c r="D1750" i="59"/>
  <c r="D1751" i="59"/>
  <c r="D1752" i="59"/>
  <c r="D1753" i="59"/>
  <c r="D1754" i="59"/>
  <c r="D1755" i="59"/>
  <c r="D1756" i="59"/>
  <c r="D1757" i="59"/>
  <c r="D1758" i="59"/>
  <c r="D1759" i="59"/>
  <c r="D1760" i="59"/>
  <c r="D1761" i="59"/>
  <c r="D1762" i="59"/>
  <c r="D1763" i="59"/>
  <c r="D1764" i="59"/>
  <c r="D1765" i="59"/>
  <c r="D1766" i="59"/>
  <c r="D1767" i="59"/>
  <c r="D1768" i="59"/>
  <c r="D1769" i="59"/>
  <c r="D1770" i="59"/>
  <c r="D1771" i="59"/>
  <c r="D1772" i="59"/>
  <c r="D1773" i="59"/>
  <c r="D1774" i="59"/>
  <c r="D1775" i="59"/>
  <c r="D1776" i="59"/>
  <c r="D1777" i="59"/>
  <c r="D1778" i="59"/>
  <c r="D1779" i="59"/>
  <c r="D1780" i="59"/>
  <c r="D1781" i="59"/>
  <c r="D1782" i="59"/>
  <c r="D1783" i="59"/>
  <c r="D1784" i="59"/>
  <c r="D1785" i="59"/>
  <c r="D1786" i="59"/>
  <c r="D1787" i="59"/>
  <c r="D1788" i="59"/>
  <c r="D1789" i="59"/>
  <c r="D1790" i="59"/>
  <c r="D1791" i="59"/>
  <c r="D1792" i="59"/>
  <c r="D1793" i="59"/>
  <c r="D1794" i="59"/>
  <c r="D1795" i="59"/>
  <c r="D1796" i="59"/>
  <c r="D1797" i="59"/>
  <c r="D1798" i="59"/>
  <c r="D1799" i="59"/>
  <c r="D1800" i="59"/>
  <c r="D1801" i="59"/>
  <c r="D1802" i="59"/>
  <c r="D1803" i="59"/>
  <c r="D1804" i="59"/>
  <c r="D1805" i="59"/>
  <c r="D1806" i="59"/>
  <c r="D1807" i="59"/>
  <c r="D1808" i="59"/>
  <c r="D1809" i="59"/>
  <c r="D1810" i="59"/>
  <c r="D1811" i="59"/>
  <c r="D1812" i="59"/>
  <c r="D1813" i="59"/>
  <c r="D1814" i="59"/>
  <c r="D1815" i="59"/>
  <c r="D1816" i="59"/>
  <c r="D1817" i="59"/>
  <c r="D1818" i="59"/>
  <c r="D1819" i="59"/>
  <c r="D1820" i="59"/>
  <c r="D1821" i="59"/>
  <c r="D1822" i="59"/>
  <c r="D1823" i="59"/>
  <c r="D1824" i="59"/>
  <c r="D1825" i="59"/>
  <c r="D1826" i="59"/>
  <c r="D1827" i="59"/>
  <c r="D1828" i="59"/>
  <c r="D1829" i="59"/>
  <c r="D1830" i="59"/>
  <c r="D1831" i="59"/>
  <c r="D1832" i="59"/>
  <c r="D1833" i="59"/>
  <c r="D1834" i="59"/>
  <c r="D1835" i="59"/>
  <c r="D1836" i="59"/>
  <c r="D1837" i="59"/>
  <c r="D1838" i="59"/>
  <c r="D1839" i="59"/>
  <c r="D1840" i="59"/>
  <c r="D1841" i="59"/>
  <c r="D1842" i="59"/>
  <c r="D1843" i="59"/>
  <c r="D1844" i="59"/>
  <c r="D1845" i="59"/>
  <c r="D1846" i="59"/>
  <c r="D1847" i="59"/>
  <c r="D1848" i="59"/>
  <c r="D1849" i="59"/>
  <c r="D1850" i="59"/>
  <c r="D1851" i="59"/>
  <c r="D1852" i="59"/>
  <c r="D1853" i="59"/>
  <c r="D1854" i="59"/>
  <c r="D1855" i="59"/>
  <c r="D1856" i="59"/>
  <c r="D1857" i="59"/>
  <c r="D1858" i="59"/>
  <c r="D1859" i="59"/>
  <c r="D1860" i="59"/>
  <c r="D1861" i="59"/>
  <c r="D1862" i="59"/>
  <c r="D1863" i="59"/>
  <c r="D1864" i="59"/>
  <c r="D1865" i="59"/>
  <c r="D1866" i="59"/>
  <c r="D1867" i="59"/>
  <c r="D1868" i="59"/>
  <c r="D1869" i="59"/>
  <c r="D1870" i="59"/>
  <c r="D1871" i="59"/>
  <c r="D1872" i="59"/>
  <c r="D1873" i="59"/>
  <c r="D1874" i="59"/>
  <c r="D1875" i="59"/>
  <c r="D1876" i="59"/>
  <c r="D1877" i="59"/>
  <c r="D1878" i="59"/>
  <c r="D1879" i="59"/>
  <c r="D1880" i="59"/>
  <c r="D1881" i="59"/>
  <c r="D1882" i="59"/>
  <c r="D1883" i="59"/>
  <c r="D1884" i="59"/>
  <c r="D1885" i="59"/>
  <c r="D1886" i="59"/>
  <c r="D1887" i="59"/>
  <c r="D1888" i="59"/>
  <c r="D1889" i="59"/>
  <c r="D1890" i="59"/>
  <c r="D1891" i="59"/>
  <c r="D1892" i="59"/>
  <c r="D1893" i="59"/>
  <c r="D1894" i="59"/>
  <c r="D1895" i="59"/>
  <c r="D1896" i="59"/>
  <c r="D1897" i="59"/>
  <c r="D1898" i="59"/>
  <c r="D1899" i="59"/>
  <c r="D1900" i="59"/>
  <c r="D1901" i="59"/>
  <c r="D1902" i="59"/>
  <c r="D1903" i="59"/>
  <c r="D1904" i="59"/>
  <c r="D1905" i="59"/>
  <c r="D1906" i="59"/>
  <c r="D1907" i="59"/>
  <c r="D1908" i="59"/>
  <c r="D1909" i="59"/>
  <c r="D1910" i="59"/>
  <c r="D1911" i="59"/>
  <c r="D1912" i="59"/>
  <c r="D1913" i="59"/>
  <c r="D1914" i="59"/>
  <c r="D1915" i="59"/>
  <c r="D1916" i="59"/>
  <c r="D1917" i="59"/>
  <c r="D1918" i="59"/>
  <c r="D1919" i="59"/>
  <c r="D1920" i="59"/>
  <c r="D1921" i="59"/>
  <c r="D1922" i="59"/>
  <c r="D1923" i="59"/>
  <c r="D1924" i="59"/>
  <c r="D1925" i="59"/>
  <c r="D1926" i="59"/>
  <c r="D1927" i="59"/>
  <c r="D1928" i="59"/>
  <c r="D1929" i="59"/>
  <c r="D1930" i="59"/>
  <c r="D1931" i="59"/>
  <c r="D1932" i="59"/>
  <c r="D1933" i="59"/>
  <c r="D1934" i="59"/>
  <c r="D1935" i="59"/>
  <c r="D1936" i="59"/>
  <c r="D1937" i="59"/>
  <c r="D1938" i="59"/>
  <c r="D1939" i="59"/>
  <c r="D1940" i="59"/>
  <c r="D1941" i="59"/>
  <c r="D1942" i="59"/>
  <c r="D1943" i="59"/>
  <c r="D1944" i="59"/>
  <c r="D1945" i="59"/>
  <c r="D1946" i="59"/>
  <c r="D1947" i="59"/>
  <c r="D1948" i="59"/>
  <c r="D1949" i="59"/>
  <c r="D1950" i="59"/>
  <c r="D1951" i="59"/>
  <c r="D1952" i="59"/>
  <c r="D1953" i="59"/>
  <c r="D1954" i="59"/>
  <c r="D1955" i="59"/>
  <c r="D1956" i="59"/>
  <c r="D1957" i="59"/>
  <c r="D1958" i="59"/>
  <c r="D1959" i="59"/>
  <c r="D1960" i="59"/>
  <c r="D1961" i="59"/>
  <c r="D1962" i="59"/>
  <c r="D1963" i="59"/>
  <c r="D1964" i="59"/>
  <c r="D1965" i="59"/>
  <c r="D1966" i="59"/>
  <c r="D1967" i="59"/>
  <c r="D1968" i="59"/>
  <c r="D1969" i="59"/>
  <c r="D1970" i="59"/>
  <c r="D1971" i="59"/>
  <c r="D1972" i="59"/>
  <c r="D1973" i="59"/>
  <c r="D1974" i="59"/>
  <c r="D1975" i="59"/>
  <c r="D1976" i="59"/>
  <c r="D1977" i="59"/>
  <c r="D1978" i="59"/>
  <c r="D1979" i="59"/>
  <c r="D1980" i="59"/>
  <c r="D1981" i="59"/>
  <c r="D1982" i="59"/>
  <c r="D1983" i="59"/>
  <c r="D1984" i="59"/>
  <c r="D1985" i="59"/>
  <c r="D1986" i="59"/>
  <c r="D1987" i="59"/>
  <c r="D1988" i="59"/>
  <c r="D1989" i="59"/>
  <c r="D1990" i="59"/>
  <c r="D1991" i="59"/>
  <c r="D1992" i="59"/>
  <c r="D1993" i="59"/>
  <c r="D1994" i="59"/>
  <c r="D1995" i="59"/>
  <c r="D1996" i="59"/>
  <c r="D1997" i="59"/>
  <c r="D1998" i="59"/>
  <c r="D1999" i="59"/>
  <c r="D2000" i="59"/>
  <c r="D2001" i="59"/>
  <c r="D2002" i="59"/>
  <c r="D2003" i="59"/>
  <c r="D2004" i="59"/>
  <c r="D2005" i="59"/>
  <c r="D2006" i="59"/>
  <c r="D2007" i="59"/>
  <c r="D2008" i="59"/>
  <c r="D2009" i="59"/>
  <c r="D2010" i="59"/>
  <c r="D2011" i="59"/>
  <c r="D2012" i="59"/>
  <c r="D2013" i="59"/>
  <c r="D2014" i="59"/>
  <c r="D2015" i="59"/>
  <c r="D2016" i="59"/>
  <c r="D2017" i="59"/>
  <c r="D2018" i="59"/>
  <c r="D2019" i="59"/>
  <c r="D2020" i="59"/>
  <c r="D2021" i="59"/>
  <c r="D2022" i="59"/>
  <c r="D2023" i="59"/>
  <c r="D2024" i="59"/>
  <c r="D2025" i="59"/>
  <c r="D2026" i="59"/>
  <c r="D2027" i="59"/>
  <c r="D2028" i="59"/>
  <c r="D2029" i="59"/>
  <c r="D2030" i="59"/>
  <c r="D2031" i="59"/>
  <c r="D2032" i="59"/>
  <c r="D2033" i="59"/>
  <c r="D2034" i="59"/>
  <c r="D2035" i="59"/>
  <c r="D2036" i="59"/>
  <c r="D2037" i="59"/>
  <c r="D2038" i="59"/>
  <c r="D2039" i="59"/>
  <c r="D2040" i="59"/>
  <c r="D2041" i="59"/>
  <c r="D2042" i="59"/>
  <c r="D2043" i="59"/>
  <c r="D2044" i="59"/>
  <c r="D2045" i="59"/>
  <c r="D2046" i="59"/>
  <c r="D2047" i="59"/>
  <c r="D2048" i="59"/>
  <c r="D2049" i="59"/>
  <c r="D2050" i="59"/>
  <c r="D2051" i="59"/>
  <c r="D2052" i="59"/>
  <c r="D2053" i="59"/>
  <c r="D2054" i="59"/>
  <c r="D2055" i="59"/>
  <c r="D2056" i="59"/>
  <c r="D2057" i="59"/>
  <c r="D2058" i="59"/>
  <c r="D2059" i="59"/>
  <c r="D2060" i="59"/>
  <c r="D2061" i="59"/>
  <c r="D2062" i="59"/>
  <c r="D2063" i="59"/>
  <c r="D2064" i="59"/>
  <c r="D2065" i="59"/>
  <c r="D2066" i="59"/>
  <c r="D2067" i="59"/>
  <c r="D2068" i="59"/>
  <c r="D2069" i="59"/>
  <c r="D2070" i="59"/>
  <c r="D2071" i="59"/>
  <c r="D2072" i="59"/>
  <c r="D2073" i="59"/>
  <c r="D2074" i="59"/>
  <c r="D2075" i="59"/>
  <c r="D2076" i="59"/>
  <c r="D2077" i="59"/>
  <c r="D2078" i="59"/>
  <c r="D2079" i="59"/>
  <c r="D2080" i="59"/>
  <c r="D2081" i="59"/>
  <c r="D2082" i="59"/>
  <c r="D2083" i="59"/>
  <c r="D2084" i="59"/>
  <c r="D2085" i="59"/>
  <c r="D2086" i="59"/>
  <c r="D2087" i="59"/>
  <c r="D2088" i="59"/>
  <c r="D2089" i="59"/>
  <c r="D2090" i="59"/>
  <c r="D2091" i="59"/>
  <c r="D2092" i="59"/>
  <c r="D2093" i="59"/>
  <c r="D2094" i="59"/>
  <c r="D2095" i="59"/>
  <c r="D2096" i="59"/>
  <c r="D2097" i="59"/>
  <c r="D2098" i="59"/>
  <c r="D2099" i="59"/>
  <c r="D2100" i="59"/>
  <c r="D2101" i="59"/>
  <c r="D2102" i="59"/>
  <c r="D2103" i="59"/>
  <c r="D2104" i="59"/>
  <c r="D2105" i="59"/>
  <c r="D2106" i="59"/>
  <c r="D2107" i="59"/>
  <c r="D2108" i="59"/>
  <c r="D2109" i="59"/>
  <c r="D2110" i="59"/>
  <c r="D2111" i="59"/>
  <c r="D2112" i="59"/>
  <c r="D2113" i="59"/>
  <c r="D2114" i="59"/>
  <c r="D2115" i="59"/>
  <c r="D2116" i="59"/>
  <c r="D2117" i="59"/>
  <c r="D2118" i="59"/>
  <c r="D2119" i="59"/>
  <c r="D2120" i="59"/>
  <c r="D2121" i="59"/>
  <c r="D2122" i="59"/>
  <c r="D2123" i="59"/>
  <c r="D2124" i="59"/>
  <c r="D2125" i="59"/>
  <c r="D2126" i="59"/>
  <c r="D2127" i="59"/>
  <c r="D2128" i="59"/>
  <c r="D2129" i="59"/>
  <c r="D2130" i="59"/>
  <c r="D2131" i="59"/>
  <c r="D2132" i="59"/>
  <c r="D2133" i="59"/>
  <c r="D2134" i="59"/>
  <c r="D2135" i="59"/>
  <c r="D2136" i="59"/>
  <c r="D2137" i="59"/>
  <c r="D2138" i="59"/>
  <c r="D2139" i="59"/>
  <c r="D2140" i="59"/>
  <c r="D2141" i="59"/>
  <c r="D2142" i="59"/>
  <c r="D2143" i="59"/>
  <c r="D2144" i="59"/>
  <c r="D2145" i="59"/>
  <c r="D2146" i="59"/>
  <c r="D2147" i="59"/>
  <c r="D2148" i="59"/>
  <c r="D2149" i="59"/>
  <c r="D2150" i="59"/>
  <c r="D2151" i="59"/>
  <c r="D2152" i="59"/>
  <c r="D2153" i="59"/>
  <c r="D2154" i="59"/>
  <c r="D2155" i="59"/>
  <c r="D2156" i="59"/>
  <c r="D2157" i="59"/>
  <c r="D2158" i="59"/>
  <c r="D2159" i="59"/>
  <c r="D2160" i="59"/>
  <c r="D2161" i="59"/>
  <c r="D2162" i="59"/>
  <c r="D2163" i="59"/>
  <c r="D2164" i="59"/>
  <c r="D2165" i="59"/>
  <c r="D2166" i="59"/>
  <c r="D2167" i="59"/>
  <c r="D2168" i="59"/>
  <c r="D2169" i="59"/>
  <c r="D2170" i="59"/>
  <c r="D2171" i="59"/>
  <c r="D2172" i="59"/>
  <c r="D2173" i="59"/>
  <c r="D2174" i="59"/>
  <c r="D2175" i="59"/>
  <c r="D2176" i="59"/>
  <c r="D2177" i="59"/>
  <c r="D2178" i="59"/>
  <c r="D2179" i="59"/>
  <c r="D2180" i="59"/>
  <c r="D2181" i="59"/>
  <c r="D2182" i="59"/>
  <c r="D2183" i="59"/>
  <c r="D2184" i="59"/>
  <c r="D2185" i="59"/>
  <c r="D2186" i="59"/>
  <c r="D2187" i="59"/>
  <c r="D2188" i="59"/>
  <c r="D2189" i="59"/>
  <c r="D2190" i="59"/>
  <c r="D2191" i="59"/>
  <c r="D2192" i="59"/>
  <c r="D2193" i="59"/>
  <c r="D2194" i="59"/>
  <c r="D2195" i="59"/>
  <c r="D2196" i="59"/>
  <c r="D2197" i="59"/>
  <c r="D2198" i="59"/>
  <c r="D2199" i="59"/>
  <c r="D2200" i="59"/>
  <c r="D2201" i="59"/>
  <c r="D2202" i="59"/>
  <c r="D2203" i="59"/>
  <c r="D2204" i="59"/>
  <c r="D2205" i="59"/>
  <c r="D2206" i="59"/>
  <c r="D2207" i="59"/>
  <c r="D2208" i="59"/>
  <c r="D2209" i="59"/>
  <c r="D2210" i="59"/>
  <c r="D2211" i="59"/>
  <c r="D2212" i="59"/>
  <c r="D2213" i="59"/>
  <c r="D2214" i="59"/>
  <c r="D2215" i="59"/>
  <c r="D2216" i="59"/>
  <c r="D2217" i="59"/>
  <c r="D2218" i="59"/>
  <c r="D2219" i="59"/>
  <c r="D2220" i="59"/>
  <c r="D2221" i="59"/>
  <c r="D2222" i="59"/>
  <c r="D2223" i="59"/>
  <c r="D2224" i="59"/>
  <c r="D2225" i="59"/>
  <c r="D2226" i="59"/>
  <c r="D2227" i="59"/>
  <c r="D2228" i="59"/>
  <c r="D2229" i="59"/>
  <c r="D2230" i="59"/>
  <c r="D2231" i="59"/>
  <c r="D2232" i="59"/>
  <c r="D2233" i="59"/>
  <c r="D2234" i="59"/>
  <c r="D2235" i="59"/>
  <c r="D2236" i="59"/>
  <c r="D2237" i="59"/>
  <c r="D2238" i="59"/>
  <c r="D2239" i="59"/>
  <c r="D2240" i="59"/>
  <c r="D2241" i="59"/>
  <c r="D2242" i="59"/>
  <c r="D2243" i="59"/>
  <c r="D2244" i="59"/>
  <c r="D2245" i="59"/>
  <c r="D2246" i="59"/>
  <c r="D2247" i="59"/>
  <c r="D2248" i="59"/>
  <c r="D2249" i="59"/>
  <c r="D2250" i="59"/>
  <c r="D2251" i="59"/>
  <c r="D2252" i="59"/>
  <c r="D2253" i="59"/>
  <c r="D2254" i="59"/>
  <c r="D2255" i="59"/>
  <c r="D2256" i="59"/>
  <c r="D2257" i="59"/>
  <c r="D2258" i="59"/>
  <c r="D2259" i="59"/>
  <c r="D2260" i="59"/>
  <c r="D2261" i="59"/>
  <c r="D2262" i="59"/>
  <c r="D2263" i="59"/>
  <c r="D2264" i="59"/>
  <c r="D2265" i="59"/>
  <c r="D2266" i="59"/>
  <c r="D2267" i="59"/>
  <c r="D2268" i="59"/>
  <c r="D2269" i="59"/>
  <c r="D2270" i="59"/>
  <c r="D2271" i="59"/>
  <c r="D2272" i="59"/>
  <c r="D2273" i="59"/>
  <c r="D2274" i="59"/>
  <c r="D2275" i="59"/>
  <c r="D2276" i="59"/>
  <c r="D2277" i="59"/>
  <c r="D2278" i="59"/>
  <c r="D2279" i="59"/>
  <c r="D2280" i="59"/>
  <c r="D2281" i="59"/>
  <c r="D2282" i="59"/>
  <c r="D2283" i="59"/>
  <c r="D2284" i="59"/>
  <c r="D2285" i="59"/>
  <c r="D2286" i="59"/>
  <c r="D2287" i="59"/>
  <c r="D2288" i="59"/>
  <c r="D2289" i="59"/>
  <c r="D2290" i="59"/>
  <c r="D2291" i="59"/>
  <c r="D2292" i="59"/>
  <c r="D2293" i="59"/>
  <c r="D2294" i="59"/>
  <c r="D2295" i="59"/>
  <c r="D2296" i="59"/>
  <c r="D2297" i="59"/>
  <c r="D2298" i="59"/>
  <c r="D2299" i="59"/>
  <c r="D2300" i="59"/>
  <c r="D2301" i="59"/>
  <c r="D2302" i="59"/>
  <c r="D2303" i="59"/>
  <c r="D2304" i="59"/>
  <c r="D2305" i="59"/>
  <c r="D2306" i="59"/>
  <c r="D2307" i="59"/>
  <c r="D2308" i="59"/>
  <c r="D2309" i="59"/>
  <c r="D2310" i="59"/>
  <c r="D2311" i="59"/>
  <c r="D2312" i="59"/>
  <c r="D2313" i="59"/>
  <c r="D2314" i="59"/>
  <c r="D2315" i="59"/>
  <c r="D2316" i="59"/>
  <c r="D2317" i="59"/>
  <c r="D2318" i="59"/>
  <c r="D2319" i="59"/>
  <c r="D2320" i="59"/>
  <c r="D2321" i="59"/>
  <c r="D2322" i="59"/>
  <c r="D2323" i="59"/>
  <c r="D2324" i="59"/>
  <c r="D2325" i="59"/>
  <c r="D2326" i="59"/>
  <c r="D2327" i="59"/>
  <c r="D2328" i="59"/>
  <c r="D2329" i="59"/>
  <c r="D2330" i="59"/>
  <c r="D2331" i="59"/>
  <c r="D2332" i="59"/>
  <c r="D2333" i="59"/>
  <c r="D2334" i="59"/>
  <c r="D2335" i="59"/>
  <c r="D2336" i="59"/>
  <c r="D2337" i="59"/>
  <c r="D2338" i="59"/>
  <c r="D2339" i="59"/>
  <c r="D2340" i="59"/>
  <c r="D2341" i="59"/>
  <c r="D2342" i="59"/>
  <c r="D2343" i="59"/>
  <c r="D2344" i="59"/>
  <c r="D2345" i="59"/>
  <c r="D2346" i="59"/>
  <c r="D2347" i="59"/>
  <c r="D2348" i="59"/>
  <c r="D2349" i="59"/>
  <c r="D2350" i="59"/>
  <c r="D2351" i="59"/>
  <c r="D2352" i="59"/>
  <c r="D2353" i="59"/>
  <c r="D2354" i="59"/>
  <c r="D2355" i="59"/>
  <c r="D2356" i="59"/>
  <c r="D2357" i="59"/>
  <c r="D2358" i="59"/>
  <c r="D2359" i="59"/>
  <c r="D2360" i="59"/>
  <c r="D2361" i="59"/>
  <c r="D2362" i="59"/>
  <c r="D2363" i="59"/>
  <c r="D2364" i="59"/>
  <c r="D2365" i="59"/>
  <c r="D2366" i="59"/>
  <c r="D2367" i="59"/>
  <c r="D2368" i="59"/>
  <c r="D2369" i="59"/>
  <c r="D2370" i="59"/>
  <c r="D2371" i="59"/>
  <c r="D2372" i="59"/>
  <c r="D2373" i="59"/>
  <c r="D2374" i="59"/>
  <c r="D2375" i="59"/>
  <c r="D2376" i="59"/>
  <c r="D2377" i="59"/>
  <c r="D2378" i="59"/>
  <c r="D2379" i="59"/>
  <c r="D2380" i="59"/>
  <c r="D2381" i="59"/>
  <c r="D2382" i="59"/>
  <c r="D2383" i="59"/>
  <c r="D2384" i="59"/>
  <c r="D2385" i="59"/>
  <c r="D2386" i="59"/>
  <c r="D2387" i="59"/>
  <c r="D2388" i="59"/>
  <c r="D2389" i="59"/>
  <c r="D2390" i="59"/>
  <c r="D2391" i="59"/>
  <c r="D2392" i="59"/>
  <c r="D2393" i="59"/>
  <c r="D2394" i="59"/>
  <c r="D2395" i="59"/>
  <c r="D2396" i="59"/>
  <c r="D2397" i="59"/>
  <c r="D2398" i="59"/>
  <c r="D2399" i="59"/>
  <c r="D2400" i="59"/>
  <c r="D2401" i="59"/>
  <c r="D2402" i="59"/>
  <c r="D2403" i="59"/>
  <c r="D2404" i="59"/>
  <c r="D2405" i="59"/>
  <c r="D2406" i="59"/>
  <c r="D2407" i="59"/>
  <c r="D2408" i="59"/>
  <c r="D2409" i="59"/>
  <c r="D2410" i="59"/>
  <c r="D2411" i="59"/>
  <c r="D2412" i="59"/>
  <c r="D2413" i="59"/>
  <c r="D2414" i="59"/>
  <c r="D2415" i="59"/>
  <c r="D2416" i="59"/>
  <c r="D2417" i="59"/>
  <c r="D2418" i="59"/>
  <c r="D2419" i="59"/>
  <c r="D2420" i="59"/>
  <c r="D2421" i="59"/>
  <c r="D2422" i="59"/>
  <c r="D2423" i="59"/>
  <c r="D2424" i="59"/>
  <c r="D2425" i="59"/>
  <c r="D2426" i="59"/>
  <c r="D2427" i="59"/>
  <c r="D2428" i="59"/>
  <c r="D2429" i="59"/>
  <c r="D2430" i="59"/>
  <c r="D2431" i="59"/>
  <c r="D2432" i="59"/>
  <c r="D2433" i="59"/>
  <c r="D2434" i="59"/>
  <c r="D2435" i="59"/>
  <c r="D2436" i="59"/>
  <c r="D2437" i="59"/>
  <c r="D2438" i="59"/>
  <c r="D2439" i="59"/>
  <c r="D2440" i="59"/>
  <c r="D2441" i="59"/>
  <c r="D2442" i="59"/>
  <c r="D2443" i="59"/>
  <c r="D2444" i="59"/>
  <c r="D2445" i="59"/>
  <c r="D2446" i="59"/>
  <c r="D2447" i="59"/>
  <c r="D2448" i="59"/>
  <c r="D2449" i="59"/>
  <c r="D2450" i="59"/>
  <c r="D2451" i="59"/>
  <c r="D2452" i="59"/>
  <c r="D2453" i="59"/>
  <c r="D2454" i="59"/>
  <c r="D2455" i="59"/>
  <c r="D2456" i="59"/>
  <c r="D2457" i="59"/>
  <c r="D2458" i="59"/>
  <c r="D2459" i="59"/>
  <c r="D2460" i="59"/>
  <c r="D2461" i="59"/>
  <c r="D2462" i="59"/>
  <c r="D2463" i="59"/>
  <c r="D2464" i="59"/>
  <c r="D2465" i="59"/>
  <c r="D2466" i="59"/>
  <c r="D2467" i="59"/>
  <c r="D2468" i="59"/>
  <c r="D2469" i="59"/>
  <c r="D2470" i="59"/>
  <c r="D2471" i="59"/>
  <c r="D2472" i="59"/>
  <c r="D2473" i="59"/>
  <c r="D2474" i="59"/>
  <c r="D2475" i="59"/>
  <c r="D2476" i="59"/>
  <c r="D2477" i="59"/>
  <c r="D2478" i="59"/>
  <c r="D2479" i="59"/>
  <c r="D2480" i="59"/>
  <c r="D2481" i="59"/>
  <c r="D2482" i="59"/>
  <c r="D2483" i="59"/>
  <c r="D2484" i="59"/>
  <c r="D2485" i="59"/>
  <c r="D2486" i="59"/>
  <c r="D2487" i="59"/>
  <c r="D2488" i="59"/>
  <c r="D2489" i="59"/>
  <c r="D2490" i="59"/>
  <c r="D2491" i="59"/>
  <c r="D2492" i="59"/>
  <c r="D2493" i="59"/>
  <c r="D2494" i="59"/>
  <c r="D2495" i="59"/>
  <c r="D2496" i="59"/>
  <c r="D2497" i="59"/>
  <c r="D2498" i="59"/>
  <c r="D2499" i="59"/>
  <c r="D2500" i="59"/>
  <c r="D2501" i="59"/>
  <c r="D2502" i="59"/>
  <c r="D2503" i="59"/>
  <c r="D2504" i="59"/>
  <c r="D2505" i="59"/>
  <c r="D2506" i="59"/>
  <c r="D2507" i="59"/>
  <c r="D2508" i="59"/>
  <c r="D2509" i="59"/>
  <c r="D2510" i="59"/>
  <c r="D2511" i="59"/>
  <c r="D2512" i="59"/>
  <c r="D2513" i="59"/>
  <c r="D2514" i="59"/>
  <c r="D2515" i="59"/>
  <c r="D2516" i="59"/>
  <c r="D2517" i="59"/>
  <c r="D2518" i="59"/>
  <c r="D2519" i="59"/>
  <c r="D2520" i="59"/>
  <c r="D2521" i="59"/>
  <c r="D2522" i="59"/>
  <c r="D2523" i="59"/>
  <c r="D2524" i="59"/>
  <c r="D2525" i="59"/>
  <c r="D2526" i="59"/>
  <c r="D2527" i="59"/>
  <c r="D2528" i="59"/>
  <c r="D2529" i="59"/>
  <c r="D2530" i="59"/>
  <c r="D2531" i="59"/>
  <c r="D2532" i="59"/>
  <c r="D2533" i="59"/>
  <c r="D2534" i="59"/>
  <c r="D2535" i="59"/>
  <c r="D2536" i="59"/>
  <c r="D2537" i="59"/>
  <c r="D2538" i="59"/>
  <c r="D2539" i="59"/>
  <c r="D2540" i="59"/>
  <c r="D2541" i="59"/>
  <c r="D2542" i="59"/>
  <c r="D2543" i="59"/>
  <c r="D2544" i="59"/>
  <c r="D2545" i="59"/>
  <c r="D2546" i="59"/>
  <c r="D2547" i="59"/>
  <c r="D2548" i="59"/>
  <c r="D2549" i="59"/>
  <c r="D2550" i="59"/>
  <c r="D2551" i="59"/>
  <c r="D2552" i="59"/>
  <c r="D2553" i="59"/>
  <c r="D2554" i="59"/>
  <c r="D2555" i="59"/>
  <c r="D2556" i="59"/>
  <c r="D2557" i="59"/>
  <c r="D2558" i="59"/>
  <c r="D2559" i="59"/>
  <c r="D2560" i="59"/>
  <c r="D2561" i="59"/>
  <c r="D2562" i="59"/>
  <c r="D2563" i="59"/>
  <c r="D2564" i="59"/>
  <c r="D2565" i="59"/>
  <c r="D2566" i="59"/>
  <c r="D2567" i="59"/>
  <c r="D2568" i="59"/>
  <c r="D2569" i="59"/>
  <c r="D2570" i="59"/>
  <c r="D2571" i="59"/>
  <c r="D2572" i="59"/>
  <c r="D2573" i="59"/>
  <c r="D2574" i="59"/>
  <c r="D2575" i="59"/>
  <c r="D2576" i="59"/>
  <c r="D2577" i="59"/>
  <c r="D2578" i="59"/>
  <c r="D2579" i="59"/>
  <c r="D2580" i="59"/>
  <c r="D2581" i="59"/>
  <c r="D2582" i="59"/>
  <c r="D2583" i="59"/>
  <c r="D2584" i="59"/>
  <c r="D2585" i="59"/>
  <c r="D2586" i="59"/>
  <c r="D2587" i="59"/>
  <c r="D2588" i="59"/>
  <c r="D2589" i="59"/>
  <c r="D2590" i="59"/>
  <c r="D2591" i="59"/>
  <c r="D2592" i="59"/>
  <c r="D2593" i="59"/>
  <c r="D2594" i="59"/>
  <c r="D2595" i="59"/>
  <c r="D2596" i="59"/>
  <c r="D2597" i="59"/>
  <c r="D2598" i="59"/>
  <c r="D2599" i="59"/>
  <c r="D2600" i="59"/>
  <c r="D2601" i="59"/>
  <c r="D2602" i="59"/>
  <c r="D2603" i="59"/>
  <c r="D2604" i="59"/>
  <c r="D2605" i="59"/>
  <c r="D2606" i="59"/>
  <c r="D2607" i="59"/>
  <c r="D2608" i="59"/>
  <c r="D2609" i="59"/>
  <c r="D2610" i="59"/>
  <c r="D2611" i="59"/>
  <c r="D2612" i="59"/>
  <c r="D2613" i="59"/>
  <c r="D2614" i="59"/>
  <c r="D2615" i="59"/>
  <c r="D2616" i="59"/>
  <c r="D2617" i="59"/>
  <c r="D2618" i="59"/>
  <c r="D2619" i="59"/>
  <c r="D2620" i="59"/>
  <c r="D2621" i="59"/>
  <c r="D2622" i="59"/>
  <c r="D2623" i="59"/>
  <c r="D2624" i="59"/>
  <c r="D2625" i="59"/>
  <c r="D2626" i="59"/>
  <c r="D2627" i="59"/>
  <c r="D2628" i="59"/>
  <c r="D2629" i="59"/>
  <c r="D2630" i="59"/>
  <c r="D2631" i="59"/>
  <c r="D2632" i="59"/>
  <c r="D2633" i="59"/>
  <c r="D2634" i="59"/>
  <c r="D2635" i="59"/>
  <c r="D2636" i="59"/>
  <c r="D2637" i="59"/>
  <c r="D2638" i="59"/>
  <c r="D2639" i="59"/>
  <c r="D2640" i="59"/>
  <c r="D2641" i="59"/>
  <c r="D2642" i="59"/>
  <c r="D2643" i="59"/>
  <c r="D2644" i="59"/>
  <c r="D2645" i="59"/>
  <c r="D2646" i="59"/>
  <c r="D2647" i="59"/>
  <c r="D2648" i="59"/>
  <c r="D2649" i="59"/>
  <c r="D2650" i="59"/>
  <c r="D2651" i="59"/>
  <c r="D2652" i="59"/>
  <c r="D2653" i="59"/>
  <c r="D2654" i="59"/>
  <c r="D2655" i="59"/>
  <c r="D2656" i="59"/>
  <c r="D2657" i="59"/>
  <c r="D2658" i="59"/>
  <c r="D2659" i="59"/>
  <c r="D2660" i="59"/>
  <c r="D2661" i="59"/>
  <c r="D2662" i="59"/>
  <c r="D2663" i="59"/>
  <c r="D2664" i="59"/>
  <c r="D2665" i="59"/>
  <c r="D2666" i="59"/>
  <c r="D2667" i="59"/>
  <c r="D2668" i="59"/>
  <c r="D2669" i="59"/>
  <c r="D2670" i="59"/>
  <c r="D2671" i="59"/>
  <c r="D2672" i="59"/>
  <c r="D2673" i="59"/>
  <c r="D2674" i="59"/>
  <c r="D2675" i="59"/>
  <c r="D2676" i="59"/>
  <c r="D2677" i="59"/>
  <c r="D2678" i="59"/>
  <c r="D2679" i="59"/>
  <c r="D2680" i="59"/>
  <c r="D2681" i="59"/>
  <c r="D2682" i="59"/>
  <c r="D2683" i="59"/>
  <c r="D2684" i="59"/>
  <c r="D2685" i="59"/>
  <c r="D2686" i="59"/>
  <c r="D2687" i="59"/>
  <c r="D2688" i="59"/>
  <c r="D2689" i="59"/>
  <c r="D2690" i="59"/>
  <c r="D2691" i="59"/>
  <c r="D2692" i="59"/>
  <c r="D2693" i="59"/>
  <c r="D2694" i="59"/>
  <c r="D2695" i="59"/>
  <c r="D2696" i="59"/>
  <c r="D2697" i="59"/>
  <c r="D2698" i="59"/>
  <c r="D2699" i="59"/>
  <c r="D2700" i="59"/>
  <c r="D2701" i="59"/>
  <c r="D2702" i="59"/>
  <c r="D2703" i="59"/>
  <c r="D2704" i="59"/>
  <c r="D2705" i="59"/>
  <c r="D2706" i="59"/>
  <c r="D2707" i="59"/>
  <c r="D2708" i="59"/>
  <c r="D2709" i="59"/>
  <c r="D2710" i="59"/>
  <c r="D2711" i="59"/>
  <c r="D2712" i="59"/>
  <c r="D2713" i="59"/>
  <c r="D2714" i="59"/>
  <c r="D2715" i="59"/>
  <c r="D2716" i="59"/>
  <c r="D2717" i="59"/>
  <c r="D2718" i="59"/>
  <c r="D2719" i="59"/>
  <c r="D2720" i="59"/>
  <c r="D2721" i="59"/>
  <c r="D2722" i="59"/>
  <c r="D2723" i="59"/>
  <c r="D2724" i="59"/>
  <c r="D2725" i="59"/>
  <c r="D2726" i="59"/>
  <c r="D2727" i="59"/>
  <c r="D2728" i="59"/>
  <c r="D2729" i="59"/>
  <c r="D2730" i="59"/>
  <c r="D2731" i="59"/>
  <c r="D2732" i="59"/>
  <c r="D2733" i="59"/>
  <c r="D2734" i="59"/>
  <c r="D2735" i="59"/>
  <c r="D2736" i="59"/>
  <c r="D2737" i="59"/>
  <c r="D2738" i="59"/>
  <c r="D2739" i="59"/>
  <c r="D2740" i="59"/>
  <c r="D2741" i="59"/>
  <c r="D2742" i="59"/>
  <c r="D2743" i="59"/>
  <c r="D2744" i="59"/>
  <c r="D2745" i="59"/>
  <c r="D2746" i="59"/>
  <c r="D2747" i="59"/>
  <c r="D2748" i="59"/>
  <c r="D2749" i="59"/>
  <c r="D2750" i="59"/>
  <c r="D2751" i="59"/>
  <c r="D2752" i="59"/>
  <c r="D2753" i="59"/>
  <c r="D2754" i="59"/>
  <c r="D2755" i="59"/>
  <c r="D2756" i="59"/>
  <c r="D2757" i="59"/>
  <c r="D2758" i="59"/>
  <c r="D2759" i="59"/>
  <c r="D2760" i="59"/>
  <c r="D2761" i="59"/>
  <c r="D2762" i="59"/>
  <c r="D2763" i="59"/>
  <c r="D2764" i="59"/>
  <c r="D2765" i="59"/>
  <c r="D2766" i="59"/>
  <c r="D2767" i="59"/>
  <c r="D2768" i="59"/>
  <c r="D2769" i="59"/>
  <c r="D2770" i="59"/>
  <c r="D2771" i="59"/>
  <c r="D2772" i="59"/>
  <c r="D2773" i="59"/>
  <c r="D2774" i="59"/>
  <c r="D2775" i="59"/>
  <c r="D2776" i="59"/>
  <c r="D2777" i="59"/>
  <c r="D2778" i="59"/>
  <c r="D2779" i="59"/>
  <c r="D2780" i="59"/>
  <c r="D2781" i="59"/>
  <c r="D2782" i="59"/>
  <c r="D2783" i="59"/>
  <c r="D2784" i="59"/>
  <c r="D2785" i="59"/>
  <c r="D2786" i="59"/>
  <c r="D2787" i="59"/>
  <c r="D2788" i="59"/>
  <c r="D2789" i="59"/>
  <c r="D2790" i="59"/>
  <c r="D2791" i="59"/>
  <c r="D2792" i="59"/>
  <c r="D2793" i="59"/>
  <c r="D2794" i="59"/>
  <c r="D2795" i="59"/>
  <c r="D2796" i="59"/>
  <c r="D2797" i="59"/>
  <c r="D2798" i="59"/>
  <c r="D2799" i="59"/>
  <c r="D2800" i="59"/>
  <c r="D2801" i="59"/>
  <c r="D2802" i="59"/>
  <c r="D2803" i="59"/>
  <c r="D2804" i="59"/>
  <c r="D2805" i="59"/>
  <c r="D2806" i="59"/>
  <c r="D2807" i="59"/>
  <c r="D2808" i="59"/>
  <c r="D2809" i="59"/>
  <c r="D2810" i="59"/>
  <c r="D2811" i="59"/>
  <c r="D2812" i="59"/>
  <c r="D2813" i="59"/>
  <c r="D2814" i="59"/>
  <c r="D2815" i="59"/>
  <c r="D2816" i="59"/>
  <c r="D2817" i="59"/>
  <c r="D2818" i="59"/>
  <c r="D2819" i="59"/>
  <c r="D2820" i="59"/>
  <c r="D2821" i="59"/>
  <c r="D2822" i="59"/>
  <c r="D2823" i="59"/>
  <c r="D2824" i="59"/>
  <c r="D2825" i="59"/>
  <c r="D2826" i="59"/>
  <c r="D2827" i="59"/>
  <c r="D2828" i="59"/>
  <c r="D2829" i="59"/>
  <c r="D2830" i="59"/>
  <c r="D2831" i="59"/>
  <c r="D2832" i="59"/>
  <c r="D2833" i="59"/>
  <c r="D2834" i="59"/>
  <c r="D2835" i="59"/>
  <c r="D2836" i="59"/>
  <c r="D2837" i="59"/>
  <c r="D2838" i="59"/>
  <c r="D2839" i="59"/>
  <c r="D2840" i="59"/>
  <c r="D2841" i="59"/>
  <c r="D2842" i="59"/>
  <c r="D2843" i="59"/>
  <c r="D2844" i="59"/>
  <c r="D2845" i="59"/>
  <c r="D2846" i="59"/>
  <c r="D2847" i="59"/>
  <c r="D2848" i="59"/>
  <c r="D2849" i="59"/>
  <c r="D2850" i="59"/>
  <c r="D2851" i="59"/>
  <c r="D2852" i="59"/>
  <c r="D2853" i="59"/>
  <c r="D2854" i="59"/>
  <c r="D2855" i="59"/>
  <c r="D2856" i="59"/>
  <c r="D2857" i="59"/>
  <c r="D2858" i="59"/>
  <c r="D2859" i="59"/>
  <c r="D2860" i="59"/>
  <c r="D2861" i="59"/>
  <c r="D2862" i="59"/>
  <c r="D2863" i="59"/>
  <c r="D2864" i="59"/>
  <c r="D2865" i="59"/>
  <c r="D2866" i="59"/>
  <c r="D2867" i="59"/>
  <c r="D2868" i="59"/>
  <c r="D2869" i="59"/>
  <c r="D2870" i="59"/>
  <c r="D2871" i="59"/>
  <c r="D2872" i="59"/>
  <c r="D2873" i="59"/>
  <c r="D2874" i="59"/>
  <c r="D2875" i="59"/>
  <c r="D2876" i="59"/>
  <c r="D2877" i="59"/>
  <c r="D2878" i="59"/>
  <c r="D2879" i="59"/>
  <c r="D2880" i="59"/>
  <c r="D2881" i="59"/>
  <c r="D2882" i="59"/>
  <c r="D2883" i="59"/>
  <c r="D2884" i="59"/>
  <c r="D2885" i="59"/>
  <c r="D2886" i="59"/>
  <c r="D2887" i="59"/>
  <c r="D2888" i="59"/>
  <c r="D2889" i="59"/>
  <c r="D2890" i="59"/>
  <c r="D2891" i="59"/>
  <c r="D2892" i="59"/>
  <c r="D2893" i="59"/>
  <c r="D2894" i="59"/>
  <c r="D2895" i="59"/>
  <c r="D2896" i="59"/>
  <c r="D2897" i="59"/>
  <c r="D2898" i="59"/>
  <c r="D2899" i="59"/>
  <c r="D2900" i="59"/>
  <c r="D2901" i="59"/>
  <c r="D2902" i="59"/>
  <c r="D2903" i="59"/>
  <c r="D2904" i="59"/>
  <c r="D2905" i="59"/>
  <c r="D2906" i="59"/>
  <c r="D2907" i="59"/>
  <c r="D2908" i="59"/>
  <c r="D2909" i="59"/>
  <c r="D2910" i="59"/>
  <c r="D2911" i="59"/>
  <c r="D2912" i="59"/>
  <c r="D2913" i="59"/>
  <c r="D2914" i="59"/>
  <c r="D2915" i="59"/>
  <c r="D2916" i="59"/>
  <c r="D2917" i="59"/>
  <c r="D2918" i="59"/>
  <c r="D2919" i="59"/>
  <c r="D2920" i="59"/>
  <c r="D2921" i="59"/>
  <c r="D2922" i="59"/>
  <c r="D2923" i="59"/>
  <c r="D2924" i="59"/>
  <c r="D2925" i="59"/>
  <c r="D2926" i="59"/>
  <c r="D2927" i="59"/>
  <c r="D2928" i="59"/>
  <c r="D2929" i="59"/>
  <c r="D2930" i="59"/>
  <c r="D2931" i="59"/>
  <c r="D2932" i="59"/>
  <c r="D2933" i="59"/>
  <c r="D2934" i="59"/>
  <c r="D2935" i="59"/>
  <c r="D2936" i="59"/>
  <c r="D2937" i="59"/>
  <c r="D2938" i="59"/>
  <c r="D2939" i="59"/>
  <c r="D2940" i="59"/>
  <c r="D2941" i="59"/>
  <c r="D2942" i="59"/>
  <c r="D2943" i="59"/>
  <c r="D2944" i="59"/>
  <c r="D2945" i="59"/>
  <c r="D2946" i="59"/>
  <c r="D2947" i="59"/>
  <c r="D2948" i="59"/>
  <c r="D2949" i="59"/>
  <c r="D2950" i="59"/>
  <c r="D2951" i="59"/>
  <c r="D2952" i="59"/>
  <c r="D2953" i="59"/>
  <c r="D2954" i="59"/>
  <c r="D2955" i="59"/>
  <c r="D2956" i="59"/>
  <c r="D2957" i="59"/>
  <c r="D2958" i="59"/>
  <c r="D2959" i="59"/>
  <c r="D2960" i="59"/>
  <c r="D2961" i="59"/>
  <c r="D2962" i="59"/>
  <c r="D2963" i="59"/>
  <c r="D2964" i="59"/>
  <c r="D2965" i="59"/>
  <c r="D2966" i="59"/>
  <c r="D2967" i="59"/>
  <c r="D2968" i="59"/>
  <c r="D2969" i="59"/>
  <c r="D2970" i="59"/>
  <c r="D2971" i="59"/>
  <c r="D2972" i="59"/>
  <c r="D2973" i="59"/>
  <c r="D2974" i="59"/>
  <c r="D2975" i="59"/>
  <c r="D2976" i="59"/>
  <c r="D2977" i="59"/>
  <c r="D2978" i="59"/>
  <c r="D2979" i="59"/>
  <c r="D2980" i="59"/>
  <c r="D2981" i="59"/>
  <c r="D2982" i="59"/>
  <c r="D2983" i="59"/>
  <c r="D2984" i="59"/>
  <c r="D2985" i="59"/>
  <c r="D2986" i="59"/>
  <c r="D2987" i="59"/>
  <c r="D2988" i="59"/>
  <c r="D2989" i="59"/>
  <c r="D2990" i="59"/>
  <c r="D2991" i="59"/>
  <c r="D2992" i="59"/>
  <c r="D2993" i="59"/>
  <c r="D2994" i="59"/>
  <c r="D2995" i="59"/>
  <c r="D2996" i="59"/>
  <c r="D2997" i="59"/>
  <c r="D2998" i="59"/>
  <c r="D2999" i="59"/>
  <c r="D3000" i="59"/>
  <c r="D3001" i="59"/>
  <c r="D3002" i="59"/>
  <c r="D3003" i="59"/>
  <c r="D3004" i="59"/>
  <c r="D3005" i="59"/>
  <c r="D3006" i="59"/>
  <c r="D3007" i="59"/>
  <c r="D3008" i="59"/>
  <c r="D3009" i="59"/>
  <c r="D3010" i="59"/>
  <c r="D3011" i="59"/>
  <c r="D3012" i="59"/>
  <c r="D3013" i="59"/>
  <c r="D3014" i="59"/>
  <c r="D3015" i="59"/>
  <c r="D3016" i="59"/>
  <c r="D3017" i="59"/>
  <c r="D3018" i="59"/>
  <c r="D3019" i="59"/>
  <c r="D3020" i="59"/>
  <c r="D3021" i="59"/>
  <c r="D3022" i="59"/>
  <c r="D3023" i="59"/>
  <c r="D3024" i="59"/>
  <c r="D3025" i="59"/>
  <c r="D3026" i="59"/>
  <c r="D3027" i="59"/>
  <c r="D3028" i="59"/>
  <c r="D3029" i="59"/>
  <c r="D3030" i="59"/>
  <c r="D3031" i="59"/>
  <c r="D3032" i="59"/>
  <c r="D3033" i="59"/>
  <c r="D3034" i="59"/>
  <c r="D3035" i="59"/>
  <c r="D3036" i="59"/>
  <c r="D3037" i="59"/>
  <c r="D3038" i="59"/>
  <c r="D3039" i="59"/>
  <c r="D3040" i="59"/>
  <c r="D3041" i="59"/>
  <c r="D3042" i="59"/>
  <c r="D3043" i="59"/>
  <c r="D3044" i="59"/>
  <c r="D3045" i="59"/>
  <c r="D3046" i="59"/>
  <c r="D3047" i="59"/>
  <c r="D3048" i="59"/>
  <c r="D3049" i="59"/>
  <c r="D3050" i="59"/>
  <c r="D3051" i="59"/>
  <c r="D3052" i="59"/>
  <c r="D3053" i="59"/>
  <c r="D3054" i="59"/>
  <c r="D3055" i="59"/>
  <c r="D3056" i="59"/>
  <c r="D3057" i="59"/>
  <c r="D3058" i="59"/>
  <c r="D3059" i="59"/>
  <c r="D3060" i="59"/>
  <c r="D3061" i="59"/>
  <c r="D3062" i="59"/>
  <c r="D3063" i="59"/>
  <c r="D3064" i="59"/>
  <c r="D3065" i="59"/>
  <c r="D3066" i="59"/>
  <c r="D3067" i="59"/>
  <c r="D3068" i="59"/>
  <c r="D3069" i="59"/>
  <c r="D3070" i="59"/>
  <c r="D3071" i="59"/>
  <c r="D3072" i="59"/>
  <c r="D3073" i="59"/>
  <c r="D3074" i="59"/>
  <c r="D3075" i="59"/>
  <c r="D3076" i="59"/>
  <c r="D3077" i="59"/>
  <c r="D3078" i="59"/>
  <c r="D3079" i="59"/>
  <c r="D3080" i="59"/>
  <c r="D3081" i="59"/>
  <c r="D3082" i="59"/>
  <c r="D3083" i="59"/>
  <c r="D3084" i="59"/>
  <c r="D3085" i="59"/>
  <c r="D3086" i="59"/>
  <c r="D3087" i="59"/>
  <c r="D3088" i="59"/>
  <c r="D3089" i="59"/>
  <c r="D3090" i="59"/>
  <c r="D3091" i="59"/>
  <c r="D3092" i="59"/>
  <c r="D3093" i="59"/>
  <c r="D3094" i="59"/>
  <c r="D3095" i="59"/>
  <c r="D3096" i="59"/>
  <c r="D3097" i="59"/>
  <c r="D3098" i="59"/>
  <c r="D3099" i="59"/>
  <c r="D3100" i="59"/>
  <c r="D3101" i="59"/>
  <c r="D3102" i="59"/>
  <c r="D3103" i="59"/>
  <c r="D3104" i="59"/>
  <c r="D3105" i="59"/>
  <c r="D3106" i="59"/>
  <c r="D3107" i="59"/>
  <c r="D3108" i="59"/>
  <c r="D3109" i="59"/>
  <c r="D3110" i="59"/>
  <c r="D3111" i="59"/>
  <c r="D3112" i="59"/>
  <c r="D3113" i="59"/>
  <c r="D3114" i="59"/>
  <c r="D3115" i="59"/>
  <c r="D3116" i="59"/>
  <c r="D3117" i="59"/>
  <c r="D3118" i="59"/>
  <c r="D3119" i="59"/>
  <c r="D3120" i="59"/>
  <c r="D3121" i="59"/>
  <c r="D3122" i="59"/>
  <c r="D3123" i="59"/>
  <c r="D3124" i="59"/>
  <c r="D3125" i="59"/>
  <c r="D3126" i="59"/>
  <c r="D3127" i="59"/>
  <c r="D3128" i="59"/>
  <c r="D3129" i="59"/>
  <c r="D3130" i="59"/>
  <c r="D3131" i="59"/>
  <c r="D3132" i="59"/>
  <c r="D3133" i="59"/>
  <c r="D3134" i="59"/>
  <c r="D3135" i="59"/>
  <c r="D3136" i="59"/>
  <c r="D3137" i="59"/>
  <c r="D3138" i="59"/>
  <c r="D3139" i="59"/>
  <c r="D3140" i="59"/>
  <c r="D3141" i="59"/>
  <c r="D3142" i="59"/>
  <c r="D3143" i="59"/>
  <c r="D3144" i="59"/>
  <c r="D3145" i="59"/>
  <c r="D3146" i="59"/>
  <c r="D3147" i="59"/>
  <c r="D3148" i="59"/>
  <c r="D3149" i="59"/>
  <c r="D3150" i="59"/>
  <c r="D3151" i="59"/>
  <c r="D3152" i="59"/>
  <c r="D3153" i="59"/>
  <c r="D3154" i="59"/>
  <c r="D3155" i="59"/>
  <c r="D3156" i="59"/>
  <c r="D3157" i="59"/>
  <c r="D3158" i="59"/>
  <c r="D3159" i="59"/>
  <c r="D3160" i="59"/>
  <c r="D3161" i="59"/>
  <c r="D3162" i="59"/>
  <c r="D3163" i="59"/>
  <c r="D3164" i="59"/>
  <c r="D3165" i="59"/>
  <c r="D3166" i="59"/>
  <c r="D3167" i="59"/>
  <c r="D3168" i="59"/>
  <c r="D3169" i="59"/>
  <c r="D3170" i="59"/>
  <c r="D3171" i="59"/>
  <c r="D3172" i="59"/>
  <c r="D3173" i="59"/>
  <c r="D3174" i="59"/>
  <c r="D3175" i="59"/>
  <c r="D3176" i="59"/>
  <c r="D3177" i="59"/>
  <c r="D3178" i="59"/>
  <c r="D3179" i="59"/>
  <c r="D3180" i="59"/>
  <c r="D3181" i="59"/>
  <c r="D3182" i="59"/>
  <c r="D3183" i="59"/>
  <c r="D3184" i="59"/>
  <c r="D3185" i="59"/>
  <c r="D3186" i="59"/>
  <c r="D3187" i="59"/>
  <c r="D3188" i="59"/>
  <c r="D3189" i="59"/>
  <c r="D3190" i="59"/>
  <c r="D3191" i="59"/>
  <c r="D3192" i="59"/>
  <c r="D3193" i="59"/>
  <c r="D3194" i="59"/>
  <c r="D3195" i="59"/>
  <c r="D3196" i="59"/>
  <c r="D3197" i="59"/>
  <c r="D3198" i="59"/>
  <c r="D3199" i="59"/>
  <c r="D3200" i="59"/>
  <c r="D3201" i="59"/>
  <c r="D3202" i="59"/>
  <c r="D3203" i="59"/>
  <c r="D3204" i="59"/>
  <c r="D3205" i="59"/>
  <c r="D3206" i="59"/>
  <c r="D3207" i="59"/>
  <c r="D3208" i="59"/>
  <c r="D3209" i="59"/>
  <c r="D3210" i="59"/>
  <c r="D3211" i="59"/>
  <c r="D3212" i="59"/>
  <c r="D3213" i="59"/>
  <c r="D3214" i="59"/>
  <c r="D3215" i="59"/>
  <c r="D3216" i="59"/>
  <c r="D3217" i="59"/>
  <c r="D3218" i="59"/>
  <c r="D3219" i="59"/>
  <c r="D3220" i="59"/>
  <c r="D3221" i="59"/>
  <c r="D3222" i="59"/>
  <c r="D3223" i="59"/>
  <c r="D3224" i="59"/>
  <c r="D3225" i="59"/>
  <c r="D3226" i="59"/>
  <c r="D3227" i="59"/>
  <c r="D3228" i="59"/>
  <c r="D3229" i="59"/>
  <c r="D3230" i="59"/>
  <c r="D3231" i="59"/>
  <c r="D3232" i="59"/>
  <c r="D3233" i="59"/>
  <c r="D3234" i="59"/>
  <c r="D3235" i="59"/>
  <c r="D3236" i="59"/>
  <c r="D3237" i="59"/>
  <c r="D3238" i="59"/>
  <c r="D3239" i="59"/>
  <c r="D3240" i="59"/>
  <c r="D3241" i="59"/>
  <c r="D3242" i="59"/>
  <c r="D3243" i="59"/>
  <c r="D3244" i="59"/>
  <c r="D2" i="59"/>
  <c r="C2" i="59"/>
  <c r="C3244" i="59"/>
  <c r="C3243" i="59"/>
  <c r="C3242" i="59"/>
  <c r="C3241" i="59"/>
  <c r="C3240" i="59"/>
  <c r="C3239" i="59"/>
  <c r="C3238" i="59"/>
  <c r="C3237" i="59"/>
  <c r="C3236" i="59"/>
  <c r="C3235" i="59"/>
  <c r="C3234" i="59"/>
  <c r="C3233" i="59"/>
  <c r="C3232" i="59"/>
  <c r="C3231" i="59"/>
  <c r="C3230" i="59"/>
  <c r="C3229" i="59"/>
  <c r="C3228" i="59"/>
  <c r="C3227" i="59"/>
  <c r="C3226" i="59"/>
  <c r="C3225" i="59"/>
  <c r="C3224" i="59"/>
  <c r="C3223" i="59"/>
  <c r="C3222" i="59"/>
  <c r="C3221" i="59"/>
  <c r="C3220" i="59"/>
  <c r="C3219" i="59"/>
  <c r="C3218" i="59"/>
  <c r="C3217" i="59"/>
  <c r="C3216" i="59"/>
  <c r="C3215" i="59"/>
  <c r="C3214" i="59"/>
  <c r="C3213" i="59"/>
  <c r="C3212" i="59"/>
  <c r="C3211" i="59"/>
  <c r="C3210" i="59"/>
  <c r="C3209" i="59"/>
  <c r="C3208" i="59"/>
  <c r="C3207" i="59"/>
  <c r="C3206" i="59"/>
  <c r="C3205" i="59"/>
  <c r="C3204" i="59"/>
  <c r="C3203" i="59"/>
  <c r="C3202" i="59"/>
  <c r="C3201" i="59"/>
  <c r="C3200" i="59"/>
  <c r="C3199" i="59"/>
  <c r="C3198" i="59"/>
  <c r="C3197" i="59"/>
  <c r="C3196" i="59"/>
  <c r="C3195" i="59"/>
  <c r="C3194" i="59"/>
  <c r="C3193" i="59"/>
  <c r="C3192" i="59"/>
  <c r="C3191" i="59"/>
  <c r="C3190" i="59"/>
  <c r="C3189" i="59"/>
  <c r="C3188" i="59"/>
  <c r="C3187" i="59"/>
  <c r="C3186" i="59"/>
  <c r="C3185" i="59"/>
  <c r="C3184" i="59"/>
  <c r="C3183" i="59"/>
  <c r="C3182" i="59"/>
  <c r="C3181" i="59"/>
  <c r="C3180" i="59"/>
  <c r="C3179" i="59"/>
  <c r="C3178" i="59"/>
  <c r="C3177" i="59"/>
  <c r="C3176" i="59"/>
  <c r="C3175" i="59"/>
  <c r="C3174" i="59"/>
  <c r="C3173" i="59"/>
  <c r="C3172" i="59"/>
  <c r="C3171" i="59"/>
  <c r="C3170" i="59"/>
  <c r="C3169" i="59"/>
  <c r="C3168" i="59"/>
  <c r="C3167" i="59"/>
  <c r="C3166" i="59"/>
  <c r="C3165" i="59"/>
  <c r="C3164" i="59"/>
  <c r="C3163" i="59"/>
  <c r="C3162" i="59"/>
  <c r="C3161" i="59"/>
  <c r="C3160" i="59"/>
  <c r="C3159" i="59"/>
  <c r="C3158" i="59"/>
  <c r="C3157" i="59"/>
  <c r="C3156" i="59"/>
  <c r="C3155" i="59"/>
  <c r="C3154" i="59"/>
  <c r="C3153" i="59"/>
  <c r="C3152" i="59"/>
  <c r="C3151" i="59"/>
  <c r="C3150" i="59"/>
  <c r="C3149" i="59"/>
  <c r="C3148" i="59"/>
  <c r="C3147" i="59"/>
  <c r="C3146" i="59"/>
  <c r="C3145" i="59"/>
  <c r="C3144" i="59"/>
  <c r="C3143" i="59"/>
  <c r="C3142" i="59"/>
  <c r="C3141" i="59"/>
  <c r="C3140" i="59"/>
  <c r="C3139" i="59"/>
  <c r="C3138" i="59"/>
  <c r="C3137" i="59"/>
  <c r="C3136" i="59"/>
  <c r="C3135" i="59"/>
  <c r="C3134" i="59"/>
  <c r="C3133" i="59"/>
  <c r="C3132" i="59"/>
  <c r="C3131" i="59"/>
  <c r="C3130" i="59"/>
  <c r="C3129" i="59"/>
  <c r="C3128" i="59"/>
  <c r="C3127" i="59"/>
  <c r="C3126" i="59"/>
  <c r="C3125" i="59"/>
  <c r="C3124" i="59"/>
  <c r="C3123" i="59"/>
  <c r="C3122" i="59"/>
  <c r="C3121" i="59"/>
  <c r="C3120" i="59"/>
  <c r="C3119" i="59"/>
  <c r="C3118" i="59"/>
  <c r="C3117" i="59"/>
  <c r="C3116" i="59"/>
  <c r="C3115" i="59"/>
  <c r="C3114" i="59"/>
  <c r="C3113" i="59"/>
  <c r="C3112" i="59"/>
  <c r="C3111" i="59"/>
  <c r="C3110" i="59"/>
  <c r="C3109" i="59"/>
  <c r="C3108" i="59"/>
  <c r="C3107" i="59"/>
  <c r="C3106" i="59"/>
  <c r="C3105" i="59"/>
  <c r="C3104" i="59"/>
  <c r="C3103" i="59"/>
  <c r="C3102" i="59"/>
  <c r="C3101" i="59"/>
  <c r="C3100" i="59"/>
  <c r="C3099" i="59"/>
  <c r="C3098" i="59"/>
  <c r="C3097" i="59"/>
  <c r="C3096" i="59"/>
  <c r="C3095" i="59"/>
  <c r="C3094" i="59"/>
  <c r="C3093" i="59"/>
  <c r="C3092" i="59"/>
  <c r="C3091" i="59"/>
  <c r="C3090" i="59"/>
  <c r="C3089" i="59"/>
  <c r="C3088" i="59"/>
  <c r="C3087" i="59"/>
  <c r="C3086" i="59"/>
  <c r="C3085" i="59"/>
  <c r="C3084" i="59"/>
  <c r="C3083" i="59"/>
  <c r="C3082" i="59"/>
  <c r="C3081" i="59"/>
  <c r="C3080" i="59"/>
  <c r="C3079" i="59"/>
  <c r="C3078" i="59"/>
  <c r="C3077" i="59"/>
  <c r="C3076" i="59"/>
  <c r="C3075" i="59"/>
  <c r="C3074" i="59"/>
  <c r="C3073" i="59"/>
  <c r="C3072" i="59"/>
  <c r="C3071" i="59"/>
  <c r="C3070" i="59"/>
  <c r="C3069" i="59"/>
  <c r="C3068" i="59"/>
  <c r="C3067" i="59"/>
  <c r="C3066" i="59"/>
  <c r="C3065" i="59"/>
  <c r="C3064" i="59"/>
  <c r="C3063" i="59"/>
  <c r="C3062" i="59"/>
  <c r="C3061" i="59"/>
  <c r="C3060" i="59"/>
  <c r="C3059" i="59"/>
  <c r="C3058" i="59"/>
  <c r="C3057" i="59"/>
  <c r="C3056" i="59"/>
  <c r="C3055" i="59"/>
  <c r="C3054" i="59"/>
  <c r="C3053" i="59"/>
  <c r="C3052" i="59"/>
  <c r="C3051" i="59"/>
  <c r="C3050" i="59"/>
  <c r="C3049" i="59"/>
  <c r="C3048" i="59"/>
  <c r="C3047" i="59"/>
  <c r="C3046" i="59"/>
  <c r="C3045" i="59"/>
  <c r="C3044" i="59"/>
  <c r="C3043" i="59"/>
  <c r="C3042" i="59"/>
  <c r="C3041" i="59"/>
  <c r="C3040" i="59"/>
  <c r="C3039" i="59"/>
  <c r="C3038" i="59"/>
  <c r="C3037" i="59"/>
  <c r="C3036" i="59"/>
  <c r="C3035" i="59"/>
  <c r="C3034" i="59"/>
  <c r="C3033" i="59"/>
  <c r="C3032" i="59"/>
  <c r="C3031" i="59"/>
  <c r="C3030" i="59"/>
  <c r="C3029" i="59"/>
  <c r="C3028" i="59"/>
  <c r="C3027" i="59"/>
  <c r="C3026" i="59"/>
  <c r="C3025" i="59"/>
  <c r="C3024" i="59"/>
  <c r="C3023" i="59"/>
  <c r="C3022" i="59"/>
  <c r="C3021" i="59"/>
  <c r="C3020" i="59"/>
  <c r="C3019" i="59"/>
  <c r="C3018" i="59"/>
  <c r="C3017" i="59"/>
  <c r="C3016" i="59"/>
  <c r="C3015" i="59"/>
  <c r="C3014" i="59"/>
  <c r="C3013" i="59"/>
  <c r="C3012" i="59"/>
  <c r="C3011" i="59"/>
  <c r="C3010" i="59"/>
  <c r="C3009" i="59"/>
  <c r="C3008" i="59"/>
  <c r="C3007" i="59"/>
  <c r="C3006" i="59"/>
  <c r="C3005" i="59"/>
  <c r="C3004" i="59"/>
  <c r="C3003" i="59"/>
  <c r="C3002" i="59"/>
  <c r="C3001" i="59"/>
  <c r="C3000" i="59"/>
  <c r="C2999" i="59"/>
  <c r="C2998" i="59"/>
  <c r="C2997" i="59"/>
  <c r="C2996" i="59"/>
  <c r="C2995" i="59"/>
  <c r="C2994" i="59"/>
  <c r="C2993" i="59"/>
  <c r="C2992" i="59"/>
  <c r="C2991" i="59"/>
  <c r="C2990" i="59"/>
  <c r="C2989" i="59"/>
  <c r="C2988" i="59"/>
  <c r="C2987" i="59"/>
  <c r="C2986" i="59"/>
  <c r="C2985" i="59"/>
  <c r="C2984" i="59"/>
  <c r="C2983" i="59"/>
  <c r="C2982" i="59"/>
  <c r="C2981" i="59"/>
  <c r="C2980" i="59"/>
  <c r="C2979" i="59"/>
  <c r="C2978" i="59"/>
  <c r="C2977" i="59"/>
  <c r="C2976" i="59"/>
  <c r="C2975" i="59"/>
  <c r="C2974" i="59"/>
  <c r="C2973" i="59"/>
  <c r="C2972" i="59"/>
  <c r="C2971" i="59"/>
  <c r="C2970" i="59"/>
  <c r="C2969" i="59"/>
  <c r="C2968" i="59"/>
  <c r="C2967" i="59"/>
  <c r="C2966" i="59"/>
  <c r="C2965" i="59"/>
  <c r="C2964" i="59"/>
  <c r="C2963" i="59"/>
  <c r="C2962" i="59"/>
  <c r="C2961" i="59"/>
  <c r="C2960" i="59"/>
  <c r="C2959" i="59"/>
  <c r="C2958" i="59"/>
  <c r="C2957" i="59"/>
  <c r="C2956" i="59"/>
  <c r="C2955" i="59"/>
  <c r="C2954" i="59"/>
  <c r="C2953" i="59"/>
  <c r="C2952" i="59"/>
  <c r="C2951" i="59"/>
  <c r="C2950" i="59"/>
  <c r="C2949" i="59"/>
  <c r="C2948" i="59"/>
  <c r="C2947" i="59"/>
  <c r="C2946" i="59"/>
  <c r="C2945" i="59"/>
  <c r="C2944" i="59"/>
  <c r="C2943" i="59"/>
  <c r="C2942" i="59"/>
  <c r="C2941" i="59"/>
  <c r="C2940" i="59"/>
  <c r="C2939" i="59"/>
  <c r="C2938" i="59"/>
  <c r="C2937" i="59"/>
  <c r="C2936" i="59"/>
  <c r="C2935" i="59"/>
  <c r="C2934" i="59"/>
  <c r="C2933" i="59"/>
  <c r="C2932" i="59"/>
  <c r="C2931" i="59"/>
  <c r="C2930" i="59"/>
  <c r="C2929" i="59"/>
  <c r="C2928" i="59"/>
  <c r="C2927" i="59"/>
  <c r="C2926" i="59"/>
  <c r="C2925" i="59"/>
  <c r="C2924" i="59"/>
  <c r="C2923" i="59"/>
  <c r="C2922" i="59"/>
  <c r="C2921" i="59"/>
  <c r="C2920" i="59"/>
  <c r="C2919" i="59"/>
  <c r="C2918" i="59"/>
  <c r="C2917" i="59"/>
  <c r="C2916" i="59"/>
  <c r="C2915" i="59"/>
  <c r="C2914" i="59"/>
  <c r="C2913" i="59"/>
  <c r="C2912" i="59"/>
  <c r="C2911" i="59"/>
  <c r="C2910" i="59"/>
  <c r="C2909" i="59"/>
  <c r="C2908" i="59"/>
  <c r="C2907" i="59"/>
  <c r="C2906" i="59"/>
  <c r="C2905" i="59"/>
  <c r="C2904" i="59"/>
  <c r="C2903" i="59"/>
  <c r="C2902" i="59"/>
  <c r="C2901" i="59"/>
  <c r="C2900" i="59"/>
  <c r="C2899" i="59"/>
  <c r="C2898" i="59"/>
  <c r="C2897" i="59"/>
  <c r="C2896" i="59"/>
  <c r="C2895" i="59"/>
  <c r="C2894" i="59"/>
  <c r="C2893" i="59"/>
  <c r="C2892" i="59"/>
  <c r="C2891" i="59"/>
  <c r="C2890" i="59"/>
  <c r="C2889" i="59"/>
  <c r="C2888" i="59"/>
  <c r="C2887" i="59"/>
  <c r="C2886" i="59"/>
  <c r="C2885" i="59"/>
  <c r="C2884" i="59"/>
  <c r="C2883" i="59"/>
  <c r="C2882" i="59"/>
  <c r="C2881" i="59"/>
  <c r="C2880" i="59"/>
  <c r="C2879" i="59"/>
  <c r="C2878" i="59"/>
  <c r="C2877" i="59"/>
  <c r="C2876" i="59"/>
  <c r="C2875" i="59"/>
  <c r="C2874" i="59"/>
  <c r="C2873" i="59"/>
  <c r="C2872" i="59"/>
  <c r="C2871" i="59"/>
  <c r="C2870" i="59"/>
  <c r="C2869" i="59"/>
  <c r="C2868" i="59"/>
  <c r="C2867" i="59"/>
  <c r="C2866" i="59"/>
  <c r="C2865" i="59"/>
  <c r="C2864" i="59"/>
  <c r="C2863" i="59"/>
  <c r="C2862" i="59"/>
  <c r="C2861" i="59"/>
  <c r="C2860" i="59"/>
  <c r="C2859" i="59"/>
  <c r="C2858" i="59"/>
  <c r="C2857" i="59"/>
  <c r="C2856" i="59"/>
  <c r="C2855" i="59"/>
  <c r="C2854" i="59"/>
  <c r="C2853" i="59"/>
  <c r="C2852" i="59"/>
  <c r="C2851" i="59"/>
  <c r="C2850" i="59"/>
  <c r="C2849" i="59"/>
  <c r="C2848" i="59"/>
  <c r="C2847" i="59"/>
  <c r="C2846" i="59"/>
  <c r="C2845" i="59"/>
  <c r="C2844" i="59"/>
  <c r="C2843" i="59"/>
  <c r="C2842" i="59"/>
  <c r="C2841" i="59"/>
  <c r="C2840" i="59"/>
  <c r="C2839" i="59"/>
  <c r="C2838" i="59"/>
  <c r="C2837" i="59"/>
  <c r="C2836" i="59"/>
  <c r="C2835" i="59"/>
  <c r="C2834" i="59"/>
  <c r="C2833" i="59"/>
  <c r="C2832" i="59"/>
  <c r="C2831" i="59"/>
  <c r="C2830" i="59"/>
  <c r="C2829" i="59"/>
  <c r="C2828" i="59"/>
  <c r="C2827" i="59"/>
  <c r="C2826" i="59"/>
  <c r="C2825" i="59"/>
  <c r="C2824" i="59"/>
  <c r="C2823" i="59"/>
  <c r="C2822" i="59"/>
  <c r="C2821" i="59"/>
  <c r="C2820" i="59"/>
  <c r="C2819" i="59"/>
  <c r="C2818" i="59"/>
  <c r="C2817" i="59"/>
  <c r="C2816" i="59"/>
  <c r="C2815" i="59"/>
  <c r="C2814" i="59"/>
  <c r="C2813" i="59"/>
  <c r="C2812" i="59"/>
  <c r="C2811" i="59"/>
  <c r="C2810" i="59"/>
  <c r="C2809" i="59"/>
  <c r="C2808" i="59"/>
  <c r="C2807" i="59"/>
  <c r="C2806" i="59"/>
  <c r="C2805" i="59"/>
  <c r="C2804" i="59"/>
  <c r="C2803" i="59"/>
  <c r="C2802" i="59"/>
  <c r="C2801" i="59"/>
  <c r="C2800" i="59"/>
  <c r="C2799" i="59"/>
  <c r="C2798" i="59"/>
  <c r="C2797" i="59"/>
  <c r="C2796" i="59"/>
  <c r="C2795" i="59"/>
  <c r="C2794" i="59"/>
  <c r="C2793" i="59"/>
  <c r="C2792" i="59"/>
  <c r="C2791" i="59"/>
  <c r="C2790" i="59"/>
  <c r="C2789" i="59"/>
  <c r="C2788" i="59"/>
  <c r="C2787" i="59"/>
  <c r="C2786" i="59"/>
  <c r="C2785" i="59"/>
  <c r="C2784" i="59"/>
  <c r="C2783" i="59"/>
  <c r="C2782" i="59"/>
  <c r="C2781" i="59"/>
  <c r="C2780" i="59"/>
  <c r="C2779" i="59"/>
  <c r="C2778" i="59"/>
  <c r="C2777" i="59"/>
  <c r="C2776" i="59"/>
  <c r="C2775" i="59"/>
  <c r="C2774" i="59"/>
  <c r="C2773" i="59"/>
  <c r="C2772" i="59"/>
  <c r="C2771" i="59"/>
  <c r="C2770" i="59"/>
  <c r="C2769" i="59"/>
  <c r="C2768" i="59"/>
  <c r="C2767" i="59"/>
  <c r="C2766" i="59"/>
  <c r="C2765" i="59"/>
  <c r="C2764" i="59"/>
  <c r="C2763" i="59"/>
  <c r="C2762" i="59"/>
  <c r="C2761" i="59"/>
  <c r="C2760" i="59"/>
  <c r="C2759" i="59"/>
  <c r="C2758" i="59"/>
  <c r="C2757" i="59"/>
  <c r="C2756" i="59"/>
  <c r="C2755" i="59"/>
  <c r="C2754" i="59"/>
  <c r="C2753" i="59"/>
  <c r="C2752" i="59"/>
  <c r="C2751" i="59"/>
  <c r="C2750" i="59"/>
  <c r="C2749" i="59"/>
  <c r="C2748" i="59"/>
  <c r="C2747" i="59"/>
  <c r="C2746" i="59"/>
  <c r="C2745" i="59"/>
  <c r="C2744" i="59"/>
  <c r="C2743" i="59"/>
  <c r="C2742" i="59"/>
  <c r="C2741" i="59"/>
  <c r="C2740" i="59"/>
  <c r="C2739" i="59"/>
  <c r="C2738" i="59"/>
  <c r="C2737" i="59"/>
  <c r="C2736" i="59"/>
  <c r="C2735" i="59"/>
  <c r="C2734" i="59"/>
  <c r="C2733" i="59"/>
  <c r="C2732" i="59"/>
  <c r="C2731" i="59"/>
  <c r="C2730" i="59"/>
  <c r="C2729" i="59"/>
  <c r="C2728" i="59"/>
  <c r="C2727" i="59"/>
  <c r="C2726" i="59"/>
  <c r="C2725" i="59"/>
  <c r="C2724" i="59"/>
  <c r="C2723" i="59"/>
  <c r="C2722" i="59"/>
  <c r="C2721" i="59"/>
  <c r="C2720" i="59"/>
  <c r="C2719" i="59"/>
  <c r="C2718" i="59"/>
  <c r="C2717" i="59"/>
  <c r="C2716" i="59"/>
  <c r="C2715" i="59"/>
  <c r="C2714" i="59"/>
  <c r="C2713" i="59"/>
  <c r="C2712" i="59"/>
  <c r="C2711" i="59"/>
  <c r="C2710" i="59"/>
  <c r="C2709" i="59"/>
  <c r="C2708" i="59"/>
  <c r="C2707" i="59"/>
  <c r="C2706" i="59"/>
  <c r="C2705" i="59"/>
  <c r="C2704" i="59"/>
  <c r="C2703" i="59"/>
  <c r="C2702" i="59"/>
  <c r="C2701" i="59"/>
  <c r="C2700" i="59"/>
  <c r="C2699" i="59"/>
  <c r="C2698" i="59"/>
  <c r="C2697" i="59"/>
  <c r="C2696" i="59"/>
  <c r="C2695" i="59"/>
  <c r="C2694" i="59"/>
  <c r="C2693" i="59"/>
  <c r="C2692" i="59"/>
  <c r="C2691" i="59"/>
  <c r="C2690" i="59"/>
  <c r="C2689" i="59"/>
  <c r="C2688" i="59"/>
  <c r="C2687" i="59"/>
  <c r="C2686" i="59"/>
  <c r="C2685" i="59"/>
  <c r="C2684" i="59"/>
  <c r="C2683" i="59"/>
  <c r="C2682" i="59"/>
  <c r="C2681" i="59"/>
  <c r="C2680" i="59"/>
  <c r="C2679" i="59"/>
  <c r="C2678" i="59"/>
  <c r="C2677" i="59"/>
  <c r="C2676" i="59"/>
  <c r="C2675" i="59"/>
  <c r="C2674" i="59"/>
  <c r="C2673" i="59"/>
  <c r="C2672" i="59"/>
  <c r="C2671" i="59"/>
  <c r="C2670" i="59"/>
  <c r="C2669" i="59"/>
  <c r="C2668" i="59"/>
  <c r="C2667" i="59"/>
  <c r="C2666" i="59"/>
  <c r="C2665" i="59"/>
  <c r="C2664" i="59"/>
  <c r="C2663" i="59"/>
  <c r="C2662" i="59"/>
  <c r="C2661" i="59"/>
  <c r="C2660" i="59"/>
  <c r="C2659" i="59"/>
  <c r="C2658" i="59"/>
  <c r="C2657" i="59"/>
  <c r="C2656" i="59"/>
  <c r="C2655" i="59"/>
  <c r="C2654" i="59"/>
  <c r="C2653" i="59"/>
  <c r="C2652" i="59"/>
  <c r="C2651" i="59"/>
  <c r="C2650" i="59"/>
  <c r="C2649" i="59"/>
  <c r="C2648" i="59"/>
  <c r="C2647" i="59"/>
  <c r="C2646" i="59"/>
  <c r="C2645" i="59"/>
  <c r="C2644" i="59"/>
  <c r="C2643" i="59"/>
  <c r="C2642" i="59"/>
  <c r="C2641" i="59"/>
  <c r="C2640" i="59"/>
  <c r="C2639" i="59"/>
  <c r="C2638" i="59"/>
  <c r="C2637" i="59"/>
  <c r="C2636" i="59"/>
  <c r="C2635" i="59"/>
  <c r="C2634" i="59"/>
  <c r="C2633" i="59"/>
  <c r="C2632" i="59"/>
  <c r="C2631" i="59"/>
  <c r="C2630" i="59"/>
  <c r="C2629" i="59"/>
  <c r="C2628" i="59"/>
  <c r="C2627" i="59"/>
  <c r="C2626" i="59"/>
  <c r="C2625" i="59"/>
  <c r="C2624" i="59"/>
  <c r="C2623" i="59"/>
  <c r="C2622" i="59"/>
  <c r="C2621" i="59"/>
  <c r="C2620" i="59"/>
  <c r="C2619" i="59"/>
  <c r="C2618" i="59"/>
  <c r="C2617" i="59"/>
  <c r="C2616" i="59"/>
  <c r="C2615" i="59"/>
  <c r="C2614" i="59"/>
  <c r="C2613" i="59"/>
  <c r="C2612" i="59"/>
  <c r="C2611" i="59"/>
  <c r="C2610" i="59"/>
  <c r="C2609" i="59"/>
  <c r="C2608" i="59"/>
  <c r="C2607" i="59"/>
  <c r="C2606" i="59"/>
  <c r="C2605" i="59"/>
  <c r="C2604" i="59"/>
  <c r="C2603" i="59"/>
  <c r="C2602" i="59"/>
  <c r="C2601" i="59"/>
  <c r="C2600" i="59"/>
  <c r="C2599" i="59"/>
  <c r="C2598" i="59"/>
  <c r="C2597" i="59"/>
  <c r="C2596" i="59"/>
  <c r="C2595" i="59"/>
  <c r="C2594" i="59"/>
  <c r="C2593" i="59"/>
  <c r="C2592" i="59"/>
  <c r="C2591" i="59"/>
  <c r="C2590" i="59"/>
  <c r="C2589" i="59"/>
  <c r="C2588" i="59"/>
  <c r="C2587" i="59"/>
  <c r="C2586" i="59"/>
  <c r="C2585" i="59"/>
  <c r="C2584" i="59"/>
  <c r="C2583" i="59"/>
  <c r="C2582" i="59"/>
  <c r="C2581" i="59"/>
  <c r="C2580" i="59"/>
  <c r="C2579" i="59"/>
  <c r="C2578" i="59"/>
  <c r="C2577" i="59"/>
  <c r="C2576" i="59"/>
  <c r="C2575" i="59"/>
  <c r="C2574" i="59"/>
  <c r="C2573" i="59"/>
  <c r="C2572" i="59"/>
  <c r="C2571" i="59"/>
  <c r="C2570" i="59"/>
  <c r="C2569" i="59"/>
  <c r="C2568" i="59"/>
  <c r="C2567" i="59"/>
  <c r="C2566" i="59"/>
  <c r="C2565" i="59"/>
  <c r="C2564" i="59"/>
  <c r="C2563" i="59"/>
  <c r="C2562" i="59"/>
  <c r="C2561" i="59"/>
  <c r="C2560" i="59"/>
  <c r="C2559" i="59"/>
  <c r="C2558" i="59"/>
  <c r="C2557" i="59"/>
  <c r="C2556" i="59"/>
  <c r="C2555" i="59"/>
  <c r="C2554" i="59"/>
  <c r="C2553" i="59"/>
  <c r="C2552" i="59"/>
  <c r="C2551" i="59"/>
  <c r="C2550" i="59"/>
  <c r="C2549" i="59"/>
  <c r="C2548" i="59"/>
  <c r="C2547" i="59"/>
  <c r="C2546" i="59"/>
  <c r="C2545" i="59"/>
  <c r="C2544" i="59"/>
  <c r="C2543" i="59"/>
  <c r="C2542" i="59"/>
  <c r="C2541" i="59"/>
  <c r="C2540" i="59"/>
  <c r="C2539" i="59"/>
  <c r="C2538" i="59"/>
  <c r="C2537" i="59"/>
  <c r="C2536" i="59"/>
  <c r="C2535" i="59"/>
  <c r="C2534" i="59"/>
  <c r="C2533" i="59"/>
  <c r="C2532" i="59"/>
  <c r="C2531" i="59"/>
  <c r="C2530" i="59"/>
  <c r="C2529" i="59"/>
  <c r="C2528" i="59"/>
  <c r="C2527" i="59"/>
  <c r="C2526" i="59"/>
  <c r="C2525" i="59"/>
  <c r="C2524" i="59"/>
  <c r="C2523" i="59"/>
  <c r="C2522" i="59"/>
  <c r="C2521" i="59"/>
  <c r="C2520" i="59"/>
  <c r="C2519" i="59"/>
  <c r="C2518" i="59"/>
  <c r="C2517" i="59"/>
  <c r="C2516" i="59"/>
  <c r="C2515" i="59"/>
  <c r="C2514" i="59"/>
  <c r="C2513" i="59"/>
  <c r="C2512" i="59"/>
  <c r="C2511" i="59"/>
  <c r="C2510" i="59"/>
  <c r="C2509" i="59"/>
  <c r="C2508" i="59"/>
  <c r="C2507" i="59"/>
  <c r="C2506" i="59"/>
  <c r="C2505" i="59"/>
  <c r="C2504" i="59"/>
  <c r="C2503" i="59"/>
  <c r="C2502" i="59"/>
  <c r="C2501" i="59"/>
  <c r="C2500" i="59"/>
  <c r="C2499" i="59"/>
  <c r="C2498" i="59"/>
  <c r="C2497" i="59"/>
  <c r="C2496" i="59"/>
  <c r="C2495" i="59"/>
  <c r="C2494" i="59"/>
  <c r="C2493" i="59"/>
  <c r="C2492" i="59"/>
  <c r="C2491" i="59"/>
  <c r="C2490" i="59"/>
  <c r="C2489" i="59"/>
  <c r="C2488" i="59"/>
  <c r="C2487" i="59"/>
  <c r="C2486" i="59"/>
  <c r="C2485" i="59"/>
  <c r="C2484" i="59"/>
  <c r="C2483" i="59"/>
  <c r="C2482" i="59"/>
  <c r="C2481" i="59"/>
  <c r="C2480" i="59"/>
  <c r="C2479" i="59"/>
  <c r="C2478" i="59"/>
  <c r="C2477" i="59"/>
  <c r="C2476" i="59"/>
  <c r="C2475" i="59"/>
  <c r="C2474" i="59"/>
  <c r="C2473" i="59"/>
  <c r="C2472" i="59"/>
  <c r="C2471" i="59"/>
  <c r="C2470" i="59"/>
  <c r="C2469" i="59"/>
  <c r="C2468" i="59"/>
  <c r="C2467" i="59"/>
  <c r="C2466" i="59"/>
  <c r="C2465" i="59"/>
  <c r="C2464" i="59"/>
  <c r="C2463" i="59"/>
  <c r="C2462" i="59"/>
  <c r="C2461" i="59"/>
  <c r="C2460" i="59"/>
  <c r="C2459" i="59"/>
  <c r="C2458" i="59"/>
  <c r="C2457" i="59"/>
  <c r="C2456" i="59"/>
  <c r="C2455" i="59"/>
  <c r="C2454" i="59"/>
  <c r="C2453" i="59"/>
  <c r="C2452" i="59"/>
  <c r="C2451" i="59"/>
  <c r="C2450" i="59"/>
  <c r="C2449" i="59"/>
  <c r="C2448" i="59"/>
  <c r="C2447" i="59"/>
  <c r="C2446" i="59"/>
  <c r="C2445" i="59"/>
  <c r="C2444" i="59"/>
  <c r="C2443" i="59"/>
  <c r="C2442" i="59"/>
  <c r="C2441" i="59"/>
  <c r="C2440" i="59"/>
  <c r="C2439" i="59"/>
  <c r="C2438" i="59"/>
  <c r="C2437" i="59"/>
  <c r="C2436" i="59"/>
  <c r="C2435" i="59"/>
  <c r="C2434" i="59"/>
  <c r="C2433" i="59"/>
  <c r="C2432" i="59"/>
  <c r="C2431" i="59"/>
  <c r="C2430" i="59"/>
  <c r="C2429" i="59"/>
  <c r="C2428" i="59"/>
  <c r="C2427" i="59"/>
  <c r="C2426" i="59"/>
  <c r="C2425" i="59"/>
  <c r="C2424" i="59"/>
  <c r="C2423" i="59"/>
  <c r="C2422" i="59"/>
  <c r="C2421" i="59"/>
  <c r="C2420" i="59"/>
  <c r="C2419" i="59"/>
  <c r="C2418" i="59"/>
  <c r="C2417" i="59"/>
  <c r="C2416" i="59"/>
  <c r="C2415" i="59"/>
  <c r="C2414" i="59"/>
  <c r="C2413" i="59"/>
  <c r="C2412" i="59"/>
  <c r="C2411" i="59"/>
  <c r="C2410" i="59"/>
  <c r="C2409" i="59"/>
  <c r="C2408" i="59"/>
  <c r="C2407" i="59"/>
  <c r="C2406" i="59"/>
  <c r="C2405" i="59"/>
  <c r="C2404" i="59"/>
  <c r="C2403" i="59"/>
  <c r="C2402" i="59"/>
  <c r="C2401" i="59"/>
  <c r="C2400" i="59"/>
  <c r="C2399" i="59"/>
  <c r="C2398" i="59"/>
  <c r="C2397" i="59"/>
  <c r="C2396" i="59"/>
  <c r="C2395" i="59"/>
  <c r="C2394" i="59"/>
  <c r="C2393" i="59"/>
  <c r="C2392" i="59"/>
  <c r="C2391" i="59"/>
  <c r="C2390" i="59"/>
  <c r="C2389" i="59"/>
  <c r="C2388" i="59"/>
  <c r="C2387" i="59"/>
  <c r="C2386" i="59"/>
  <c r="C2385" i="59"/>
  <c r="C2384" i="59"/>
  <c r="C2383" i="59"/>
  <c r="C2382" i="59"/>
  <c r="C2381" i="59"/>
  <c r="C2380" i="59"/>
  <c r="C2379" i="59"/>
  <c r="C2378" i="59"/>
  <c r="C2377" i="59"/>
  <c r="C2376" i="59"/>
  <c r="C2375" i="59"/>
  <c r="C2374" i="59"/>
  <c r="C2373" i="59"/>
  <c r="C2372" i="59"/>
  <c r="C2371" i="59"/>
  <c r="C2370" i="59"/>
  <c r="C2369" i="59"/>
  <c r="C2368" i="59"/>
  <c r="C2367" i="59"/>
  <c r="C2366" i="59"/>
  <c r="C2365" i="59"/>
  <c r="C2364" i="59"/>
  <c r="C2363" i="59"/>
  <c r="C2362" i="59"/>
  <c r="C2361" i="59"/>
  <c r="C2360" i="59"/>
  <c r="C2359" i="59"/>
  <c r="C2358" i="59"/>
  <c r="C2357" i="59"/>
  <c r="C2356" i="59"/>
  <c r="C2355" i="59"/>
  <c r="C2354" i="59"/>
  <c r="C2353" i="59"/>
  <c r="C2352" i="59"/>
  <c r="C2351" i="59"/>
  <c r="C2350" i="59"/>
  <c r="C2349" i="59"/>
  <c r="C2348" i="59"/>
  <c r="C2347" i="59"/>
  <c r="C2346" i="59"/>
  <c r="C2345" i="59"/>
  <c r="C2344" i="59"/>
  <c r="C2343" i="59"/>
  <c r="C2342" i="59"/>
  <c r="C2341" i="59"/>
  <c r="C2340" i="59"/>
  <c r="C2339" i="59"/>
  <c r="C2338" i="59"/>
  <c r="C2337" i="59"/>
  <c r="C2336" i="59"/>
  <c r="C2335" i="59"/>
  <c r="C2334" i="59"/>
  <c r="C2333" i="59"/>
  <c r="C2332" i="59"/>
  <c r="C2331" i="59"/>
  <c r="C2330" i="59"/>
  <c r="C2329" i="59"/>
  <c r="C2328" i="59"/>
  <c r="C2327" i="59"/>
  <c r="C2326" i="59"/>
  <c r="C2325" i="59"/>
  <c r="C2324" i="59"/>
  <c r="C2323" i="59"/>
  <c r="C2322" i="59"/>
  <c r="C2321" i="59"/>
  <c r="C2320" i="59"/>
  <c r="C2319" i="59"/>
  <c r="C2318" i="59"/>
  <c r="C2317" i="59"/>
  <c r="C2316" i="59"/>
  <c r="C2315" i="59"/>
  <c r="C2314" i="59"/>
  <c r="C2313" i="59"/>
  <c r="C2312" i="59"/>
  <c r="C2311" i="59"/>
  <c r="C2310" i="59"/>
  <c r="C2309" i="59"/>
  <c r="C2308" i="59"/>
  <c r="C2307" i="59"/>
  <c r="C2306" i="59"/>
  <c r="C2305" i="59"/>
  <c r="C2304" i="59"/>
  <c r="C2303" i="59"/>
  <c r="C2302" i="59"/>
  <c r="C2301" i="59"/>
  <c r="C2300" i="59"/>
  <c r="C2299" i="59"/>
  <c r="C2298" i="59"/>
  <c r="C2297" i="59"/>
  <c r="C2296" i="59"/>
  <c r="C2295" i="59"/>
  <c r="C2294" i="59"/>
  <c r="C2293" i="59"/>
  <c r="C2292" i="59"/>
  <c r="C2291" i="59"/>
  <c r="C2290" i="59"/>
  <c r="C2289" i="59"/>
  <c r="C2288" i="59"/>
  <c r="C2287" i="59"/>
  <c r="C2286" i="59"/>
  <c r="C2285" i="59"/>
  <c r="C2284" i="59"/>
  <c r="C2283" i="59"/>
  <c r="C2282" i="59"/>
  <c r="C2281" i="59"/>
  <c r="C2280" i="59"/>
  <c r="C2279" i="59"/>
  <c r="C2278" i="59"/>
  <c r="C2277" i="59"/>
  <c r="C2276" i="59"/>
  <c r="C2275" i="59"/>
  <c r="C2274" i="59"/>
  <c r="C2273" i="59"/>
  <c r="C2272" i="59"/>
  <c r="C2271" i="59"/>
  <c r="C2270" i="59"/>
  <c r="C2269" i="59"/>
  <c r="C2268" i="59"/>
  <c r="C2267" i="59"/>
  <c r="C2266" i="59"/>
  <c r="C2265" i="59"/>
  <c r="C2264" i="59"/>
  <c r="C2263" i="59"/>
  <c r="C2262" i="59"/>
  <c r="C2261" i="59"/>
  <c r="C2260" i="59"/>
  <c r="C2259" i="59"/>
  <c r="C2258" i="59"/>
  <c r="C2257" i="59"/>
  <c r="C2256" i="59"/>
  <c r="C2255" i="59"/>
  <c r="C2254" i="59"/>
  <c r="C2253" i="59"/>
  <c r="C2252" i="59"/>
  <c r="C2251" i="59"/>
  <c r="C2250" i="59"/>
  <c r="C2249" i="59"/>
  <c r="C2248" i="59"/>
  <c r="C2247" i="59"/>
  <c r="C2246" i="59"/>
  <c r="C2245" i="59"/>
  <c r="C2244" i="59"/>
  <c r="C2243" i="59"/>
  <c r="C2242" i="59"/>
  <c r="C2241" i="59"/>
  <c r="C2240" i="59"/>
  <c r="C2239" i="59"/>
  <c r="C2238" i="59"/>
  <c r="C2237" i="59"/>
  <c r="C2236" i="59"/>
  <c r="C2235" i="59"/>
  <c r="C2234" i="59"/>
  <c r="C2233" i="59"/>
  <c r="C2232" i="59"/>
  <c r="C2231" i="59"/>
  <c r="C2230" i="59"/>
  <c r="C2229" i="59"/>
  <c r="C2228" i="59"/>
  <c r="C2227" i="59"/>
  <c r="C2226" i="59"/>
  <c r="C2225" i="59"/>
  <c r="C2224" i="59"/>
  <c r="C2223" i="59"/>
  <c r="C2222" i="59"/>
  <c r="C2221" i="59"/>
  <c r="C2220" i="59"/>
  <c r="C2219" i="59"/>
  <c r="C2218" i="59"/>
  <c r="C2217" i="59"/>
  <c r="C2216" i="59"/>
  <c r="C2215" i="59"/>
  <c r="C2214" i="59"/>
  <c r="C2213" i="59"/>
  <c r="C2212" i="59"/>
  <c r="C2211" i="59"/>
  <c r="C2210" i="59"/>
  <c r="C2209" i="59"/>
  <c r="C2208" i="59"/>
  <c r="C2207" i="59"/>
  <c r="C2206" i="59"/>
  <c r="C2205" i="59"/>
  <c r="C2204" i="59"/>
  <c r="C2203" i="59"/>
  <c r="C2202" i="59"/>
  <c r="C2201" i="59"/>
  <c r="C2200" i="59"/>
  <c r="C2199" i="59"/>
  <c r="C2198" i="59"/>
  <c r="C2197" i="59"/>
  <c r="C2196" i="59"/>
  <c r="C2195" i="59"/>
  <c r="C2194" i="59"/>
  <c r="C2193" i="59"/>
  <c r="C2192" i="59"/>
  <c r="C2191" i="59"/>
  <c r="C2190" i="59"/>
  <c r="C2189" i="59"/>
  <c r="C2188" i="59"/>
  <c r="C2187" i="59"/>
  <c r="C2186" i="59"/>
  <c r="C2185" i="59"/>
  <c r="C2184" i="59"/>
  <c r="C2183" i="59"/>
  <c r="C2182" i="59"/>
  <c r="C2181" i="59"/>
  <c r="C2180" i="59"/>
  <c r="C2179" i="59"/>
  <c r="C2178" i="59"/>
  <c r="C2177" i="59"/>
  <c r="C2176" i="59"/>
  <c r="C2175" i="59"/>
  <c r="C2174" i="59"/>
  <c r="C2173" i="59"/>
  <c r="C2172" i="59"/>
  <c r="C2171" i="59"/>
  <c r="C2170" i="59"/>
  <c r="C2169" i="59"/>
  <c r="C2168" i="59"/>
  <c r="C2167" i="59"/>
  <c r="C2166" i="59"/>
  <c r="C2165" i="59"/>
  <c r="C2164" i="59"/>
  <c r="C2163" i="59"/>
  <c r="C2162" i="59"/>
  <c r="C2161" i="59"/>
  <c r="C2160" i="59"/>
  <c r="C2159" i="59"/>
  <c r="C2158" i="59"/>
  <c r="C2157" i="59"/>
  <c r="C2156" i="59"/>
  <c r="C2155" i="59"/>
  <c r="C2154" i="59"/>
  <c r="C2153" i="59"/>
  <c r="C2152" i="59"/>
  <c r="C2151" i="59"/>
  <c r="C2150" i="59"/>
  <c r="C2149" i="59"/>
  <c r="C2148" i="59"/>
  <c r="C2147" i="59"/>
  <c r="C2146" i="59"/>
  <c r="C2145" i="59"/>
  <c r="C2144" i="59"/>
  <c r="C2143" i="59"/>
  <c r="C2142" i="59"/>
  <c r="C2141" i="59"/>
  <c r="C2140" i="59"/>
  <c r="C2139" i="59"/>
  <c r="C2138" i="59"/>
  <c r="C2137" i="59"/>
  <c r="C2136" i="59"/>
  <c r="C2135" i="59"/>
  <c r="C2134" i="59"/>
  <c r="C2133" i="59"/>
  <c r="C2132" i="59"/>
  <c r="C2131" i="59"/>
  <c r="C2130" i="59"/>
  <c r="C2129" i="59"/>
  <c r="C2128" i="59"/>
  <c r="C2127" i="59"/>
  <c r="C2126" i="59"/>
  <c r="C2125" i="59"/>
  <c r="C2124" i="59"/>
  <c r="C2123" i="59"/>
  <c r="C2122" i="59"/>
  <c r="C2121" i="59"/>
  <c r="C2120" i="59"/>
  <c r="C2119" i="59"/>
  <c r="C2118" i="59"/>
  <c r="C2117" i="59"/>
  <c r="C2116" i="59"/>
  <c r="C2115" i="59"/>
  <c r="C2114" i="59"/>
  <c r="C2113" i="59"/>
  <c r="C2112" i="59"/>
  <c r="C2111" i="59"/>
  <c r="C2110" i="59"/>
  <c r="C2109" i="59"/>
  <c r="C2108" i="59"/>
  <c r="C2107" i="59"/>
  <c r="C2106" i="59"/>
  <c r="C2105" i="59"/>
  <c r="C2104" i="59"/>
  <c r="C2103" i="59"/>
  <c r="C2102" i="59"/>
  <c r="C2101" i="59"/>
  <c r="C2100" i="59"/>
  <c r="C2099" i="59"/>
  <c r="C2098" i="59"/>
  <c r="C2097" i="59"/>
  <c r="C2096" i="59"/>
  <c r="C2095" i="59"/>
  <c r="C2094" i="59"/>
  <c r="C2093" i="59"/>
  <c r="C2092" i="59"/>
  <c r="C2091" i="59"/>
  <c r="C2090" i="59"/>
  <c r="C2089" i="59"/>
  <c r="C2088" i="59"/>
  <c r="C2087" i="59"/>
  <c r="C2086" i="59"/>
  <c r="C2085" i="59"/>
  <c r="C2084" i="59"/>
  <c r="C2083" i="59"/>
  <c r="C2082" i="59"/>
  <c r="C2081" i="59"/>
  <c r="C2080" i="59"/>
  <c r="C2079" i="59"/>
  <c r="C2078" i="59"/>
  <c r="C2077" i="59"/>
  <c r="C2076" i="59"/>
  <c r="C2075" i="59"/>
  <c r="C2074" i="59"/>
  <c r="C2073" i="59"/>
  <c r="C2072" i="59"/>
  <c r="C2071" i="59"/>
  <c r="C2070" i="59"/>
  <c r="C2069" i="59"/>
  <c r="C2068" i="59"/>
  <c r="C2067" i="59"/>
  <c r="C2066" i="59"/>
  <c r="C2065" i="59"/>
  <c r="C2064" i="59"/>
  <c r="C2063" i="59"/>
  <c r="C2062" i="59"/>
  <c r="C2061" i="59"/>
  <c r="C2060" i="59"/>
  <c r="C2059" i="59"/>
  <c r="C2058" i="59"/>
  <c r="C2057" i="59"/>
  <c r="C2056" i="59"/>
  <c r="C2055" i="59"/>
  <c r="C2054" i="59"/>
  <c r="C2053" i="59"/>
  <c r="C2052" i="59"/>
  <c r="C2051" i="59"/>
  <c r="C2050" i="59"/>
  <c r="C2049" i="59"/>
  <c r="C2048" i="59"/>
  <c r="C2047" i="59"/>
  <c r="C2046" i="59"/>
  <c r="C2045" i="59"/>
  <c r="C2044" i="59"/>
  <c r="C2043" i="59"/>
  <c r="C2042" i="59"/>
  <c r="C2041" i="59"/>
  <c r="C2040" i="59"/>
  <c r="C2039" i="59"/>
  <c r="C2038" i="59"/>
  <c r="C2037" i="59"/>
  <c r="C2036" i="59"/>
  <c r="C2035" i="59"/>
  <c r="C2034" i="59"/>
  <c r="C2033" i="59"/>
  <c r="C2032" i="59"/>
  <c r="C2031" i="59"/>
  <c r="C2030" i="59"/>
  <c r="C2029" i="59"/>
  <c r="C2028" i="59"/>
  <c r="C2027" i="59"/>
  <c r="C2026" i="59"/>
  <c r="C2025" i="59"/>
  <c r="C2024" i="59"/>
  <c r="C2023" i="59"/>
  <c r="C2022" i="59"/>
  <c r="C2021" i="59"/>
  <c r="C2020" i="59"/>
  <c r="C2019" i="59"/>
  <c r="C2018" i="59"/>
  <c r="C2017" i="59"/>
  <c r="C2016" i="59"/>
  <c r="C2015" i="59"/>
  <c r="C2014" i="59"/>
  <c r="C2013" i="59"/>
  <c r="C2012" i="59"/>
  <c r="C2011" i="59"/>
  <c r="C2010" i="59"/>
  <c r="C2009" i="59"/>
  <c r="C2008" i="59"/>
  <c r="C2007" i="59"/>
  <c r="C2006" i="59"/>
  <c r="C2005" i="59"/>
  <c r="C2004" i="59"/>
  <c r="C2003" i="59"/>
  <c r="C2002" i="59"/>
  <c r="C2001" i="59"/>
  <c r="C2000" i="59"/>
  <c r="C1999" i="59"/>
  <c r="C1998" i="59"/>
  <c r="C1997" i="59"/>
  <c r="C1996" i="59"/>
  <c r="C1995" i="59"/>
  <c r="C1994" i="59"/>
  <c r="C1993" i="59"/>
  <c r="C1992" i="59"/>
  <c r="C1991" i="59"/>
  <c r="C1990" i="59"/>
  <c r="C1989" i="59"/>
  <c r="C1988" i="59"/>
  <c r="C1987" i="59"/>
  <c r="C1986" i="59"/>
  <c r="C1985" i="59"/>
  <c r="C1984" i="59"/>
  <c r="C1983" i="59"/>
  <c r="C1982" i="59"/>
  <c r="C1981" i="59"/>
  <c r="C1980" i="59"/>
  <c r="C1979" i="59"/>
  <c r="C1978" i="59"/>
  <c r="C1977" i="59"/>
  <c r="C1976" i="59"/>
  <c r="C1975" i="59"/>
  <c r="C1974" i="59"/>
  <c r="C1973" i="59"/>
  <c r="C1972" i="59"/>
  <c r="C1971" i="59"/>
  <c r="C1970" i="59"/>
  <c r="C1969" i="59"/>
  <c r="C1968" i="59"/>
  <c r="C1967" i="59"/>
  <c r="C1966" i="59"/>
  <c r="C1965" i="59"/>
  <c r="C1964" i="59"/>
  <c r="C1963" i="59"/>
  <c r="C1962" i="59"/>
  <c r="C1961" i="59"/>
  <c r="C1960" i="59"/>
  <c r="C1959" i="59"/>
  <c r="C1958" i="59"/>
  <c r="C1957" i="59"/>
  <c r="C1956" i="59"/>
  <c r="C1955" i="59"/>
  <c r="C1954" i="59"/>
  <c r="C1953" i="59"/>
  <c r="C1952" i="59"/>
  <c r="C1951" i="59"/>
  <c r="C1950" i="59"/>
  <c r="C1949" i="59"/>
  <c r="C1948" i="59"/>
  <c r="C1947" i="59"/>
  <c r="C1946" i="59"/>
  <c r="C1945" i="59"/>
  <c r="C1944" i="59"/>
  <c r="C1943" i="59"/>
  <c r="C1942" i="59"/>
  <c r="C1941" i="59"/>
  <c r="C1940" i="59"/>
  <c r="C1939" i="59"/>
  <c r="C1938" i="59"/>
  <c r="C1937" i="59"/>
  <c r="C1936" i="59"/>
  <c r="C1935" i="59"/>
  <c r="C1934" i="59"/>
  <c r="C1933" i="59"/>
  <c r="C1932" i="59"/>
  <c r="C1931" i="59"/>
  <c r="C1930" i="59"/>
  <c r="C1929" i="59"/>
  <c r="C1928" i="59"/>
  <c r="C1927" i="59"/>
  <c r="C1926" i="59"/>
  <c r="C1925" i="59"/>
  <c r="C1924" i="59"/>
  <c r="C1923" i="59"/>
  <c r="C1922" i="59"/>
  <c r="C1921" i="59"/>
  <c r="C1920" i="59"/>
  <c r="C1919" i="59"/>
  <c r="C1918" i="59"/>
  <c r="C1917" i="59"/>
  <c r="C1916" i="59"/>
  <c r="C1915" i="59"/>
  <c r="C1914" i="59"/>
  <c r="C1913" i="59"/>
  <c r="C1912" i="59"/>
  <c r="C1911" i="59"/>
  <c r="C1910" i="59"/>
  <c r="C1909" i="59"/>
  <c r="C1908" i="59"/>
  <c r="C1907" i="59"/>
  <c r="C1906" i="59"/>
  <c r="C1905" i="59"/>
  <c r="C1904" i="59"/>
  <c r="C1903" i="59"/>
  <c r="C1902" i="59"/>
  <c r="C1901" i="59"/>
  <c r="C1900" i="59"/>
  <c r="C1899" i="59"/>
  <c r="C1898" i="59"/>
  <c r="C1897" i="59"/>
  <c r="C1896" i="59"/>
  <c r="C1895" i="59"/>
  <c r="C1894" i="59"/>
  <c r="C1893" i="59"/>
  <c r="C1892" i="59"/>
  <c r="C1891" i="59"/>
  <c r="C1890" i="59"/>
  <c r="C1889" i="59"/>
  <c r="C1888" i="59"/>
  <c r="C1887" i="59"/>
  <c r="C1886" i="59"/>
  <c r="C1885" i="59"/>
  <c r="C1884" i="59"/>
  <c r="C1883" i="59"/>
  <c r="C1882" i="59"/>
  <c r="C1881" i="59"/>
  <c r="C1880" i="59"/>
  <c r="C1879" i="59"/>
  <c r="C1878" i="59"/>
  <c r="C1877" i="59"/>
  <c r="C1876" i="59"/>
  <c r="C1875" i="59"/>
  <c r="C1874" i="59"/>
  <c r="C1873" i="59"/>
  <c r="C1872" i="59"/>
  <c r="C1871" i="59"/>
  <c r="C1870" i="59"/>
  <c r="C1869" i="59"/>
  <c r="C1868" i="59"/>
  <c r="C1867" i="59"/>
  <c r="C1866" i="59"/>
  <c r="C1865" i="59"/>
  <c r="C1864" i="59"/>
  <c r="C1863" i="59"/>
  <c r="C1862" i="59"/>
  <c r="C1861" i="59"/>
  <c r="C1860" i="59"/>
  <c r="C1859" i="59"/>
  <c r="C1858" i="59"/>
  <c r="C1857" i="59"/>
  <c r="C1856" i="59"/>
  <c r="C1855" i="59"/>
  <c r="C1854" i="59"/>
  <c r="C1853" i="59"/>
  <c r="C1852" i="59"/>
  <c r="C1851" i="59"/>
  <c r="C1850" i="59"/>
  <c r="C1849" i="59"/>
  <c r="C1848" i="59"/>
  <c r="C1847" i="59"/>
  <c r="C1846" i="59"/>
  <c r="C1845" i="59"/>
  <c r="C1844" i="59"/>
  <c r="C1843" i="59"/>
  <c r="C1842" i="59"/>
  <c r="C1841" i="59"/>
  <c r="C1840" i="59"/>
  <c r="C1839" i="59"/>
  <c r="C1838" i="59"/>
  <c r="C1837" i="59"/>
  <c r="C1836" i="59"/>
  <c r="C1835" i="59"/>
  <c r="C1834" i="59"/>
  <c r="C1833" i="59"/>
  <c r="C1832" i="59"/>
  <c r="C1831" i="59"/>
  <c r="C1830" i="59"/>
  <c r="C1829" i="59"/>
  <c r="C1828" i="59"/>
  <c r="C1827" i="59"/>
  <c r="C1826" i="59"/>
  <c r="C1825" i="59"/>
  <c r="C1824" i="59"/>
  <c r="C1823" i="59"/>
  <c r="C1822" i="59"/>
  <c r="C1821" i="59"/>
  <c r="C1820" i="59"/>
  <c r="C1819" i="59"/>
  <c r="C1818" i="59"/>
  <c r="C1817" i="59"/>
  <c r="C1816" i="59"/>
  <c r="C1815" i="59"/>
  <c r="C1814" i="59"/>
  <c r="C1813" i="59"/>
  <c r="C1812" i="59"/>
  <c r="C1811" i="59"/>
  <c r="C1810" i="59"/>
  <c r="C1809" i="59"/>
  <c r="C1808" i="59"/>
  <c r="C1807" i="59"/>
  <c r="C1806" i="59"/>
  <c r="C1805" i="59"/>
  <c r="C1804" i="59"/>
  <c r="C1803" i="59"/>
  <c r="C1802" i="59"/>
  <c r="C1801" i="59"/>
  <c r="C1800" i="59"/>
  <c r="C1799" i="59"/>
  <c r="C1798" i="59"/>
  <c r="C1797" i="59"/>
  <c r="C1796" i="59"/>
  <c r="C1795" i="59"/>
  <c r="C1794" i="59"/>
  <c r="C1793" i="59"/>
  <c r="C1792" i="59"/>
  <c r="C1791" i="59"/>
  <c r="C1790" i="59"/>
  <c r="C1789" i="59"/>
  <c r="C1788" i="59"/>
  <c r="C1787" i="59"/>
  <c r="C1786" i="59"/>
  <c r="C1785" i="59"/>
  <c r="C1784" i="59"/>
  <c r="C1783" i="59"/>
  <c r="C1782" i="59"/>
  <c r="C1781" i="59"/>
  <c r="C1780" i="59"/>
  <c r="C1779" i="59"/>
  <c r="C1778" i="59"/>
  <c r="C1777" i="59"/>
  <c r="C1776" i="59"/>
  <c r="C1775" i="59"/>
  <c r="C1774" i="59"/>
  <c r="C1773" i="59"/>
  <c r="C1772" i="59"/>
  <c r="C1771" i="59"/>
  <c r="C1770" i="59"/>
  <c r="C1769" i="59"/>
  <c r="C1768" i="59"/>
  <c r="C1767" i="59"/>
  <c r="C1766" i="59"/>
  <c r="C1765" i="59"/>
  <c r="C1764" i="59"/>
  <c r="C1763" i="59"/>
  <c r="C1762" i="59"/>
  <c r="C1761" i="59"/>
  <c r="C1760" i="59"/>
  <c r="C1759" i="59"/>
  <c r="C1758" i="59"/>
  <c r="C1757" i="59"/>
  <c r="C1756" i="59"/>
  <c r="C1755" i="59"/>
  <c r="C1754" i="59"/>
  <c r="C1753" i="59"/>
  <c r="C1752" i="59"/>
  <c r="C1751" i="59"/>
  <c r="C1750" i="59"/>
  <c r="C1749" i="59"/>
  <c r="C1748" i="59"/>
  <c r="C1747" i="59"/>
  <c r="C1746" i="59"/>
  <c r="C1745" i="59"/>
  <c r="C1744" i="59"/>
  <c r="C1743" i="59"/>
  <c r="C1742" i="59"/>
  <c r="C1741" i="59"/>
  <c r="C1740" i="59"/>
  <c r="C1739" i="59"/>
  <c r="C1738" i="59"/>
  <c r="C1737" i="59"/>
  <c r="C1736" i="59"/>
  <c r="C1735" i="59"/>
  <c r="C1734" i="59"/>
  <c r="C1733" i="59"/>
  <c r="C1732" i="59"/>
  <c r="C1731" i="59"/>
  <c r="C1730" i="59"/>
  <c r="C1729" i="59"/>
  <c r="C1728" i="59"/>
  <c r="C1727" i="59"/>
  <c r="C1726" i="59"/>
  <c r="C1725" i="59"/>
  <c r="C1724" i="59"/>
  <c r="C1723" i="59"/>
  <c r="C1722" i="59"/>
  <c r="C1721" i="59"/>
  <c r="C1720" i="59"/>
  <c r="C1719" i="59"/>
  <c r="C1718" i="59"/>
  <c r="C1717" i="59"/>
  <c r="C1716" i="59"/>
  <c r="C1715" i="59"/>
  <c r="C1714" i="59"/>
  <c r="C1713" i="59"/>
  <c r="C1712" i="59"/>
  <c r="C1711" i="59"/>
  <c r="C1710" i="59"/>
  <c r="C1709" i="59"/>
  <c r="C1708" i="59"/>
  <c r="C1707" i="59"/>
  <c r="C1706" i="59"/>
  <c r="C1705" i="59"/>
  <c r="C1704" i="59"/>
  <c r="C1703" i="59"/>
  <c r="C1702" i="59"/>
  <c r="C1701" i="59"/>
  <c r="C1700" i="59"/>
  <c r="C1699" i="59"/>
  <c r="C1698" i="59"/>
  <c r="C1697" i="59"/>
  <c r="C1696" i="59"/>
  <c r="C1695" i="59"/>
  <c r="C1694" i="59"/>
  <c r="C1693" i="59"/>
  <c r="C1692" i="59"/>
  <c r="C1691" i="59"/>
  <c r="C1690" i="59"/>
  <c r="C1689" i="59"/>
  <c r="C1688" i="59"/>
  <c r="C1687" i="59"/>
  <c r="C1686" i="59"/>
  <c r="C1685" i="59"/>
  <c r="C1684" i="59"/>
  <c r="C1683" i="59"/>
  <c r="C1682" i="59"/>
  <c r="C1681" i="59"/>
  <c r="C1680" i="59"/>
  <c r="C1679" i="59"/>
  <c r="C1678" i="59"/>
  <c r="C1677" i="59"/>
  <c r="C1676" i="59"/>
  <c r="C1675" i="59"/>
  <c r="C1674" i="59"/>
  <c r="C1673" i="59"/>
  <c r="C1672" i="59"/>
  <c r="C1671" i="59"/>
  <c r="C1670" i="59"/>
  <c r="C1669" i="59"/>
  <c r="C1668" i="59"/>
  <c r="C1667" i="59"/>
  <c r="C1666" i="59"/>
  <c r="C1665" i="59"/>
  <c r="C1664" i="59"/>
  <c r="C1663" i="59"/>
  <c r="C1662" i="59"/>
  <c r="C1661" i="59"/>
  <c r="C1660" i="59"/>
  <c r="C1659" i="59"/>
  <c r="C1658" i="59"/>
  <c r="C1657" i="59"/>
  <c r="C1656" i="59"/>
  <c r="C1655" i="59"/>
  <c r="C1654" i="59"/>
  <c r="C1653" i="59"/>
  <c r="C1652" i="59"/>
  <c r="C1651" i="59"/>
  <c r="C1650" i="59"/>
  <c r="C1649" i="59"/>
  <c r="C1648" i="59"/>
  <c r="C1647" i="59"/>
  <c r="C1646" i="59"/>
  <c r="C1645" i="59"/>
  <c r="C1644" i="59"/>
  <c r="C1643" i="59"/>
  <c r="C1642" i="59"/>
  <c r="C1641" i="59"/>
  <c r="C1640" i="59"/>
  <c r="C1639" i="59"/>
  <c r="C1638" i="59"/>
  <c r="C1637" i="59"/>
  <c r="C1636" i="59"/>
  <c r="C1635" i="59"/>
  <c r="C1634" i="59"/>
  <c r="C1633" i="59"/>
  <c r="C1632" i="59"/>
  <c r="C1631" i="59"/>
  <c r="C1630" i="59"/>
  <c r="C1629" i="59"/>
  <c r="C1628" i="59"/>
  <c r="C1627" i="59"/>
  <c r="C1626" i="59"/>
  <c r="C1625" i="59"/>
  <c r="C1624" i="59"/>
  <c r="C1623" i="59"/>
  <c r="C1622" i="59"/>
  <c r="C1621" i="59"/>
  <c r="C1620" i="59"/>
  <c r="C1619" i="59"/>
  <c r="C1618" i="59"/>
  <c r="C1617" i="59"/>
  <c r="C1616" i="59"/>
  <c r="C1615" i="59"/>
  <c r="C1614" i="59"/>
  <c r="C1613" i="59"/>
  <c r="C1612" i="59"/>
  <c r="C1611" i="59"/>
  <c r="C1610" i="59"/>
  <c r="C1609" i="59"/>
  <c r="C1608" i="59"/>
  <c r="C1607" i="59"/>
  <c r="C1606" i="59"/>
  <c r="C1605" i="59"/>
  <c r="C1604" i="59"/>
  <c r="C1603" i="59"/>
  <c r="C1602" i="59"/>
  <c r="C1601" i="59"/>
  <c r="C1600" i="59"/>
  <c r="C1599" i="59"/>
  <c r="C1598" i="59"/>
  <c r="C1597" i="59"/>
  <c r="C1596" i="59"/>
  <c r="C1595" i="59"/>
  <c r="C1594" i="59"/>
  <c r="C1593" i="59"/>
  <c r="C1592" i="59"/>
  <c r="C1591" i="59"/>
  <c r="C1590" i="59"/>
  <c r="C1589" i="59"/>
  <c r="C1588" i="59"/>
  <c r="C1587" i="59"/>
  <c r="C1586" i="59"/>
  <c r="C1585" i="59"/>
  <c r="C1584" i="59"/>
  <c r="C1583" i="59"/>
  <c r="C1582" i="59"/>
  <c r="C1581" i="59"/>
  <c r="C1580" i="59"/>
  <c r="C1579" i="59"/>
  <c r="C1578" i="59"/>
  <c r="C1577" i="59"/>
  <c r="C1576" i="59"/>
  <c r="C1575" i="59"/>
  <c r="C1574" i="59"/>
  <c r="C1573" i="59"/>
  <c r="C1572" i="59"/>
  <c r="C1571" i="59"/>
  <c r="C1570" i="59"/>
  <c r="C1569" i="59"/>
  <c r="C1568" i="59"/>
  <c r="C1567" i="59"/>
  <c r="C1566" i="59"/>
  <c r="C1565" i="59"/>
  <c r="C1564" i="59"/>
  <c r="C1563" i="59"/>
  <c r="C1562" i="59"/>
  <c r="C1561" i="59"/>
  <c r="C1560" i="59"/>
  <c r="C1559" i="59"/>
  <c r="C1558" i="59"/>
  <c r="C1557" i="59"/>
  <c r="C1556" i="59"/>
  <c r="C1555" i="59"/>
  <c r="C1554" i="59"/>
  <c r="C1553" i="59"/>
  <c r="C1552" i="59"/>
  <c r="C1551" i="59"/>
  <c r="C1550" i="59"/>
  <c r="C1549" i="59"/>
  <c r="C1548" i="59"/>
  <c r="C1547" i="59"/>
  <c r="C1546" i="59"/>
  <c r="C1545" i="59"/>
  <c r="C1544" i="59"/>
  <c r="C1543" i="59"/>
  <c r="C1542" i="59"/>
  <c r="C1541" i="59"/>
  <c r="C1540" i="59"/>
  <c r="C1539" i="59"/>
  <c r="C1538" i="59"/>
  <c r="C1537" i="59"/>
  <c r="C1536" i="59"/>
  <c r="C1535" i="59"/>
  <c r="C1534" i="59"/>
  <c r="C1533" i="59"/>
  <c r="C1532" i="59"/>
  <c r="C1531" i="59"/>
  <c r="C1530" i="59"/>
  <c r="C1529" i="59"/>
  <c r="C1528" i="59"/>
  <c r="C1527" i="59"/>
  <c r="C1526" i="59"/>
  <c r="C1525" i="59"/>
  <c r="C1524" i="59"/>
  <c r="C1523" i="59"/>
  <c r="C1522" i="59"/>
  <c r="C1521" i="59"/>
  <c r="C1520" i="59"/>
  <c r="C1519" i="59"/>
  <c r="C1518" i="59"/>
  <c r="C1517" i="59"/>
  <c r="C1516" i="59"/>
  <c r="C1515" i="59"/>
  <c r="C1514" i="59"/>
  <c r="C1513" i="59"/>
  <c r="C1512" i="59"/>
  <c r="C1511" i="59"/>
  <c r="C1510" i="59"/>
  <c r="C1509" i="59"/>
  <c r="C1508" i="59"/>
  <c r="C1507" i="59"/>
  <c r="C1506" i="59"/>
  <c r="C1505" i="59"/>
  <c r="C1504" i="59"/>
  <c r="C1503" i="59"/>
  <c r="C1502" i="59"/>
  <c r="C1501" i="59"/>
  <c r="C1500" i="59"/>
  <c r="C1499" i="59"/>
  <c r="C1498" i="59"/>
  <c r="C1497" i="59"/>
  <c r="C1496" i="59"/>
  <c r="C1495" i="59"/>
  <c r="C1494" i="59"/>
  <c r="C1493" i="59"/>
  <c r="C1492" i="59"/>
  <c r="C1491" i="59"/>
  <c r="C1490" i="59"/>
  <c r="C1489" i="59"/>
  <c r="C1488" i="59"/>
  <c r="C1487" i="59"/>
  <c r="C1486" i="59"/>
  <c r="C1485" i="59"/>
  <c r="C1484" i="59"/>
  <c r="C1483" i="59"/>
  <c r="C1482" i="59"/>
  <c r="C1481" i="59"/>
  <c r="C1480" i="59"/>
  <c r="C1479" i="59"/>
  <c r="C1478" i="59"/>
  <c r="C1477" i="59"/>
  <c r="C1476" i="59"/>
  <c r="C1475" i="59"/>
  <c r="C1474" i="59"/>
  <c r="C1473" i="59"/>
  <c r="C1472" i="59"/>
  <c r="C1471" i="59"/>
  <c r="C1470" i="59"/>
  <c r="C1469" i="59"/>
  <c r="C1468" i="59"/>
  <c r="C1467" i="59"/>
  <c r="C1466" i="59"/>
  <c r="C1465" i="59"/>
  <c r="C1464" i="59"/>
  <c r="C1463" i="59"/>
  <c r="C1462" i="59"/>
  <c r="C1461" i="59"/>
  <c r="C1460" i="59"/>
  <c r="C1459" i="59"/>
  <c r="C1458" i="59"/>
  <c r="C1457" i="59"/>
  <c r="C1456" i="59"/>
  <c r="C1455" i="59"/>
  <c r="C1454" i="59"/>
  <c r="C1453" i="59"/>
  <c r="C1452" i="59"/>
  <c r="C1451" i="59"/>
  <c r="C1450" i="59"/>
  <c r="C1449" i="59"/>
  <c r="C1448" i="59"/>
  <c r="C1447" i="59"/>
  <c r="C1446" i="59"/>
  <c r="C1445" i="59"/>
  <c r="C1444" i="59"/>
  <c r="C1443" i="59"/>
  <c r="C1442" i="59"/>
  <c r="C1441" i="59"/>
  <c r="C1440" i="59"/>
  <c r="C1439" i="59"/>
  <c r="C1438" i="59"/>
  <c r="C1437" i="59"/>
  <c r="C1436" i="59"/>
  <c r="C1435" i="59"/>
  <c r="C1434" i="59"/>
  <c r="C1433" i="59"/>
  <c r="C1432" i="59"/>
  <c r="C1431" i="59"/>
  <c r="C1430" i="59"/>
  <c r="C1429" i="59"/>
  <c r="C1428" i="59"/>
  <c r="C1427" i="59"/>
  <c r="C1426" i="59"/>
  <c r="C1425" i="59"/>
  <c r="C1424" i="59"/>
  <c r="C1423" i="59"/>
  <c r="C1422" i="59"/>
  <c r="C1421" i="59"/>
  <c r="C1420" i="59"/>
  <c r="C1419" i="59"/>
  <c r="C1418" i="59"/>
  <c r="C1417" i="59"/>
  <c r="C1416" i="59"/>
  <c r="C1415" i="59"/>
  <c r="C1414" i="59"/>
  <c r="C1413" i="59"/>
  <c r="C1412" i="59"/>
  <c r="C1411" i="59"/>
  <c r="C1410" i="59"/>
  <c r="C1409" i="59"/>
  <c r="C1408" i="59"/>
  <c r="C1407" i="59"/>
  <c r="C1406" i="59"/>
  <c r="C1405" i="59"/>
  <c r="C1404" i="59"/>
  <c r="C1403" i="59"/>
  <c r="C1402" i="59"/>
  <c r="C1401" i="59"/>
  <c r="C1400" i="59"/>
  <c r="C1399" i="59"/>
  <c r="C1398" i="59"/>
  <c r="C1397" i="59"/>
  <c r="C1396" i="59"/>
  <c r="C1395" i="59"/>
  <c r="C1394" i="59"/>
  <c r="C1393" i="59"/>
  <c r="C1392" i="59"/>
  <c r="C1391" i="59"/>
  <c r="C1390" i="59"/>
  <c r="C1389" i="59"/>
  <c r="C1388" i="59"/>
  <c r="C1387" i="59"/>
  <c r="C1386" i="59"/>
  <c r="C1385" i="59"/>
  <c r="C1384" i="59"/>
  <c r="C1383" i="59"/>
  <c r="C1382" i="59"/>
  <c r="C1381" i="59"/>
  <c r="C1380" i="59"/>
  <c r="C1379" i="59"/>
  <c r="C1378" i="59"/>
  <c r="C1377" i="59"/>
  <c r="C1376" i="59"/>
  <c r="C1375" i="59"/>
  <c r="C1374" i="59"/>
  <c r="C1373" i="59"/>
  <c r="C1372" i="59"/>
  <c r="C1371" i="59"/>
  <c r="C1370" i="59"/>
  <c r="C1369" i="59"/>
  <c r="C1368" i="59"/>
  <c r="C1367" i="59"/>
  <c r="C1366" i="59"/>
  <c r="C1365" i="59"/>
  <c r="C1364" i="59"/>
  <c r="C1363" i="59"/>
  <c r="C1362" i="59"/>
  <c r="C1361" i="59"/>
  <c r="C1360" i="59"/>
  <c r="C1359" i="59"/>
  <c r="C1358" i="59"/>
  <c r="C1357" i="59"/>
  <c r="C1356" i="59"/>
  <c r="C1355" i="59"/>
  <c r="C1354" i="59"/>
  <c r="C1353" i="59"/>
  <c r="C1352" i="59"/>
  <c r="C1351" i="59"/>
  <c r="C1350" i="59"/>
  <c r="C1349" i="59"/>
  <c r="C1348" i="59"/>
  <c r="C1347" i="59"/>
  <c r="C1346" i="59"/>
  <c r="C1345" i="59"/>
  <c r="C1344" i="59"/>
  <c r="C1343" i="59"/>
  <c r="C1342" i="59"/>
  <c r="C1341" i="59"/>
  <c r="C1340" i="59"/>
  <c r="C1339" i="59"/>
  <c r="C1338" i="59"/>
  <c r="C1337" i="59"/>
  <c r="C1336" i="59"/>
  <c r="C1335" i="59"/>
  <c r="C1334" i="59"/>
  <c r="C1333" i="59"/>
  <c r="C1332" i="59"/>
  <c r="C1331" i="59"/>
  <c r="C1330" i="59"/>
  <c r="C1329" i="59"/>
  <c r="C1328" i="59"/>
  <c r="C1327" i="59"/>
  <c r="C1326" i="59"/>
  <c r="C1325" i="59"/>
  <c r="C1324" i="59"/>
  <c r="C1323" i="59"/>
  <c r="C1322" i="59"/>
  <c r="C1321" i="59"/>
  <c r="C1320" i="59"/>
  <c r="C1319" i="59"/>
  <c r="C1318" i="59"/>
  <c r="C1317" i="59"/>
  <c r="C1316" i="59"/>
  <c r="C1315" i="59"/>
  <c r="C1314" i="59"/>
  <c r="C1313" i="59"/>
  <c r="C1312" i="59"/>
  <c r="C1311" i="59"/>
  <c r="C1310" i="59"/>
  <c r="C1309" i="59"/>
  <c r="C1308" i="59"/>
  <c r="C1307" i="59"/>
  <c r="C1306" i="59"/>
  <c r="C1305" i="59"/>
  <c r="C1304" i="59"/>
  <c r="C1303" i="59"/>
  <c r="C1302" i="59"/>
  <c r="C1301" i="59"/>
  <c r="C1300" i="59"/>
  <c r="C1299" i="59"/>
  <c r="C1298" i="59"/>
  <c r="C1297" i="59"/>
  <c r="C1296" i="59"/>
  <c r="C1295" i="59"/>
  <c r="C1294" i="59"/>
  <c r="C1293" i="59"/>
  <c r="C1292" i="59"/>
  <c r="C1291" i="59"/>
  <c r="C1290" i="59"/>
  <c r="C1289" i="59"/>
  <c r="C1288" i="59"/>
  <c r="C1287" i="59"/>
  <c r="C1286" i="59"/>
  <c r="C1285" i="59"/>
  <c r="C1284" i="59"/>
  <c r="C1283" i="59"/>
  <c r="C1282" i="59"/>
  <c r="C1281" i="59"/>
  <c r="C1280" i="59"/>
  <c r="C1279" i="59"/>
  <c r="C1278" i="59"/>
  <c r="C1277" i="59"/>
  <c r="C1276" i="59"/>
  <c r="C1275" i="59"/>
  <c r="C1274" i="59"/>
  <c r="C1273" i="59"/>
  <c r="C1272" i="59"/>
  <c r="C1271" i="59"/>
  <c r="C1270" i="59"/>
  <c r="C1269" i="59"/>
  <c r="C1268" i="59"/>
  <c r="C1267" i="59"/>
  <c r="C1266" i="59"/>
  <c r="C1265" i="59"/>
  <c r="C1264" i="59"/>
  <c r="C1263" i="59"/>
  <c r="C1262" i="59"/>
  <c r="C1261" i="59"/>
  <c r="C1260" i="59"/>
  <c r="C1259" i="59"/>
  <c r="C1258" i="59"/>
  <c r="C1257" i="59"/>
  <c r="C1256" i="59"/>
  <c r="C1255" i="59"/>
  <c r="C1254" i="59"/>
  <c r="C1253" i="59"/>
  <c r="C1252" i="59"/>
  <c r="C1251" i="59"/>
  <c r="C1250" i="59"/>
  <c r="C1249" i="59"/>
  <c r="C1248" i="59"/>
  <c r="C1247" i="59"/>
  <c r="C1246" i="59"/>
  <c r="C1245" i="59"/>
  <c r="C1244" i="59"/>
  <c r="C1243" i="59"/>
  <c r="C1242" i="59"/>
  <c r="C1241" i="59"/>
  <c r="C1240" i="59"/>
  <c r="C1239" i="59"/>
  <c r="C1238" i="59"/>
  <c r="C1237" i="59"/>
  <c r="C1236" i="59"/>
  <c r="C1235" i="59"/>
  <c r="C1234" i="59"/>
  <c r="C1233" i="59"/>
  <c r="C1232" i="59"/>
  <c r="C1231" i="59"/>
  <c r="C1230" i="59"/>
  <c r="C1229" i="59"/>
  <c r="C1228" i="59"/>
  <c r="C1227" i="59"/>
  <c r="C1226" i="59"/>
  <c r="C1225" i="59"/>
  <c r="C1224" i="59"/>
  <c r="C1223" i="59"/>
  <c r="C1222" i="59"/>
  <c r="C1221" i="59"/>
  <c r="C1220" i="59"/>
  <c r="C1219" i="59"/>
  <c r="C1218" i="59"/>
  <c r="C1217" i="59"/>
  <c r="C1216" i="59"/>
  <c r="C1215" i="59"/>
  <c r="C1214" i="59"/>
  <c r="C1213" i="59"/>
  <c r="C1212" i="59"/>
  <c r="C1211" i="59"/>
  <c r="C1210" i="59"/>
  <c r="C1209" i="59"/>
  <c r="C1208" i="59"/>
  <c r="C1207" i="59"/>
  <c r="C1206" i="59"/>
  <c r="C1205" i="59"/>
  <c r="C1204" i="59"/>
  <c r="C1203" i="59"/>
  <c r="C1202" i="59"/>
  <c r="C1201" i="59"/>
  <c r="C1200" i="59"/>
  <c r="C1199" i="59"/>
  <c r="C1198" i="59"/>
  <c r="C1197" i="59"/>
  <c r="C1196" i="59"/>
  <c r="C1195" i="59"/>
  <c r="C1194" i="59"/>
  <c r="C1193" i="59"/>
  <c r="C1192" i="59"/>
  <c r="C1191" i="59"/>
  <c r="C1190" i="59"/>
  <c r="C1189" i="59"/>
  <c r="C1188" i="59"/>
  <c r="C1187" i="59"/>
  <c r="C1186" i="59"/>
  <c r="C1185" i="59"/>
  <c r="C1184" i="59"/>
  <c r="C1183" i="59"/>
  <c r="C1182" i="59"/>
  <c r="C1181" i="59"/>
  <c r="C1180" i="59"/>
  <c r="C1179" i="59"/>
  <c r="C1178" i="59"/>
  <c r="C1177" i="59"/>
  <c r="C1176" i="59"/>
  <c r="C1175" i="59"/>
  <c r="C1174" i="59"/>
  <c r="C1173" i="59"/>
  <c r="C1172" i="59"/>
  <c r="C1171" i="59"/>
  <c r="C1170" i="59"/>
  <c r="C1169" i="59"/>
  <c r="C1168" i="59"/>
  <c r="C1167" i="59"/>
  <c r="C1166" i="59"/>
  <c r="C1165" i="59"/>
  <c r="C1164" i="59"/>
  <c r="C1163" i="59"/>
  <c r="C1162" i="59"/>
  <c r="C1161" i="59"/>
  <c r="C1160" i="59"/>
  <c r="C1159" i="59"/>
  <c r="C1158" i="59"/>
  <c r="C1157" i="59"/>
  <c r="C1156" i="59"/>
  <c r="C1155" i="59"/>
  <c r="C1154" i="59"/>
  <c r="C1153" i="59"/>
  <c r="C1152" i="59"/>
  <c r="C1151" i="59"/>
  <c r="C1150" i="59"/>
  <c r="C1149" i="59"/>
  <c r="C1148" i="59"/>
  <c r="C1147" i="59"/>
  <c r="C1146" i="59"/>
  <c r="C1145" i="59"/>
  <c r="C1144" i="59"/>
  <c r="C1143" i="59"/>
  <c r="C1142" i="59"/>
  <c r="C1141" i="59"/>
  <c r="C1140" i="59"/>
  <c r="C1139" i="59"/>
  <c r="C1138" i="59"/>
  <c r="C1137" i="59"/>
  <c r="C1136" i="59"/>
  <c r="C1135" i="59"/>
  <c r="C1134" i="59"/>
  <c r="C1133" i="59"/>
  <c r="C1132" i="59"/>
  <c r="C1131" i="59"/>
  <c r="C1130" i="59"/>
  <c r="C1129" i="59"/>
  <c r="C1128" i="59"/>
  <c r="C1127" i="59"/>
  <c r="C1126" i="59"/>
  <c r="C1125" i="59"/>
  <c r="C1124" i="59"/>
  <c r="C1123" i="59"/>
  <c r="C1122" i="59"/>
  <c r="C1121" i="59"/>
  <c r="C1120" i="59"/>
  <c r="C1119" i="59"/>
  <c r="C1118" i="59"/>
  <c r="C1117" i="59"/>
  <c r="C1116" i="59"/>
  <c r="C1115" i="59"/>
  <c r="C1114" i="59"/>
  <c r="C1113" i="59"/>
  <c r="C1112" i="59"/>
  <c r="C1111" i="59"/>
  <c r="C1110" i="59"/>
  <c r="C1109" i="59"/>
  <c r="C1108" i="59"/>
  <c r="C1107" i="59"/>
  <c r="C1106" i="59"/>
  <c r="C1105" i="59"/>
  <c r="C1104" i="59"/>
  <c r="C1103" i="59"/>
  <c r="C1102" i="59"/>
  <c r="C1101" i="59"/>
  <c r="C1100" i="59"/>
  <c r="C1099" i="59"/>
  <c r="C1098" i="59"/>
  <c r="C1097" i="59"/>
  <c r="C1096" i="59"/>
  <c r="C1095" i="59"/>
  <c r="C1094" i="59"/>
  <c r="C1093" i="59"/>
  <c r="C1092" i="59"/>
  <c r="C1091" i="59"/>
  <c r="C1090" i="59"/>
  <c r="C1089" i="59"/>
  <c r="C1088" i="59"/>
  <c r="C1087" i="59"/>
  <c r="C1086" i="59"/>
  <c r="C1085" i="59"/>
  <c r="C1084" i="59"/>
  <c r="C1083" i="59"/>
  <c r="C1082" i="59"/>
  <c r="C1081" i="59"/>
  <c r="C1080" i="59"/>
  <c r="C1079" i="59"/>
  <c r="C1078" i="59"/>
  <c r="C1077" i="59"/>
  <c r="C1076" i="59"/>
  <c r="C1075" i="59"/>
  <c r="C1074" i="59"/>
  <c r="C1073" i="59"/>
  <c r="C1072" i="59"/>
  <c r="C1071" i="59"/>
  <c r="C1070" i="59"/>
  <c r="C1069" i="59"/>
  <c r="C1068" i="59"/>
  <c r="C1067" i="59"/>
  <c r="C1066" i="59"/>
  <c r="C1065" i="59"/>
  <c r="C1064" i="59"/>
  <c r="C1063" i="59"/>
  <c r="C1062" i="59"/>
  <c r="C1061" i="59"/>
  <c r="C1060" i="59"/>
  <c r="C1059" i="59"/>
  <c r="C1058" i="59"/>
  <c r="C1057" i="59"/>
  <c r="C1056" i="59"/>
  <c r="C1055" i="59"/>
  <c r="C1054" i="59"/>
  <c r="C1053" i="59"/>
  <c r="C1052" i="59"/>
  <c r="C1051" i="59"/>
  <c r="C1050" i="59"/>
  <c r="C1049" i="59"/>
  <c r="C1048" i="59"/>
  <c r="C1047" i="59"/>
  <c r="C1046" i="59"/>
  <c r="C1045" i="59"/>
  <c r="C1044" i="59"/>
  <c r="C1043" i="59"/>
  <c r="C1042" i="59"/>
  <c r="C1041" i="59"/>
  <c r="C1040" i="59"/>
  <c r="C1039" i="59"/>
  <c r="C1038" i="59"/>
  <c r="C1037" i="59"/>
  <c r="C1036" i="59"/>
  <c r="C1035" i="59"/>
  <c r="C1034" i="59"/>
  <c r="C1033" i="59"/>
  <c r="C1032" i="59"/>
  <c r="C1031" i="59"/>
  <c r="C1030" i="59"/>
  <c r="C1029" i="59"/>
  <c r="C1028" i="59"/>
  <c r="C1027" i="59"/>
  <c r="C1026" i="59"/>
  <c r="C1025" i="59"/>
  <c r="C1024" i="59"/>
  <c r="C1023" i="59"/>
  <c r="C1022" i="59"/>
  <c r="C1021" i="59"/>
  <c r="C1020" i="59"/>
  <c r="C1019" i="59"/>
  <c r="C1018" i="59"/>
  <c r="C1017" i="59"/>
  <c r="C1016" i="59"/>
  <c r="C1015" i="59"/>
  <c r="C1014" i="59"/>
  <c r="C1013" i="59"/>
  <c r="C1012" i="59"/>
  <c r="C1011" i="59"/>
  <c r="C1010" i="59"/>
  <c r="C1009" i="59"/>
  <c r="C1008" i="59"/>
  <c r="C1007" i="59"/>
  <c r="C1006" i="59"/>
  <c r="C1005" i="59"/>
  <c r="C1004" i="59"/>
  <c r="C1003" i="59"/>
  <c r="C1002" i="59"/>
  <c r="C1001" i="59"/>
  <c r="C1000" i="59"/>
  <c r="C999" i="59"/>
  <c r="C998" i="59"/>
  <c r="C997" i="59"/>
  <c r="C996" i="59"/>
  <c r="C995" i="59"/>
  <c r="C994" i="59"/>
  <c r="C993" i="59"/>
  <c r="C992" i="59"/>
  <c r="C991" i="59"/>
  <c r="C990" i="59"/>
  <c r="C989" i="59"/>
  <c r="C988" i="59"/>
  <c r="C987" i="59"/>
  <c r="C986" i="59"/>
  <c r="C985" i="59"/>
  <c r="C984" i="59"/>
  <c r="C983" i="59"/>
  <c r="C982" i="59"/>
  <c r="C981" i="59"/>
  <c r="C980" i="59"/>
  <c r="C979" i="59"/>
  <c r="C978" i="59"/>
  <c r="C977" i="59"/>
  <c r="C976" i="59"/>
  <c r="C975" i="59"/>
  <c r="C974" i="59"/>
  <c r="C973" i="59"/>
  <c r="C972" i="59"/>
  <c r="C971" i="59"/>
  <c r="C970" i="59"/>
  <c r="C969" i="59"/>
  <c r="C968" i="59"/>
  <c r="C967" i="59"/>
  <c r="C966" i="59"/>
  <c r="C965" i="59"/>
  <c r="C964" i="59"/>
  <c r="C963" i="59"/>
  <c r="C962" i="59"/>
  <c r="C961" i="59"/>
  <c r="C960" i="59"/>
  <c r="C959" i="59"/>
  <c r="C958" i="59"/>
  <c r="C957" i="59"/>
  <c r="C956" i="59"/>
  <c r="C955" i="59"/>
  <c r="C954" i="59"/>
  <c r="C953" i="59"/>
  <c r="C952" i="59"/>
  <c r="C951" i="59"/>
  <c r="C950" i="59"/>
  <c r="C949" i="59"/>
  <c r="C948" i="59"/>
  <c r="C947" i="59"/>
  <c r="C946" i="59"/>
  <c r="C945" i="59"/>
  <c r="C944" i="59"/>
  <c r="C943" i="59"/>
  <c r="C942" i="59"/>
  <c r="C941" i="59"/>
  <c r="C940" i="59"/>
  <c r="C939" i="59"/>
  <c r="C938" i="59"/>
  <c r="C937" i="59"/>
  <c r="C936" i="59"/>
  <c r="C935" i="59"/>
  <c r="C934" i="59"/>
  <c r="C933" i="59"/>
  <c r="C932" i="59"/>
  <c r="C931" i="59"/>
  <c r="C930" i="59"/>
  <c r="C929" i="59"/>
  <c r="C928" i="59"/>
  <c r="C927" i="59"/>
  <c r="C926" i="59"/>
  <c r="C925" i="59"/>
  <c r="C924" i="59"/>
  <c r="C923" i="59"/>
  <c r="C922" i="59"/>
  <c r="C921" i="59"/>
  <c r="C920" i="59"/>
  <c r="C919" i="59"/>
  <c r="C918" i="59"/>
  <c r="C917" i="59"/>
  <c r="C916" i="59"/>
  <c r="C915" i="59"/>
  <c r="C914" i="59"/>
  <c r="C913" i="59"/>
  <c r="C912" i="59"/>
  <c r="C911" i="59"/>
  <c r="C910" i="59"/>
  <c r="C909" i="59"/>
  <c r="C908" i="59"/>
  <c r="C907" i="59"/>
  <c r="C906" i="59"/>
  <c r="C905" i="59"/>
  <c r="C904" i="59"/>
  <c r="C903" i="59"/>
  <c r="C902" i="59"/>
  <c r="C901" i="59"/>
  <c r="C900" i="59"/>
  <c r="C899" i="59"/>
  <c r="C898" i="59"/>
  <c r="C897" i="59"/>
  <c r="C896" i="59"/>
  <c r="C895" i="59"/>
  <c r="C894" i="59"/>
  <c r="C893" i="59"/>
  <c r="C892" i="59"/>
  <c r="C891" i="59"/>
  <c r="C890" i="59"/>
  <c r="C889" i="59"/>
  <c r="C888" i="59"/>
  <c r="C887" i="59"/>
  <c r="C886" i="59"/>
  <c r="C885" i="59"/>
  <c r="C884" i="59"/>
  <c r="C883" i="59"/>
  <c r="C882" i="59"/>
  <c r="C881" i="59"/>
  <c r="C880" i="59"/>
  <c r="C879" i="59"/>
  <c r="C878" i="59"/>
  <c r="C877" i="59"/>
  <c r="C876" i="59"/>
  <c r="C875" i="59"/>
  <c r="C874" i="59"/>
  <c r="C873" i="59"/>
  <c r="C872" i="59"/>
  <c r="C871" i="59"/>
  <c r="C870" i="59"/>
  <c r="C869" i="59"/>
  <c r="C868" i="59"/>
  <c r="C867" i="59"/>
  <c r="C866" i="59"/>
  <c r="C865" i="59"/>
  <c r="C864" i="59"/>
  <c r="C863" i="59"/>
  <c r="C862" i="59"/>
  <c r="C861" i="59"/>
  <c r="C860" i="59"/>
  <c r="C859" i="59"/>
  <c r="C858" i="59"/>
  <c r="C857" i="59"/>
  <c r="C856" i="59"/>
  <c r="C855" i="59"/>
  <c r="C854" i="59"/>
  <c r="C853" i="59"/>
  <c r="C852" i="59"/>
  <c r="C851" i="59"/>
  <c r="C850" i="59"/>
  <c r="C849" i="59"/>
  <c r="C848" i="59"/>
  <c r="C847" i="59"/>
  <c r="C846" i="59"/>
  <c r="C845" i="59"/>
  <c r="C844" i="59"/>
  <c r="C843" i="59"/>
  <c r="C842" i="59"/>
  <c r="C841" i="59"/>
  <c r="C840" i="59"/>
  <c r="C839" i="59"/>
  <c r="C838" i="59"/>
  <c r="C837" i="59"/>
  <c r="C836" i="59"/>
  <c r="C835" i="59"/>
  <c r="C834" i="59"/>
  <c r="C833" i="59"/>
  <c r="C832" i="59"/>
  <c r="C831" i="59"/>
  <c r="C830" i="59"/>
  <c r="C829" i="59"/>
  <c r="C828" i="59"/>
  <c r="C827" i="59"/>
  <c r="C826" i="59"/>
  <c r="C825" i="59"/>
  <c r="C824" i="59"/>
  <c r="C823" i="59"/>
  <c r="C822" i="59"/>
  <c r="C821" i="59"/>
  <c r="C820" i="59"/>
  <c r="C819" i="59"/>
  <c r="C818" i="59"/>
  <c r="C817" i="59"/>
  <c r="C816" i="59"/>
  <c r="C815" i="59"/>
  <c r="C814" i="59"/>
  <c r="C813" i="59"/>
  <c r="C812" i="59"/>
  <c r="C811" i="59"/>
  <c r="C810" i="59"/>
  <c r="C809" i="59"/>
  <c r="C808" i="59"/>
  <c r="C807" i="59"/>
  <c r="C806" i="59"/>
  <c r="C805" i="59"/>
  <c r="C804" i="59"/>
  <c r="C803" i="59"/>
  <c r="C802" i="59"/>
  <c r="C801" i="59"/>
  <c r="C800" i="59"/>
  <c r="C799" i="59"/>
  <c r="C798" i="59"/>
  <c r="C797" i="59"/>
  <c r="C796" i="59"/>
  <c r="C795" i="59"/>
  <c r="C794" i="59"/>
  <c r="C793" i="59"/>
  <c r="C792" i="59"/>
  <c r="C791" i="59"/>
  <c r="C790" i="59"/>
  <c r="C789" i="59"/>
  <c r="C788" i="59"/>
  <c r="C787" i="59"/>
  <c r="C786" i="59"/>
  <c r="C785" i="59"/>
  <c r="C784" i="59"/>
  <c r="C783" i="59"/>
  <c r="C782" i="59"/>
  <c r="C781" i="59"/>
  <c r="C780" i="59"/>
  <c r="C779" i="59"/>
  <c r="C778" i="59"/>
  <c r="C777" i="59"/>
  <c r="C776" i="59"/>
  <c r="C775" i="59"/>
  <c r="C774" i="59"/>
  <c r="C773" i="59"/>
  <c r="C772" i="59"/>
  <c r="C771" i="59"/>
  <c r="C770" i="59"/>
  <c r="C769" i="59"/>
  <c r="C768" i="59"/>
  <c r="C767" i="59"/>
  <c r="C766" i="59"/>
  <c r="C765" i="59"/>
  <c r="C764" i="59"/>
  <c r="C763" i="59"/>
  <c r="C762" i="59"/>
  <c r="C761" i="59"/>
  <c r="C760" i="59"/>
  <c r="C759" i="59"/>
  <c r="C758" i="59"/>
  <c r="C757" i="59"/>
  <c r="C756" i="59"/>
  <c r="C755" i="59"/>
  <c r="C754" i="59"/>
  <c r="C753" i="59"/>
  <c r="C752" i="59"/>
  <c r="C751" i="59"/>
  <c r="C750" i="59"/>
  <c r="C749" i="59"/>
  <c r="C748" i="59"/>
  <c r="C747" i="59"/>
  <c r="C746" i="59"/>
  <c r="C745" i="59"/>
  <c r="C744" i="59"/>
  <c r="C743" i="59"/>
  <c r="C742" i="59"/>
  <c r="C741" i="59"/>
  <c r="C740" i="59"/>
  <c r="C739" i="59"/>
  <c r="C738" i="59"/>
  <c r="C737" i="59"/>
  <c r="C736" i="59"/>
  <c r="C735" i="59"/>
  <c r="C734" i="59"/>
  <c r="C733" i="59"/>
  <c r="C732" i="59"/>
  <c r="C731" i="59"/>
  <c r="C730" i="59"/>
  <c r="C729" i="59"/>
  <c r="C728" i="59"/>
  <c r="C727" i="59"/>
  <c r="C726" i="59"/>
  <c r="C725" i="59"/>
  <c r="C724" i="59"/>
  <c r="C723" i="59"/>
  <c r="C722" i="59"/>
  <c r="C721" i="59"/>
  <c r="C720" i="59"/>
  <c r="C719" i="59"/>
  <c r="C718" i="59"/>
  <c r="C717" i="59"/>
  <c r="C716" i="59"/>
  <c r="C715" i="59"/>
  <c r="C714" i="59"/>
  <c r="C713" i="59"/>
  <c r="C712" i="59"/>
  <c r="C711" i="59"/>
  <c r="C710" i="59"/>
  <c r="C709" i="59"/>
  <c r="C708" i="59"/>
  <c r="C707" i="59"/>
  <c r="C706" i="59"/>
  <c r="C705" i="59"/>
  <c r="C704" i="59"/>
  <c r="C703" i="59"/>
  <c r="C702" i="59"/>
  <c r="C701" i="59"/>
  <c r="C700" i="59"/>
  <c r="C699" i="59"/>
  <c r="C698" i="59"/>
  <c r="C697" i="59"/>
  <c r="C696" i="59"/>
  <c r="C695" i="59"/>
  <c r="C694" i="59"/>
  <c r="C693" i="59"/>
  <c r="C692" i="59"/>
  <c r="C691" i="59"/>
  <c r="C690" i="59"/>
  <c r="C689" i="59"/>
  <c r="C688" i="59"/>
  <c r="C687" i="59"/>
  <c r="C686" i="59"/>
  <c r="C685" i="59"/>
  <c r="C684" i="59"/>
  <c r="C683" i="59"/>
  <c r="C682" i="59"/>
  <c r="C681" i="59"/>
  <c r="C680" i="59"/>
  <c r="C679" i="59"/>
  <c r="C678" i="59"/>
  <c r="C677" i="59"/>
  <c r="C676" i="59"/>
  <c r="C675" i="59"/>
  <c r="C674" i="59"/>
  <c r="C673" i="59"/>
  <c r="C672" i="59"/>
  <c r="C671" i="59"/>
  <c r="C670" i="59"/>
  <c r="C669" i="59"/>
  <c r="C668" i="59"/>
  <c r="C667" i="59"/>
  <c r="C666" i="59"/>
  <c r="C665" i="59"/>
  <c r="C664" i="59"/>
  <c r="C663" i="59"/>
  <c r="C662" i="59"/>
  <c r="C661" i="59"/>
  <c r="C660" i="59"/>
  <c r="C659" i="59"/>
  <c r="C658" i="59"/>
  <c r="C657" i="59"/>
  <c r="C656" i="59"/>
  <c r="C655" i="59"/>
  <c r="C654" i="59"/>
  <c r="C653" i="59"/>
  <c r="C652" i="59"/>
  <c r="C651" i="59"/>
  <c r="C650" i="59"/>
  <c r="C649" i="59"/>
  <c r="C648" i="59"/>
  <c r="C647" i="59"/>
  <c r="C646" i="59"/>
  <c r="C645" i="59"/>
  <c r="C644" i="59"/>
  <c r="C643" i="59"/>
  <c r="C642" i="59"/>
  <c r="C641" i="59"/>
  <c r="C640" i="59"/>
  <c r="C639" i="59"/>
  <c r="C638" i="59"/>
  <c r="C637" i="59"/>
  <c r="C636" i="59"/>
  <c r="C635" i="59"/>
  <c r="C634" i="59"/>
  <c r="C633" i="59"/>
  <c r="C632" i="59"/>
  <c r="C631" i="59"/>
  <c r="C630" i="59"/>
  <c r="C629" i="59"/>
  <c r="C628" i="59"/>
  <c r="C627" i="59"/>
  <c r="C626" i="59"/>
  <c r="C625" i="59"/>
  <c r="C624" i="59"/>
  <c r="C623" i="59"/>
  <c r="C622" i="59"/>
  <c r="C621" i="59"/>
  <c r="C620" i="59"/>
  <c r="C619" i="59"/>
  <c r="C618" i="59"/>
  <c r="C617" i="59"/>
  <c r="C616" i="59"/>
  <c r="C615" i="59"/>
  <c r="C614" i="59"/>
  <c r="C613" i="59"/>
  <c r="C612" i="59"/>
  <c r="C611" i="59"/>
  <c r="C610" i="59"/>
  <c r="C609" i="59"/>
  <c r="C608" i="59"/>
  <c r="C607" i="59"/>
  <c r="C606" i="59"/>
  <c r="C605" i="59"/>
  <c r="C604" i="59"/>
  <c r="C603" i="59"/>
  <c r="C602" i="59"/>
  <c r="C601" i="59"/>
  <c r="C600" i="59"/>
  <c r="C599" i="59"/>
  <c r="C598" i="59"/>
  <c r="C597" i="59"/>
  <c r="C596" i="59"/>
  <c r="C595" i="59"/>
  <c r="C594" i="59"/>
  <c r="C593" i="59"/>
  <c r="C592" i="59"/>
  <c r="C591" i="59"/>
  <c r="C590" i="59"/>
  <c r="C589" i="59"/>
  <c r="C588" i="59"/>
  <c r="C587" i="59"/>
  <c r="C586" i="59"/>
  <c r="C585" i="59"/>
  <c r="C584" i="59"/>
  <c r="C583" i="59"/>
  <c r="C582" i="59"/>
  <c r="C581" i="59"/>
  <c r="C580" i="59"/>
  <c r="C579" i="59"/>
  <c r="C578" i="59"/>
  <c r="C577" i="59"/>
  <c r="C576" i="59"/>
  <c r="C575" i="59"/>
  <c r="C574" i="59"/>
  <c r="C573" i="59"/>
  <c r="C572" i="59"/>
  <c r="C571" i="59"/>
  <c r="C570" i="59"/>
  <c r="C569" i="59"/>
  <c r="C568" i="59"/>
  <c r="C567" i="59"/>
  <c r="C566" i="59"/>
  <c r="C565" i="59"/>
  <c r="C564" i="59"/>
  <c r="C563" i="59"/>
  <c r="C562" i="59"/>
  <c r="C561" i="59"/>
  <c r="C560" i="59"/>
  <c r="C559" i="59"/>
  <c r="C558" i="59"/>
  <c r="C557" i="59"/>
  <c r="C556" i="59"/>
  <c r="C555" i="59"/>
  <c r="C554" i="59"/>
  <c r="C553" i="59"/>
  <c r="C552" i="59"/>
  <c r="C551" i="59"/>
  <c r="C550" i="59"/>
  <c r="C549" i="59"/>
  <c r="C548" i="59"/>
  <c r="C547" i="59"/>
  <c r="C546" i="59"/>
  <c r="C545" i="59"/>
  <c r="C544" i="59"/>
  <c r="C543" i="59"/>
  <c r="C542" i="59"/>
  <c r="C541" i="59"/>
  <c r="C540" i="59"/>
  <c r="C539" i="59"/>
  <c r="C538" i="59"/>
  <c r="C537" i="59"/>
  <c r="C536" i="59"/>
  <c r="C535" i="59"/>
  <c r="C534" i="59"/>
  <c r="C533" i="59"/>
  <c r="C532" i="59"/>
  <c r="C531" i="59"/>
  <c r="C530" i="59"/>
  <c r="C529" i="59"/>
  <c r="C528" i="59"/>
  <c r="C527" i="59"/>
  <c r="C526" i="59"/>
  <c r="C525" i="59"/>
  <c r="C524" i="59"/>
  <c r="C523" i="59"/>
  <c r="C522" i="59"/>
  <c r="C521" i="59"/>
  <c r="C520" i="59"/>
  <c r="C519" i="59"/>
  <c r="C518" i="59"/>
  <c r="C517" i="59"/>
  <c r="C516" i="59"/>
  <c r="C515" i="59"/>
  <c r="C514" i="59"/>
  <c r="C513" i="59"/>
  <c r="C512" i="59"/>
  <c r="C511" i="59"/>
  <c r="C510" i="59"/>
  <c r="C509" i="59"/>
  <c r="C508" i="59"/>
  <c r="C507" i="59"/>
  <c r="C506" i="59"/>
  <c r="C505" i="59"/>
  <c r="C504" i="59"/>
  <c r="C503" i="59"/>
  <c r="C502" i="59"/>
  <c r="C501" i="59"/>
  <c r="C500" i="59"/>
  <c r="C499" i="59"/>
  <c r="C498" i="59"/>
  <c r="C497" i="59"/>
  <c r="C496" i="59"/>
  <c r="C495" i="59"/>
  <c r="C494" i="59"/>
  <c r="C493" i="59"/>
  <c r="C492" i="59"/>
  <c r="C491" i="59"/>
  <c r="C490" i="59"/>
  <c r="C489" i="59"/>
  <c r="C488" i="59"/>
  <c r="C487" i="59"/>
  <c r="C486" i="59"/>
  <c r="C485" i="59"/>
  <c r="C484" i="59"/>
  <c r="C483" i="59"/>
  <c r="C482" i="59"/>
  <c r="C481" i="59"/>
  <c r="C480" i="59"/>
  <c r="C479" i="59"/>
  <c r="C478" i="59"/>
  <c r="C477" i="59"/>
  <c r="C476" i="59"/>
  <c r="C475" i="59"/>
  <c r="C474" i="59"/>
  <c r="C473" i="59"/>
  <c r="C472" i="59"/>
  <c r="C471" i="59"/>
  <c r="C470" i="59"/>
  <c r="C469" i="59"/>
  <c r="C468" i="59"/>
  <c r="C467" i="59"/>
  <c r="C466" i="59"/>
  <c r="C465" i="59"/>
  <c r="C464" i="59"/>
  <c r="C463" i="59"/>
  <c r="C462" i="59"/>
  <c r="C461" i="59"/>
  <c r="C460" i="59"/>
  <c r="C459" i="59"/>
  <c r="C458" i="59"/>
  <c r="C457" i="59"/>
  <c r="C456" i="59"/>
  <c r="C455" i="59"/>
  <c r="C454" i="59"/>
  <c r="C453" i="59"/>
  <c r="C452" i="59"/>
  <c r="C451" i="59"/>
  <c r="C450" i="59"/>
  <c r="C449" i="59"/>
  <c r="C448" i="59"/>
  <c r="C447" i="59"/>
  <c r="C446" i="59"/>
  <c r="C445" i="59"/>
  <c r="C444" i="59"/>
  <c r="C443" i="59"/>
  <c r="C442" i="59"/>
  <c r="C441" i="59"/>
  <c r="C440" i="59"/>
  <c r="C439" i="59"/>
  <c r="C438" i="59"/>
  <c r="C437" i="59"/>
  <c r="C436" i="59"/>
  <c r="C435" i="59"/>
  <c r="C434" i="59"/>
  <c r="C433" i="59"/>
  <c r="C432" i="59"/>
  <c r="C431" i="59"/>
  <c r="C430" i="59"/>
  <c r="C429" i="59"/>
  <c r="C428" i="59"/>
  <c r="C427" i="59"/>
  <c r="C426" i="59"/>
  <c r="C425" i="59"/>
  <c r="C424" i="59"/>
  <c r="C423" i="59"/>
  <c r="C422" i="59"/>
  <c r="C421" i="59"/>
  <c r="C420" i="59"/>
  <c r="C419" i="59"/>
  <c r="C418" i="59"/>
  <c r="C417" i="59"/>
  <c r="C416" i="59"/>
  <c r="C415" i="59"/>
  <c r="C414" i="59"/>
  <c r="C413" i="59"/>
  <c r="C412" i="59"/>
  <c r="C411" i="59"/>
  <c r="C410" i="59"/>
  <c r="C409" i="59"/>
  <c r="C408" i="59"/>
  <c r="C407" i="59"/>
  <c r="C406" i="59"/>
  <c r="C405" i="59"/>
  <c r="C404" i="59"/>
  <c r="C403" i="59"/>
  <c r="C402" i="59"/>
  <c r="C401" i="59"/>
  <c r="C400" i="59"/>
  <c r="C399" i="59"/>
  <c r="C398" i="59"/>
  <c r="C397" i="59"/>
  <c r="C396" i="59"/>
  <c r="C395" i="59"/>
  <c r="C394" i="59"/>
  <c r="C393" i="59"/>
  <c r="C392" i="59"/>
  <c r="C391" i="59"/>
  <c r="C390" i="59"/>
  <c r="C389" i="59"/>
  <c r="C388" i="59"/>
  <c r="C387" i="59"/>
  <c r="C386" i="59"/>
  <c r="C385" i="59"/>
  <c r="C384" i="59"/>
  <c r="C383" i="59"/>
  <c r="C382" i="59"/>
  <c r="C381" i="59"/>
  <c r="C380" i="59"/>
  <c r="C379" i="59"/>
  <c r="C378" i="59"/>
  <c r="C377" i="59"/>
  <c r="C376" i="59"/>
  <c r="C375" i="59"/>
  <c r="C374" i="59"/>
  <c r="C373" i="59"/>
  <c r="C372" i="59"/>
  <c r="C371" i="59"/>
  <c r="C370" i="59"/>
  <c r="C369" i="59"/>
  <c r="C368" i="59"/>
  <c r="C367" i="59"/>
  <c r="C366" i="59"/>
  <c r="C365" i="59"/>
  <c r="C364" i="59"/>
  <c r="C363" i="59"/>
  <c r="C362" i="59"/>
  <c r="C361" i="59"/>
  <c r="C360" i="59"/>
  <c r="C359" i="59"/>
  <c r="C358" i="59"/>
  <c r="C357" i="59"/>
  <c r="C356" i="59"/>
  <c r="C355" i="59"/>
  <c r="C354" i="59"/>
  <c r="C353" i="59"/>
  <c r="C352" i="59"/>
  <c r="C351" i="59"/>
  <c r="C350" i="59"/>
  <c r="C349" i="59"/>
  <c r="C348" i="59"/>
  <c r="C347" i="59"/>
  <c r="C346" i="59"/>
  <c r="C345" i="59"/>
  <c r="C344" i="59"/>
  <c r="C343" i="59"/>
  <c r="C342" i="59"/>
  <c r="C341" i="59"/>
  <c r="C340" i="59"/>
  <c r="C339" i="59"/>
  <c r="C338" i="59"/>
  <c r="C337" i="59"/>
  <c r="C336" i="59"/>
  <c r="C335" i="59"/>
  <c r="C334" i="59"/>
  <c r="C333" i="59"/>
  <c r="C332" i="59"/>
  <c r="C331" i="59"/>
  <c r="C330" i="59"/>
  <c r="C329" i="59"/>
  <c r="C328" i="59"/>
  <c r="C327" i="59"/>
  <c r="C326" i="59"/>
  <c r="C325" i="59"/>
  <c r="C324" i="59"/>
  <c r="C323" i="59"/>
  <c r="C322" i="59"/>
  <c r="C321" i="59"/>
  <c r="C320" i="59"/>
  <c r="C319" i="59"/>
  <c r="C318" i="59"/>
  <c r="C317" i="59"/>
  <c r="C316" i="59"/>
  <c r="C315" i="59"/>
  <c r="C314" i="59"/>
  <c r="C313" i="59"/>
  <c r="C312" i="59"/>
  <c r="C311" i="59"/>
  <c r="C310" i="59"/>
  <c r="C309" i="59"/>
  <c r="C308" i="59"/>
  <c r="C307" i="59"/>
  <c r="C306" i="59"/>
  <c r="C305" i="59"/>
  <c r="C304" i="59"/>
  <c r="C303" i="59"/>
  <c r="C302" i="59"/>
  <c r="C301" i="59"/>
  <c r="C300" i="59"/>
  <c r="C299" i="59"/>
  <c r="C298" i="59"/>
  <c r="C297" i="59"/>
  <c r="C296" i="59"/>
  <c r="C295" i="59"/>
  <c r="C294" i="59"/>
  <c r="C293" i="59"/>
  <c r="C292" i="59"/>
  <c r="C291" i="59"/>
  <c r="C290" i="59"/>
  <c r="C289" i="59"/>
  <c r="C288" i="59"/>
  <c r="C287" i="59"/>
  <c r="C286" i="59"/>
  <c r="C285" i="59"/>
  <c r="C284" i="59"/>
  <c r="C283" i="59"/>
  <c r="C282" i="59"/>
  <c r="C281" i="59"/>
  <c r="C280" i="59"/>
  <c r="C279" i="59"/>
  <c r="C278" i="59"/>
  <c r="C277" i="59"/>
  <c r="C276" i="59"/>
  <c r="C275" i="59"/>
  <c r="C274" i="59"/>
  <c r="C273" i="59"/>
  <c r="C272" i="59"/>
  <c r="C271" i="59"/>
  <c r="C270" i="59"/>
  <c r="C269" i="59"/>
  <c r="C268" i="59"/>
  <c r="C267" i="59"/>
  <c r="C266" i="59"/>
  <c r="C265" i="59"/>
  <c r="C264" i="59"/>
  <c r="C263" i="59"/>
  <c r="C262" i="59"/>
  <c r="C261" i="59"/>
  <c r="C260" i="59"/>
  <c r="C259" i="59"/>
  <c r="C258" i="59"/>
  <c r="C257" i="59"/>
  <c r="C256" i="59"/>
  <c r="C255" i="59"/>
  <c r="C254" i="59"/>
  <c r="C253" i="59"/>
  <c r="C252" i="59"/>
  <c r="C251" i="59"/>
  <c r="C250" i="59"/>
  <c r="C249" i="59"/>
  <c r="C248" i="59"/>
  <c r="C247" i="59"/>
  <c r="C246" i="59"/>
  <c r="C245" i="59"/>
  <c r="C244" i="59"/>
  <c r="C243" i="59"/>
  <c r="C242" i="59"/>
  <c r="C241" i="59"/>
  <c r="C240" i="59"/>
  <c r="C239" i="59"/>
  <c r="C238" i="59"/>
  <c r="C237" i="59"/>
  <c r="C236" i="59"/>
  <c r="C235" i="59"/>
  <c r="C234" i="59"/>
  <c r="C233" i="59"/>
  <c r="C232" i="59"/>
  <c r="C231" i="59"/>
  <c r="C230" i="59"/>
  <c r="C229" i="59"/>
  <c r="C228" i="59"/>
  <c r="C227" i="59"/>
  <c r="C226" i="59"/>
  <c r="C225" i="59"/>
  <c r="C224" i="59"/>
  <c r="C223" i="59"/>
  <c r="C222" i="59"/>
  <c r="C221" i="59"/>
  <c r="C220" i="59"/>
  <c r="C219" i="59"/>
  <c r="C218" i="59"/>
  <c r="C217" i="59"/>
  <c r="C216" i="59"/>
  <c r="C215" i="59"/>
  <c r="C214" i="59"/>
  <c r="C213" i="59"/>
  <c r="C212" i="59"/>
  <c r="C211" i="59"/>
  <c r="C210" i="59"/>
  <c r="C209" i="59"/>
  <c r="C208" i="59"/>
  <c r="C207" i="59"/>
  <c r="C206" i="59"/>
  <c r="C205" i="59"/>
  <c r="C204" i="59"/>
  <c r="C203" i="59"/>
  <c r="C202" i="59"/>
  <c r="C201" i="59"/>
  <c r="C200" i="59"/>
  <c r="C199" i="59"/>
  <c r="C198" i="59"/>
  <c r="C197" i="59"/>
  <c r="C196" i="59"/>
  <c r="C195" i="59"/>
  <c r="C194" i="59"/>
  <c r="C193" i="59"/>
  <c r="C192" i="59"/>
  <c r="C191" i="59"/>
  <c r="C190" i="59"/>
  <c r="C189" i="59"/>
  <c r="C188" i="59"/>
  <c r="C187" i="59"/>
  <c r="C186" i="59"/>
  <c r="C185" i="59"/>
  <c r="C184" i="59"/>
  <c r="C183" i="59"/>
  <c r="C182" i="59"/>
  <c r="C181" i="59"/>
  <c r="C180" i="59"/>
  <c r="C179" i="59"/>
  <c r="C178" i="59"/>
  <c r="C177" i="59"/>
  <c r="C176" i="59"/>
  <c r="C175" i="59"/>
  <c r="C174" i="59"/>
  <c r="C173" i="59"/>
  <c r="C172" i="59"/>
  <c r="C171" i="59"/>
  <c r="C170" i="59"/>
  <c r="C169" i="59"/>
  <c r="C168" i="59"/>
  <c r="C167" i="59"/>
  <c r="C166" i="59"/>
  <c r="C165" i="59"/>
  <c r="C164" i="59"/>
  <c r="C163" i="59"/>
  <c r="C162" i="59"/>
  <c r="C161" i="59"/>
  <c r="C160" i="59"/>
  <c r="C159" i="59"/>
  <c r="C158" i="59"/>
  <c r="C157" i="59"/>
  <c r="C156" i="59"/>
  <c r="C155" i="59"/>
  <c r="C154" i="59"/>
  <c r="C153" i="59"/>
  <c r="C152" i="59"/>
  <c r="C151" i="59"/>
  <c r="C150" i="59"/>
  <c r="C149" i="59"/>
  <c r="C148" i="59"/>
  <c r="C147" i="59"/>
  <c r="C146" i="59"/>
  <c r="C145" i="59"/>
  <c r="C144" i="59"/>
  <c r="C143" i="59"/>
  <c r="C142" i="59"/>
  <c r="C141" i="59"/>
  <c r="C140" i="59"/>
  <c r="C139" i="59"/>
  <c r="C138" i="59"/>
  <c r="C137" i="59"/>
  <c r="C136" i="59"/>
  <c r="C135" i="59"/>
  <c r="C134" i="59"/>
  <c r="C133" i="59"/>
  <c r="C132" i="59"/>
  <c r="C131" i="59"/>
  <c r="C130" i="59"/>
  <c r="C129" i="59"/>
  <c r="C128" i="59"/>
  <c r="C127" i="59"/>
  <c r="C126" i="59"/>
  <c r="C125" i="59"/>
  <c r="C124" i="59"/>
  <c r="C123" i="59"/>
  <c r="C122" i="59"/>
  <c r="C121" i="59"/>
  <c r="C120" i="59"/>
  <c r="C119" i="59"/>
  <c r="C118" i="59"/>
  <c r="C117" i="59"/>
  <c r="C116" i="59"/>
  <c r="C115" i="59"/>
  <c r="C114" i="59"/>
  <c r="C113" i="59"/>
  <c r="C112" i="59"/>
  <c r="C111" i="59"/>
  <c r="C110" i="59"/>
  <c r="C109" i="59"/>
  <c r="C108" i="59"/>
  <c r="C107" i="59"/>
  <c r="C106" i="59"/>
  <c r="C105" i="59"/>
  <c r="C104" i="59"/>
  <c r="C103" i="59"/>
  <c r="C102" i="59"/>
  <c r="C101" i="59"/>
  <c r="C100" i="59"/>
  <c r="C99" i="59"/>
  <c r="C98" i="59"/>
  <c r="C97" i="59"/>
  <c r="C96" i="59"/>
  <c r="C95" i="59"/>
  <c r="C94" i="59"/>
  <c r="C93" i="59"/>
  <c r="C92" i="59"/>
  <c r="C91" i="59"/>
  <c r="C90" i="59"/>
  <c r="C89" i="59"/>
  <c r="C88" i="59"/>
  <c r="C87" i="59"/>
  <c r="C86" i="59"/>
  <c r="C85" i="59"/>
  <c r="C84" i="59"/>
  <c r="C83" i="59"/>
  <c r="C82" i="59"/>
  <c r="C81" i="59"/>
  <c r="C80" i="59"/>
  <c r="C79" i="59"/>
  <c r="C78" i="59"/>
  <c r="C77" i="59"/>
  <c r="C76" i="59"/>
  <c r="C75" i="59"/>
  <c r="C74" i="59"/>
  <c r="C73" i="59"/>
  <c r="C72" i="59"/>
  <c r="C71" i="59"/>
  <c r="C70" i="59"/>
  <c r="C69" i="59"/>
  <c r="C68" i="59"/>
  <c r="C67" i="59"/>
  <c r="C66" i="59"/>
  <c r="C65" i="59"/>
  <c r="C64" i="59"/>
  <c r="C63" i="59"/>
  <c r="C62" i="59"/>
  <c r="C61" i="59"/>
  <c r="C60" i="59"/>
  <c r="C59" i="59"/>
  <c r="C58" i="59"/>
  <c r="C57" i="59"/>
  <c r="C56" i="59"/>
  <c r="C55" i="59"/>
  <c r="C54" i="59"/>
  <c r="C53" i="59"/>
  <c r="C52" i="59"/>
  <c r="C51" i="59"/>
  <c r="C50" i="59"/>
  <c r="C49" i="59"/>
  <c r="C48" i="59"/>
  <c r="C47" i="59"/>
  <c r="C46" i="59"/>
  <c r="C45" i="59"/>
  <c r="C44" i="59"/>
  <c r="C43" i="59"/>
  <c r="C42" i="59"/>
  <c r="C41" i="59"/>
  <c r="C40" i="59"/>
  <c r="C39" i="59"/>
  <c r="C38" i="59"/>
  <c r="C37" i="59"/>
  <c r="C36" i="59"/>
  <c r="C35" i="59"/>
  <c r="C34" i="59"/>
  <c r="C33" i="59"/>
  <c r="C32" i="59"/>
  <c r="C31" i="59"/>
  <c r="C30" i="59"/>
  <c r="C29" i="59"/>
  <c r="C28" i="59"/>
  <c r="C27" i="59"/>
  <c r="C26" i="59"/>
  <c r="C25" i="59"/>
  <c r="C24" i="59"/>
  <c r="C23" i="59"/>
  <c r="C22" i="59"/>
  <c r="C21" i="59"/>
  <c r="C20" i="59"/>
  <c r="C19" i="59"/>
  <c r="C18" i="59"/>
  <c r="C17" i="59"/>
  <c r="C16" i="59"/>
  <c r="C15" i="59"/>
  <c r="C14" i="59"/>
  <c r="C13" i="59"/>
  <c r="C12" i="59"/>
  <c r="C11" i="59"/>
  <c r="C10" i="59"/>
  <c r="C9" i="59"/>
  <c r="C8" i="59"/>
  <c r="C7" i="59"/>
  <c r="C6" i="59"/>
  <c r="C5" i="59"/>
  <c r="C4" i="59"/>
  <c r="C3" i="59"/>
</calcChain>
</file>

<file path=xl/sharedStrings.xml><?xml version="1.0" encoding="utf-8"?>
<sst xmlns="http://schemas.openxmlformats.org/spreadsheetml/2006/main" count="41656" uniqueCount="2251">
  <si>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</si>
  <si>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</si>
  <si>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</si>
  <si>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</si>
  <si>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</si>
  <si>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</si>
  <si>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</si>
  <si>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</si>
  <si>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</si>
  <si>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</si>
  <si>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</si>
  <si>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</si>
  <si>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</si>
  <si>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</si>
  <si>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</si>
  <si>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</si>
  <si>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</si>
  <si>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</si>
  <si>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</si>
  <si>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</si>
  <si>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</si>
  <si>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</si>
  <si>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2T</t>
  </si>
  <si>
    <t>3T</t>
  </si>
  <si>
    <t>4T</t>
  </si>
  <si>
    <t>1T</t>
  </si>
  <si>
    <t>Deuda</t>
  </si>
  <si>
    <t>Deuda Pública y Obligaciones a Largo Plazo, Servicio de la Deuda y Pago de Inversión a Largo Plazo</t>
  </si>
  <si>
    <t>Crédito de Largo Plazo</t>
  </si>
  <si>
    <t>Banobras</t>
  </si>
  <si>
    <t>P01-0712102</t>
  </si>
  <si>
    <t>PROFISE</t>
  </si>
  <si>
    <t>N.A.</t>
  </si>
  <si>
    <t>Pesos</t>
  </si>
  <si>
    <t>P01-1012170</t>
  </si>
  <si>
    <t>Bono Cupón Cero Estatal</t>
  </si>
  <si>
    <t>Banorte</t>
  </si>
  <si>
    <t>P01-1117117</t>
  </si>
  <si>
    <t>FGP</t>
  </si>
  <si>
    <t>BBVA Bancomer</t>
  </si>
  <si>
    <t>P01-0519009</t>
  </si>
  <si>
    <t>Obligaciones a Corto Plazo, Servicio de la Deuda de Obligaciones a Corto Plazo</t>
  </si>
  <si>
    <t>Obligación a corto plazo</t>
  </si>
  <si>
    <t>HSBC México, S.A., Institución de Banca Múltiple, Grupo Financiero HSBC</t>
  </si>
  <si>
    <t>Q01-0322086</t>
  </si>
  <si>
    <t>Estado de Aguascalientes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</si>
  <si>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</si>
  <si>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</si>
  <si>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</si>
  <si>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</si>
  <si>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</si>
  <si>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</si>
  <si>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</si>
  <si>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</si>
  <si>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</si>
  <si>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</si>
  <si>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</si>
  <si>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</si>
  <si>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</si>
  <si>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</si>
  <si>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</si>
  <si>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</si>
  <si>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</si>
  <si>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</si>
  <si>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</si>
  <si>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</si>
  <si>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</si>
  <si>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</si>
  <si>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</si>
  <si>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</si>
  <si>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</si>
  <si>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</si>
  <si>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</si>
  <si>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</si>
  <si>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</si>
  <si>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</si>
  <si>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</si>
  <si>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</si>
  <si>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</si>
  <si>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</si>
  <si>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</si>
  <si>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</si>
  <si>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</si>
  <si>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</si>
  <si>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</si>
  <si>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</si>
  <si>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</si>
  <si>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</si>
  <si>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</si>
  <si>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</si>
  <si>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</si>
  <si>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</si>
  <si>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</si>
  <si>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</si>
  <si>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</si>
  <si>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</si>
  <si>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</si>
  <si>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</si>
  <si>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</si>
  <si>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</si>
  <si>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</si>
  <si>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</si>
  <si>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</si>
  <si>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</si>
  <si>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</si>
  <si>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</si>
  <si>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</si>
  <si>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</si>
  <si>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</si>
  <si>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</si>
  <si>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</si>
  <si>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</si>
  <si>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</si>
  <si>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</si>
  <si>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</si>
  <si>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</si>
  <si>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</si>
  <si>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</si>
  <si>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</si>
  <si>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</si>
  <si>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</si>
  <si>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</si>
  <si>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</si>
  <si>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</si>
  <si>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</si>
  <si>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</si>
  <si>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</si>
  <si>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</si>
  <si>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</si>
  <si>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</si>
  <si>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</si>
  <si>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</si>
  <si>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</si>
  <si>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</si>
  <si>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</si>
  <si>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</si>
  <si>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</si>
  <si>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</si>
  <si>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</si>
  <si>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</si>
  <si>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</si>
  <si>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</si>
  <si>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</si>
  <si>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</si>
  <si>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</si>
  <si>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</si>
  <si>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</si>
  <si>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</si>
  <si>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</si>
  <si>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</si>
  <si>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</si>
  <si>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</si>
  <si>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</si>
  <si>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</si>
  <si>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</si>
  <si>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</si>
  <si>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</si>
  <si>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</si>
  <si>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</si>
  <si>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</si>
  <si>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</si>
  <si>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</si>
  <si>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</si>
  <si>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</si>
  <si>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</si>
  <si>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</si>
  <si>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</si>
  <si>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</si>
  <si>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</si>
  <si>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</si>
  <si>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</si>
  <si>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</si>
  <si>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</si>
  <si>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</si>
  <si>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</si>
  <si>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</si>
  <si>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</si>
  <si>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</si>
  <si>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</si>
  <si>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</si>
  <si>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</si>
  <si>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</si>
  <si>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</si>
  <si>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</si>
  <si>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</si>
  <si>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</si>
  <si>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</si>
  <si>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</si>
  <si>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</si>
  <si>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</si>
  <si>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</si>
  <si>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</si>
  <si>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</si>
  <si>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</si>
  <si>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</si>
  <si>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</si>
  <si>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</si>
  <si>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</si>
  <si>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</si>
  <si>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</si>
  <si>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</si>
  <si>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</si>
  <si>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</si>
  <si>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</si>
  <si>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</si>
  <si>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</si>
  <si>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</si>
  <si>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</si>
  <si>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</si>
  <si>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</si>
  <si>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</si>
  <si>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</si>
  <si>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</si>
  <si>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</si>
  <si>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</si>
  <si>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</si>
  <si>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</si>
  <si>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</si>
  <si>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</si>
  <si>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</si>
  <si>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</si>
  <si>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</si>
  <si>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</si>
  <si>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</si>
  <si>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</si>
  <si>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</si>
  <si>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</si>
  <si>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</si>
  <si>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</si>
  <si>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</si>
  <si>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</si>
  <si>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</si>
  <si>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</si>
  <si>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</si>
  <si>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</si>
  <si>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</si>
  <si>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</si>
  <si>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</si>
  <si>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</si>
  <si>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</si>
  <si>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</si>
  <si>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</si>
  <si>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</si>
  <si>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</si>
  <si>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</si>
  <si>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</si>
  <si>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</si>
  <si>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</si>
  <si>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</si>
  <si>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</si>
  <si>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</si>
  <si>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</si>
  <si>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</si>
  <si>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</si>
  <si>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</si>
  <si>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</si>
  <si>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</si>
  <si>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</si>
  <si>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</si>
  <si>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</si>
  <si>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</si>
  <si>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</si>
  <si>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</si>
  <si>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</si>
  <si>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</si>
  <si>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</si>
  <si>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</si>
  <si>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</si>
  <si>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</si>
  <si>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</si>
  <si>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</si>
  <si>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</si>
  <si>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</si>
  <si>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</si>
  <si>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</si>
  <si>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</si>
  <si>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</si>
  <si>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</si>
  <si>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</si>
  <si>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</si>
  <si>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</si>
  <si>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</si>
  <si>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</si>
  <si>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</si>
  <si>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</si>
  <si>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</si>
  <si>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</si>
  <si>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</si>
  <si>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</si>
  <si>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</si>
  <si>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</si>
  <si>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</si>
  <si>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</si>
  <si>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</si>
  <si>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</si>
  <si>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</si>
  <si>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</si>
  <si>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</si>
  <si>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</si>
  <si>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</si>
  <si>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</si>
  <si>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Baja California</t>
  </si>
  <si>
    <t>http://www.bajacalifornia.gob.mx/Gobierno/cuentaPublica</t>
  </si>
  <si>
    <t>http://spf.bajacalifornia.gob.mx/finanzas/transparenciafiscal/marcoprogramatico/sistema-participaciones-municipios.jsp</t>
  </si>
  <si>
    <t>P02-0815113</t>
  </si>
  <si>
    <t>P02-1115130</t>
  </si>
  <si>
    <t>Importe de deuda avalada, falta aplicar el factor para tener el importe real.</t>
  </si>
  <si>
    <t>P02-1115131</t>
  </si>
  <si>
    <t>Importe de deuda avalada, falta aplicar el factor para tener el importe real. El crédito P02-0317012 se encuentra duplicado y corresponde a este crédito.</t>
  </si>
  <si>
    <t>P02-1115132</t>
  </si>
  <si>
    <t>360/2009</t>
  </si>
  <si>
    <t>IL02-0818018</t>
  </si>
  <si>
    <t>P02-0613063</t>
  </si>
  <si>
    <t>P02-0520050</t>
  </si>
  <si>
    <t>Crédito refinanciamiento, para pagar los créditos P02-0513057, P02-1114199 y $255'671,061.24 del crédito P02-1017066</t>
  </si>
  <si>
    <t>P02-0520051</t>
  </si>
  <si>
    <t>Crédito refinanciamiento, para pagar los créditos P02-0912150 por un monto de $124'936,499.75, y P02-1017066, P02-0715085, P02-0218007</t>
  </si>
  <si>
    <t>P02-0520052</t>
  </si>
  <si>
    <t>P02-0520053</t>
  </si>
  <si>
    <t>Crédito refinanciamiento, para pagar los créditos P02-0912150 y P02-1216073</t>
  </si>
  <si>
    <t>P02-0520054</t>
  </si>
  <si>
    <t>Crédito refinanciamiento, para pagar los créditos 356/2007, P02-0614080, 500/2010, P02-04122044 y P02-1216073 por un monto de $24'206,595.21</t>
  </si>
  <si>
    <t>P02-0520055</t>
  </si>
  <si>
    <t>P02-0621025</t>
  </si>
  <si>
    <t>P02-0621026</t>
  </si>
  <si>
    <t>P02-0621027</t>
  </si>
  <si>
    <t>P02-0621028</t>
  </si>
  <si>
    <t>P02-0621029</t>
  </si>
  <si>
    <t>Crédito simple</t>
  </si>
  <si>
    <t>P02-0116003</t>
  </si>
  <si>
    <t/>
  </si>
  <si>
    <t>P02-1216070</t>
  </si>
  <si>
    <t>P02-0217005</t>
  </si>
  <si>
    <t>Q02-1221138</t>
  </si>
  <si>
    <t>Q02-1221139</t>
  </si>
  <si>
    <t>Q02-1221140</t>
  </si>
  <si>
    <t>Q02-1221141</t>
  </si>
  <si>
    <t>Q02-1221157</t>
  </si>
  <si>
    <t>Q02-0122005</t>
  </si>
  <si>
    <t>$400,000,000.00</t>
  </si>
  <si>
    <t>Crédito liquidado</t>
  </si>
  <si>
    <t>Baja California Sur</t>
  </si>
  <si>
    <t>http://secfin.bcs.gob.mx/fnz/?page%20id=5336</t>
  </si>
  <si>
    <t>http://secfin.bcs.gob.mx/fnz/?page_id=65</t>
  </si>
  <si>
    <t>P03-0315018</t>
  </si>
  <si>
    <t>P03-0315027</t>
  </si>
  <si>
    <t>P03-0916039</t>
  </si>
  <si>
    <t>Crédito en cuenta corriente irrevocable y contingente</t>
  </si>
  <si>
    <t>Banco Nacional de Obras y Servicios Públicos, Sociedad Nacional de Crédito</t>
  </si>
  <si>
    <t>216/2004</t>
  </si>
  <si>
    <t xml:space="preserve">Organismo Operador Municipal del Sistema de Agua Potable, Alcantarillado y Saneamiento de Los Cabos </t>
  </si>
  <si>
    <t>Q03-1221149</t>
  </si>
  <si>
    <t>Estado de Baja California Sur</t>
  </si>
  <si>
    <t>Banco Santander (Mexico), S.A., Institucion de Banca Multiple, Grupo Financiero Santander Mexico</t>
  </si>
  <si>
    <t>Q03-1221150</t>
  </si>
  <si>
    <t>Factoraje financiero</t>
  </si>
  <si>
    <t>BBVA Bancomer, S.A., Institución de Banca Múltiple, Grupo Financiero BBVA Bancomer</t>
  </si>
  <si>
    <t>Q03-0322067</t>
  </si>
  <si>
    <t>Scotiabank Inverlat, S.A., Institución de Banca Múltiple, Grupo Financiero Scotiabank Inverlat</t>
  </si>
  <si>
    <t>Campeche</t>
  </si>
  <si>
    <t>P04-0814127</t>
  </si>
  <si>
    <t>P04-0414048</t>
  </si>
  <si>
    <t>P04-0814128</t>
  </si>
  <si>
    <t>P04-0512058</t>
  </si>
  <si>
    <t>P04-0812127</t>
  </si>
  <si>
    <t>P04-0513051</t>
  </si>
  <si>
    <t>P04-0513050</t>
  </si>
  <si>
    <t>P04-0814120</t>
  </si>
  <si>
    <t>303/2011</t>
  </si>
  <si>
    <t>P04-0617034</t>
  </si>
  <si>
    <t>P04-0917051</t>
  </si>
  <si>
    <t>Chiapas</t>
  </si>
  <si>
    <t>P07-0714105</t>
  </si>
  <si>
    <t>P07-0714104</t>
  </si>
  <si>
    <t>P07-0714106</t>
  </si>
  <si>
    <t>P07-0814117</t>
  </si>
  <si>
    <t>070719074</t>
  </si>
  <si>
    <t>070719073</t>
  </si>
  <si>
    <t>P07-0318009</t>
  </si>
  <si>
    <t>Instrumento derivado (contrato marco  y anexos)</t>
  </si>
  <si>
    <t>P07-0714105_ID</t>
  </si>
  <si>
    <t>Chihuahua</t>
  </si>
  <si>
    <t>http://www.chihuahua.gob.mx/hacienda/cuenta-publica</t>
  </si>
  <si>
    <t>http://www.chihuahua.gob.mx/info/indice-de-anexos</t>
  </si>
  <si>
    <t>http://www.chihuahua.gob.mx/hacienda/participaciones</t>
  </si>
  <si>
    <t>P08-1012154</t>
  </si>
  <si>
    <t>080519061</t>
  </si>
  <si>
    <t>479/2010</t>
  </si>
  <si>
    <t>505/2010</t>
  </si>
  <si>
    <t>P08-0819031</t>
  </si>
  <si>
    <t>P08-0819026</t>
  </si>
  <si>
    <t>P08-0819027</t>
  </si>
  <si>
    <t>P08-0919037</t>
  </si>
  <si>
    <t>P08-0919039</t>
  </si>
  <si>
    <t>P08-0919038</t>
  </si>
  <si>
    <t>P08-0919040</t>
  </si>
  <si>
    <t>P08-0819028</t>
  </si>
  <si>
    <t>P08-0819029</t>
  </si>
  <si>
    <t>P08-0819030</t>
  </si>
  <si>
    <t>P08-0919042</t>
  </si>
  <si>
    <t>P08-1219063</t>
  </si>
  <si>
    <t>P08-1219064</t>
  </si>
  <si>
    <t>P08-1219067</t>
  </si>
  <si>
    <t>P08-1219066</t>
  </si>
  <si>
    <t>P08-1219065</t>
  </si>
  <si>
    <t>Banco Mercantil del Norte, S.A., Institución de Banca Múltiple, Grupo Financiero Banorte</t>
  </si>
  <si>
    <t>P08-0819030_ID</t>
  </si>
  <si>
    <t>Estado de Chihuahua</t>
  </si>
  <si>
    <t>Banco del Bajío, S.A., Institución de Banca Múltiple</t>
  </si>
  <si>
    <t>P08-0819030_ID_02</t>
  </si>
  <si>
    <t>P08-0919042_ID</t>
  </si>
  <si>
    <t>P08-0919040_ID</t>
  </si>
  <si>
    <t>P08-0819031_ID</t>
  </si>
  <si>
    <t>P08-0819027_ID_02</t>
  </si>
  <si>
    <t>P08-0919040_ID_02</t>
  </si>
  <si>
    <t>P08-0819026_ID</t>
  </si>
  <si>
    <t>P08-0819028_ID</t>
  </si>
  <si>
    <t>P08-0819029_ID</t>
  </si>
  <si>
    <t>P08-0819029_ID_02</t>
  </si>
  <si>
    <t>P08-0819027_ID</t>
  </si>
  <si>
    <t>P08-0919037_ID</t>
  </si>
  <si>
    <t>P08-0919038_ID</t>
  </si>
  <si>
    <t>P08-0919039_ID</t>
  </si>
  <si>
    <t>P08-1219065_ID</t>
  </si>
  <si>
    <t>P08-1219067_ID</t>
  </si>
  <si>
    <t>P08-1219066_ID</t>
  </si>
  <si>
    <t>P08-1219063_ID_02</t>
  </si>
  <si>
    <t>080121017</t>
  </si>
  <si>
    <t>Q08-1021112</t>
  </si>
  <si>
    <t>Q08-1121123</t>
  </si>
  <si>
    <t>Q08-1221137</t>
  </si>
  <si>
    <t>Q08-0222039</t>
  </si>
  <si>
    <t>Q08-0222040</t>
  </si>
  <si>
    <t>Q08-0222041</t>
  </si>
  <si>
    <t>Q08-0222042</t>
  </si>
  <si>
    <t>Q08-0222043</t>
  </si>
  <si>
    <t>Q08-0222044</t>
  </si>
  <si>
    <t>Q08-0222045</t>
  </si>
  <si>
    <t>Q08-0222046</t>
  </si>
  <si>
    <t>Q08-0222027</t>
  </si>
  <si>
    <t>Q08-0222028</t>
  </si>
  <si>
    <t>Q08-0222029</t>
  </si>
  <si>
    <t>Q08-0322064</t>
  </si>
  <si>
    <t>Q08-0322065</t>
  </si>
  <si>
    <t>080122024</t>
  </si>
  <si>
    <t>080122025</t>
  </si>
  <si>
    <t>Ciudad de México</t>
  </si>
  <si>
    <t>090220073</t>
  </si>
  <si>
    <t>090720133</t>
  </si>
  <si>
    <t>090720134</t>
  </si>
  <si>
    <t>090720132</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</si>
  <si>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</si>
  <si>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</si>
  <si>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</si>
  <si>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</si>
  <si>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</si>
  <si>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</si>
  <si>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</si>
  <si>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</si>
  <si>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</si>
  <si>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</si>
  <si>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</si>
  <si>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</si>
  <si>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</si>
  <si>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</si>
  <si>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</si>
  <si>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</si>
  <si>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</si>
  <si>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</si>
  <si>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</si>
  <si>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</si>
  <si>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</si>
  <si>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</si>
  <si>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</si>
  <si>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</si>
  <si>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</si>
  <si>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</si>
  <si>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</si>
  <si>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</si>
  <si>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</si>
  <si>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</si>
  <si>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</si>
  <si>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</si>
  <si>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</si>
  <si>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</si>
  <si>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</si>
  <si>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</si>
  <si>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</si>
  <si>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</si>
  <si>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</si>
  <si>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</si>
  <si>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</si>
  <si>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</si>
  <si>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</si>
  <si>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</si>
  <si>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Sistema de Transporte Colectivo</t>
  </si>
  <si>
    <t>$10,965,438,477.50</t>
  </si>
  <si>
    <t>P09-0721036</t>
  </si>
  <si>
    <t>P09-0721037</t>
  </si>
  <si>
    <t>P09-1221045</t>
  </si>
  <si>
    <t>P09-1221046</t>
  </si>
  <si>
    <t>P09-1221044</t>
  </si>
  <si>
    <t>Archivo Hecho por SHCP</t>
  </si>
  <si>
    <t>Coahuila</t>
  </si>
  <si>
    <t>P05-0613073</t>
  </si>
  <si>
    <t>240/2004</t>
  </si>
  <si>
    <t>371/2004</t>
  </si>
  <si>
    <t>021/2011</t>
  </si>
  <si>
    <t>259/2007</t>
  </si>
  <si>
    <t>P05-1118106,P05-1118107,P05-1118108,P05-1118109,P05-1118110_ID</t>
  </si>
  <si>
    <t>P05-1118108</t>
  </si>
  <si>
    <t>P05-1118109</t>
  </si>
  <si>
    <t>P05-1118110</t>
  </si>
  <si>
    <t>P05-1118107</t>
  </si>
  <si>
    <t>P05-1118106</t>
  </si>
  <si>
    <t>P05-1118109_GP</t>
  </si>
  <si>
    <t>P05-1118108_GP</t>
  </si>
  <si>
    <t>P05-1118106_GP</t>
  </si>
  <si>
    <t>21/2000</t>
  </si>
  <si>
    <t>P05-1118106,P05-1118109,P05-1118108,P05-1118107,P05-1118110_ID</t>
  </si>
  <si>
    <t>Q05-0621094</t>
  </si>
  <si>
    <t>Q05-1021116</t>
  </si>
  <si>
    <t>Q05-1121130</t>
  </si>
  <si>
    <t>Q05-1121131</t>
  </si>
  <si>
    <t>Q05-0122011</t>
  </si>
  <si>
    <t>Q05-0122019</t>
  </si>
  <si>
    <t>Q05-0222030</t>
  </si>
  <si>
    <t>Q05-0222031</t>
  </si>
  <si>
    <t>Q05-0222032</t>
  </si>
  <si>
    <t>Q05-0222033</t>
  </si>
  <si>
    <t>Q05-0222038</t>
  </si>
  <si>
    <t>Colima</t>
  </si>
  <si>
    <t>http://www.dgicolima.col.gob.mx/web/ConsultaParticipaciones/Index</t>
  </si>
  <si>
    <t>116/2008</t>
  </si>
  <si>
    <t>117/2008</t>
  </si>
  <si>
    <t>P06-0312031</t>
  </si>
  <si>
    <t>P06-0813095</t>
  </si>
  <si>
    <t>P06-0913111</t>
  </si>
  <si>
    <t>121/2008</t>
  </si>
  <si>
    <t>204/2006</t>
  </si>
  <si>
    <t>P06-0518038</t>
  </si>
  <si>
    <t>P06-1218129</t>
  </si>
  <si>
    <t>P06-1119056</t>
  </si>
  <si>
    <t>P06-0121006</t>
  </si>
  <si>
    <t>P06-0121007</t>
  </si>
  <si>
    <t>Q06-0421075</t>
  </si>
  <si>
    <t>Q06-0222058</t>
  </si>
  <si>
    <t>Q06-0222059</t>
  </si>
  <si>
    <t>Q06-0322070</t>
  </si>
  <si>
    <t>Durango</t>
  </si>
  <si>
    <t>http://www.finanzasdurango.gob.mx/participacion.html</t>
  </si>
  <si>
    <t>P10-1215146</t>
  </si>
  <si>
    <t>329-FONAREC/2011</t>
  </si>
  <si>
    <t>P10-0313020</t>
  </si>
  <si>
    <t>01-PPS/2010</t>
  </si>
  <si>
    <t>P10-1117068</t>
  </si>
  <si>
    <t>P10-1117069</t>
  </si>
  <si>
    <t>P10-1117068,P10-1117069,P10-1215146_ID</t>
  </si>
  <si>
    <t>Estado de Durango</t>
  </si>
  <si>
    <t>P10-1117069_ID</t>
  </si>
  <si>
    <t>Q10-1120170</t>
  </si>
  <si>
    <t>Bansi, S.A., Institución de Banca Múltiple</t>
  </si>
  <si>
    <t>Banco Azteca, S.A., Institución de Banca Múltiple</t>
  </si>
  <si>
    <t>Q10-0121026</t>
  </si>
  <si>
    <t>Q10-0121027</t>
  </si>
  <si>
    <t>Q10-0121028</t>
  </si>
  <si>
    <t>100721125</t>
  </si>
  <si>
    <t>100721126</t>
  </si>
  <si>
    <t>100721127</t>
  </si>
  <si>
    <t>100721128</t>
  </si>
  <si>
    <t>100721129</t>
  </si>
  <si>
    <t>100721130</t>
  </si>
  <si>
    <t>101021139</t>
  </si>
  <si>
    <t>Micro Credit, S.A.P.I. de C.V., SOFOM, E.N.R.</t>
  </si>
  <si>
    <t>101021137</t>
  </si>
  <si>
    <t>101021138</t>
  </si>
  <si>
    <t>100422124</t>
  </si>
  <si>
    <t>100422125</t>
  </si>
  <si>
    <t>Estado de México</t>
  </si>
  <si>
    <t>310/2004</t>
  </si>
  <si>
    <t>P15-0612081</t>
  </si>
  <si>
    <t>306/2004</t>
  </si>
  <si>
    <t>307/2004</t>
  </si>
  <si>
    <t>168/2010</t>
  </si>
  <si>
    <t>059/2011</t>
  </si>
  <si>
    <t>P15-0216013</t>
  </si>
  <si>
    <t>085-049/2008</t>
  </si>
  <si>
    <t>087-049/2008</t>
  </si>
  <si>
    <t>086-049/2008</t>
  </si>
  <si>
    <t>P15-0318010</t>
  </si>
  <si>
    <t>P15-0318011</t>
  </si>
  <si>
    <t>P15-1018093</t>
  </si>
  <si>
    <t>P15-1018092</t>
  </si>
  <si>
    <t>P15-1018091</t>
  </si>
  <si>
    <t>P15-1018090</t>
  </si>
  <si>
    <t>P15-1018089</t>
  </si>
  <si>
    <t>P15-1018088</t>
  </si>
  <si>
    <t>P15-0220020</t>
  </si>
  <si>
    <t>P15-1018088,P15-1018089,P15-1018090,P15-1018091,P15-1018092,P15-1018093_ID_02</t>
  </si>
  <si>
    <t>P15-1018088,P15-1018089,P15-1018090,P15-1018091,P15-1018092,P15-1018093_ID</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</si>
  <si>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</si>
  <si>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</si>
  <si>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</si>
  <si>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</si>
  <si>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</si>
  <si>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</si>
  <si>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P15-1220102</t>
  </si>
  <si>
    <t>P15-1220103</t>
  </si>
  <si>
    <t>P15-0621021</t>
  </si>
  <si>
    <t>P15-0621022</t>
  </si>
  <si>
    <t>P15-0621023</t>
  </si>
  <si>
    <t>P15-0621024</t>
  </si>
  <si>
    <t>320/2004</t>
  </si>
  <si>
    <t>319/2004</t>
  </si>
  <si>
    <t>318/2004</t>
  </si>
  <si>
    <t>317/2004</t>
  </si>
  <si>
    <t>316/2004</t>
  </si>
  <si>
    <t>314/2004</t>
  </si>
  <si>
    <t>313/2004</t>
  </si>
  <si>
    <t>312/2004</t>
  </si>
  <si>
    <t>311/2004</t>
  </si>
  <si>
    <t>Q15-0621098</t>
  </si>
  <si>
    <t>Q15-0621099</t>
  </si>
  <si>
    <t>Q15-0621100</t>
  </si>
  <si>
    <t>Q15-0621101</t>
  </si>
  <si>
    <t>Guanajuato</t>
  </si>
  <si>
    <t>Monto Contratado (pesos)</t>
  </si>
  <si>
    <t>Saldo / Monto Devengado (pesos)</t>
  </si>
  <si>
    <t>Amortizaciones / Pago de Inversión (pesos)</t>
  </si>
  <si>
    <t>Intereses (pesos)</t>
  </si>
  <si>
    <t>Comisiones (pesos)</t>
  </si>
  <si>
    <t>Otros Gastos (pesos)</t>
  </si>
  <si>
    <t>Gobierno del Estado</t>
  </si>
  <si>
    <t>P11-0516024</t>
  </si>
  <si>
    <t>P11-0914138</t>
  </si>
  <si>
    <t>P11-0418027</t>
  </si>
  <si>
    <t>230/2011</t>
  </si>
  <si>
    <t>Municipio de Guanajuato</t>
  </si>
  <si>
    <t>P11-1014149</t>
  </si>
  <si>
    <t>Municipio de Irapuato</t>
  </si>
  <si>
    <t>P11-1014150</t>
  </si>
  <si>
    <t>P11-1016045</t>
  </si>
  <si>
    <t>Municipio de Celaya</t>
  </si>
  <si>
    <t>201/2011</t>
  </si>
  <si>
    <t>Municipio de Salamanca</t>
  </si>
  <si>
    <t>P11-0913113</t>
  </si>
  <si>
    <t>P11-0417024</t>
  </si>
  <si>
    <t>446/2008</t>
  </si>
  <si>
    <t>Municipio de Silao</t>
  </si>
  <si>
    <t>246/2009</t>
  </si>
  <si>
    <t>Municipio de Cuerámaro</t>
  </si>
  <si>
    <t>P11-1013118</t>
  </si>
  <si>
    <t>193/2011</t>
  </si>
  <si>
    <t>Municipio de Comonfort</t>
  </si>
  <si>
    <t>527/2011</t>
  </si>
  <si>
    <t>P11-0312041</t>
  </si>
  <si>
    <t>Municipio de San Francisco del Rincón</t>
  </si>
  <si>
    <t>P11-1013117</t>
  </si>
  <si>
    <t>P11-1213170</t>
  </si>
  <si>
    <t>Municipio de Santa Cruz de Juventino Rosas</t>
  </si>
  <si>
    <t>P11-0417022</t>
  </si>
  <si>
    <t>Municipio de Yuriria</t>
  </si>
  <si>
    <t>P11-0918083</t>
  </si>
  <si>
    <t>Municipio de Valle de Santiago</t>
  </si>
  <si>
    <t>P11-0518033</t>
  </si>
  <si>
    <t>Municipio de Manuel Doblado</t>
  </si>
  <si>
    <t>P11-0420041</t>
  </si>
  <si>
    <t>226/2011</t>
  </si>
  <si>
    <t>Municipio de Apaseo el Grande</t>
  </si>
  <si>
    <t>P11-1020089</t>
  </si>
  <si>
    <t>P11-1120093</t>
  </si>
  <si>
    <t>P11-1120094</t>
  </si>
  <si>
    <t>P11-0521018</t>
  </si>
  <si>
    <t>P11-0821038</t>
  </si>
  <si>
    <t>Guerrero</t>
  </si>
  <si>
    <t>480/2009</t>
  </si>
  <si>
    <t>481/2009</t>
  </si>
  <si>
    <t>507/2010</t>
  </si>
  <si>
    <t>514/2010</t>
  </si>
  <si>
    <t>P12-0912145</t>
  </si>
  <si>
    <t>P12-1013121</t>
  </si>
  <si>
    <t>100/2011</t>
  </si>
  <si>
    <t>Comisión de Agua Potable y Alcantarillado del Municipio de Acapulco</t>
  </si>
  <si>
    <t>Q12-1221155</t>
  </si>
  <si>
    <t>No aplica</t>
  </si>
  <si>
    <t>Estado de Guerrero</t>
  </si>
  <si>
    <t>$1,600,000,000.00</t>
  </si>
  <si>
    <t>Banco Mercantil del Norte, S.A., Institución de Banca Múltiple, G.F. Banorte / BBVA Bancomer S.A., Institución de Banca Múltiple, G.F. BBVA Bancomer</t>
  </si>
  <si>
    <t>Q12-0122001</t>
  </si>
  <si>
    <t>$500,000,000.00</t>
  </si>
  <si>
    <t>Q12-0322071</t>
  </si>
  <si>
    <t>$350,000,000.00</t>
  </si>
  <si>
    <t>Hidalgo</t>
  </si>
  <si>
    <t>P13-0212017</t>
  </si>
  <si>
    <t>P13-1213163</t>
  </si>
  <si>
    <t>P13-0114002</t>
  </si>
  <si>
    <t>P13-0415030</t>
  </si>
  <si>
    <t>P13-0719015</t>
  </si>
  <si>
    <t>Jalisco</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</si>
  <si>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</si>
  <si>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</si>
  <si>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</si>
  <si>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P14-1214238</t>
  </si>
  <si>
    <t>P14-0712103</t>
  </si>
  <si>
    <t>P14-1013128</t>
  </si>
  <si>
    <t>P14-0814122</t>
  </si>
  <si>
    <t>P14-0712095</t>
  </si>
  <si>
    <t>P14-0416020</t>
  </si>
  <si>
    <t>P14-0916041</t>
  </si>
  <si>
    <t>P14-0416021</t>
  </si>
  <si>
    <t>P14-0819019</t>
  </si>
  <si>
    <t>P14-0819023</t>
  </si>
  <si>
    <t>P14-0819022</t>
  </si>
  <si>
    <t>P14-0819021</t>
  </si>
  <si>
    <t>P14-0819018</t>
  </si>
  <si>
    <t>P14-0819020</t>
  </si>
  <si>
    <t>P14-0819024</t>
  </si>
  <si>
    <t>269/2009</t>
  </si>
  <si>
    <t>451/2010</t>
  </si>
  <si>
    <t>P14-0320028</t>
  </si>
  <si>
    <t>P14-0320027</t>
  </si>
  <si>
    <t>P14-0820078</t>
  </si>
  <si>
    <t>P14-0820079</t>
  </si>
  <si>
    <t>P14-0820080</t>
  </si>
  <si>
    <t>P14-0820081</t>
  </si>
  <si>
    <t>P14-0820082</t>
  </si>
  <si>
    <t>P14-0820083</t>
  </si>
  <si>
    <t>P14-0820084</t>
  </si>
  <si>
    <t>32/98</t>
  </si>
  <si>
    <t>098/2008</t>
  </si>
  <si>
    <t>273/2011</t>
  </si>
  <si>
    <t>P14-1016044</t>
  </si>
  <si>
    <t>P14-0816037</t>
  </si>
  <si>
    <t>172/2002</t>
  </si>
  <si>
    <t>209/2004</t>
  </si>
  <si>
    <t>022/2003</t>
  </si>
  <si>
    <t>472/2008</t>
  </si>
  <si>
    <t>Michoacán</t>
  </si>
  <si>
    <t>040/2007</t>
  </si>
  <si>
    <t>041/2007</t>
  </si>
  <si>
    <t>042/2007</t>
  </si>
  <si>
    <t>138/2011</t>
  </si>
  <si>
    <t>124/2011</t>
  </si>
  <si>
    <t>P16-0813108</t>
  </si>
  <si>
    <t>P16-1217123</t>
  </si>
  <si>
    <t>P16-1217125</t>
  </si>
  <si>
    <t>P16-0618056</t>
  </si>
  <si>
    <t>P16-0120003</t>
  </si>
  <si>
    <t>P16-0120004</t>
  </si>
  <si>
    <t>P16-0420032</t>
  </si>
  <si>
    <t>P16-0420033</t>
  </si>
  <si>
    <t>160420084</t>
  </si>
  <si>
    <t>Estado de Michoacán de Ocampo</t>
  </si>
  <si>
    <t>Instrumento financiero SWAP  Interes se compensa P16-1217123</t>
  </si>
  <si>
    <t>160721122</t>
  </si>
  <si>
    <t>Instrumento financiero SWAP  Interes se compensa P16-0813108</t>
  </si>
  <si>
    <t>160721123</t>
  </si>
  <si>
    <t>Instrumento financiero SWAP  Interes se compensa P16-1217125</t>
  </si>
  <si>
    <t>160721124</t>
  </si>
  <si>
    <t>Instrumento financiero SWAP  Interes se compensa P16-0618056</t>
  </si>
  <si>
    <t>Q16-1221147</t>
  </si>
  <si>
    <t>Q16-0122025</t>
  </si>
  <si>
    <t>Morelos</t>
  </si>
  <si>
    <t>P17-0318015</t>
  </si>
  <si>
    <t>332/2007</t>
  </si>
  <si>
    <t>Municipio de Tlaquiltenango</t>
  </si>
  <si>
    <t>117/2010</t>
  </si>
  <si>
    <t>Municipio de Cuernavaca</t>
  </si>
  <si>
    <t>364/2010</t>
  </si>
  <si>
    <t>Municipio de Jiutepec</t>
  </si>
  <si>
    <t>P17-0721035</t>
  </si>
  <si>
    <t>P17-0721034</t>
  </si>
  <si>
    <t>P17-0721033</t>
  </si>
  <si>
    <t>P17-0721032</t>
  </si>
  <si>
    <t>Q17-0221042</t>
  </si>
  <si>
    <t>Q17-0221043</t>
  </si>
  <si>
    <t>170222108</t>
  </si>
  <si>
    <t>170222109</t>
  </si>
  <si>
    <t>170222110</t>
  </si>
  <si>
    <t>Nayarit</t>
  </si>
  <si>
    <t>P18-1118111</t>
  </si>
  <si>
    <t>P18-1118112</t>
  </si>
  <si>
    <t>P18-0919036</t>
  </si>
  <si>
    <t>200/2006</t>
  </si>
  <si>
    <t>Municipio de Compostela</t>
  </si>
  <si>
    <t>Q18-0921110</t>
  </si>
  <si>
    <t>Q18-1221148</t>
  </si>
  <si>
    <t>Q18-0122009</t>
  </si>
  <si>
    <t>180419013</t>
  </si>
  <si>
    <t>Estado de Nayarit</t>
  </si>
  <si>
    <t>180419020</t>
  </si>
  <si>
    <t>180520122</t>
  </si>
  <si>
    <t>180520124</t>
  </si>
  <si>
    <t>180422121</t>
  </si>
  <si>
    <t>Entidad Federativa</t>
  </si>
  <si>
    <t xml:space="preserve">Tipo de ente público obligado </t>
  </si>
  <si>
    <t>Municipio</t>
  </si>
  <si>
    <t>Ente público obligado</t>
  </si>
  <si>
    <t>Link de Cuenta Pública</t>
  </si>
  <si>
    <t>Link de Formatos CONAC</t>
  </si>
  <si>
    <t>Participaciones otorgadas a los municipios</t>
  </si>
  <si>
    <t>2022
1T</t>
  </si>
  <si>
    <t>2022
2T</t>
  </si>
  <si>
    <t>Pública y Obligaciones a Largo Plazo, Servicio de la Deuda y Pago de Inversión a Largo Plazo</t>
  </si>
  <si>
    <t>$255,462,760.78</t>
  </si>
  <si>
    <t>$800,000,000.00</t>
  </si>
  <si>
    <t>$1,840,000,000.00</t>
  </si>
  <si>
    <t>$1,200,000,000.00</t>
  </si>
  <si>
    <t xml:space="preserve">Deuda </t>
  </si>
  <si>
    <t>$700,000,000.00</t>
  </si>
  <si>
    <t>Otras partidas que registren saldos de Obligaciones de Corto Plazo o de Proveedores y Contratistas (Solo para Gobierno del Estado)</t>
  </si>
  <si>
    <t xml:space="preserve">Ingresos </t>
  </si>
  <si>
    <t>Convenios de Transferencias Federales Etiquetadas</t>
  </si>
  <si>
    <t>Otras Transferencias Etiquetadas</t>
  </si>
  <si>
    <t>Banco Nacional de México, S.A. Integrante del Grupo Financiero Banamex</t>
  </si>
  <si>
    <t>$887,000,000.00</t>
  </si>
  <si>
    <t>$730,000,000.00</t>
  </si>
  <si>
    <t>$676,774,569.00</t>
  </si>
  <si>
    <t>48/2000</t>
  </si>
  <si>
    <t>Municipio de Mulegé</t>
  </si>
  <si>
    <t>$1,000,000.00</t>
  </si>
  <si>
    <t>49/2000</t>
  </si>
  <si>
    <t>$162,650.00</t>
  </si>
  <si>
    <t>$19,662,990.34</t>
  </si>
  <si>
    <t>$100,000,000.00</t>
  </si>
  <si>
    <t>Estado de Baja California</t>
  </si>
  <si>
    <t>$397,764,519.00</t>
  </si>
  <si>
    <t>$291,004,096.00</t>
  </si>
  <si>
    <t>$113,622,403.00</t>
  </si>
  <si>
    <t>Obligación relacionada con asociaciones público - privadas</t>
  </si>
  <si>
    <t>Inver Infraestructura, S.A. de C.V.</t>
  </si>
  <si>
    <t>$239,565,233.87</t>
  </si>
  <si>
    <t>Relogar, Sociedad Anónima, Promotora de Inversión de Capital Variable</t>
  </si>
  <si>
    <t>IL02-0718006</t>
  </si>
  <si>
    <t>$157,950,141.99</t>
  </si>
  <si>
    <t>$143,124,567.00</t>
  </si>
  <si>
    <t>$3,000,000,000.00</t>
  </si>
  <si>
    <t>$1,645,000,000.00</t>
  </si>
  <si>
    <t>$755,000,000.00</t>
  </si>
  <si>
    <t>$600,000,000.00</t>
  </si>
  <si>
    <t>$2,450,084,920.84</t>
  </si>
  <si>
    <t>$4,000,000,000.00</t>
  </si>
  <si>
    <t>Next Energy de Mexico, S.A. de C.V.</t>
  </si>
  <si>
    <t>P02-0421015</t>
  </si>
  <si>
    <t>Impuesto Sobre Nómina</t>
  </si>
  <si>
    <t>$10,848,401,236.00</t>
  </si>
  <si>
    <t>$1,000,000,000.00</t>
  </si>
  <si>
    <t>Banco Multiva, S.A. Institución de Banca Múltiple, Grupo Financiero Multiva</t>
  </si>
  <si>
    <t>369/1998</t>
  </si>
  <si>
    <t>Comisión Estatal de Servicios Públicos de Ensenada</t>
  </si>
  <si>
    <t>$18,499,999.00</t>
  </si>
  <si>
    <t>009/2000</t>
  </si>
  <si>
    <t>$787,537,000.00</t>
  </si>
  <si>
    <t>11/2000</t>
  </si>
  <si>
    <t>Comisión Estatal de Servicios Públicos de Tijuana</t>
  </si>
  <si>
    <t>$8,464,000,000.00</t>
  </si>
  <si>
    <t>Corporación Financiera de América del Norte, S.A. de C.V., SOFOM, E.N.R.</t>
  </si>
  <si>
    <t>$300,000,000.00</t>
  </si>
  <si>
    <t>Crédito en cuenta corriente</t>
  </si>
  <si>
    <t>$36,967,000.00</t>
  </si>
  <si>
    <t>P02-0915123</t>
  </si>
  <si>
    <t>$230,000,000.00</t>
  </si>
  <si>
    <t>$112,605,755.39</t>
  </si>
  <si>
    <t>Comisión Estatal de Servicios Públicos de Mexicali</t>
  </si>
  <si>
    <t>$926,287,935.67</t>
  </si>
  <si>
    <t>$667,886,833.10</t>
  </si>
  <si>
    <t>IL02-0718007_CC</t>
  </si>
  <si>
    <t>$33,408,450.00</t>
  </si>
  <si>
    <t>BBVA México, S.A. Institución de banca múltiple grupo financiero BBVA México</t>
  </si>
  <si>
    <t>021020196</t>
  </si>
  <si>
    <t>Estado de Campeche</t>
  </si>
  <si>
    <t>https://transparencia.safin.campeche.gob.mx/70-21/c</t>
  </si>
  <si>
    <t>https://transparencia.safin.campeche.gob.mx/70-48/a</t>
  </si>
  <si>
    <t>$83,449,015.00</t>
  </si>
  <si>
    <t>$222,500,000.00</t>
  </si>
  <si>
    <t>$6,926,884.00</t>
  </si>
  <si>
    <t>$81,315,528.00</t>
  </si>
  <si>
    <t>$537,500,000.00</t>
  </si>
  <si>
    <t>$135,249,812.00</t>
  </si>
  <si>
    <t>$120,000,000.00</t>
  </si>
  <si>
    <t>$254,896,406.95</t>
  </si>
  <si>
    <t>$806,250,000.00</t>
  </si>
  <si>
    <t>Administración Portuaria Integral de Campeche</t>
  </si>
  <si>
    <t>$450,000,000.00</t>
  </si>
  <si>
    <t>Estado de Chiapas</t>
  </si>
  <si>
    <t xml:space="preserve"> </t>
  </si>
  <si>
    <t>http://www.haciendachiapas.gob.mx/rendicion-ctas/recursos-mpios/participaciones.asp</t>
  </si>
  <si>
    <t>$2,181,283,848.55</t>
  </si>
  <si>
    <t>$1,250,000,000.00</t>
  </si>
  <si>
    <t>$7,244,292,839.82</t>
  </si>
  <si>
    <t>$2,918,560,065.85</t>
  </si>
  <si>
    <t>Emisión bursátil</t>
  </si>
  <si>
    <t>Banco Invex, S.A. Institución de Banca Múltiple, Invex Grupo Financiero</t>
  </si>
  <si>
    <t>$4,200,000,000.00</t>
  </si>
  <si>
    <t>$665,394,050.16</t>
  </si>
  <si>
    <t>$1,500,000,000.00</t>
  </si>
  <si>
    <t>$1,852,528,000.00</t>
  </si>
  <si>
    <t>$1,350,000,000.00</t>
  </si>
  <si>
    <t>$1,900,000,000.00</t>
  </si>
  <si>
    <t>$1,750,000,000.00</t>
  </si>
  <si>
    <t>$1,185,342,076.33</t>
  </si>
  <si>
    <t>$4,416,500,000.00</t>
  </si>
  <si>
    <t>$5,000,000,000.00</t>
  </si>
  <si>
    <t>Garantía de pago</t>
  </si>
  <si>
    <t>P08-0819026_GP</t>
  </si>
  <si>
    <t>P08-0919037_GP</t>
  </si>
  <si>
    <t>P08-0919039_GP</t>
  </si>
  <si>
    <t>P08-0919038_GP</t>
  </si>
  <si>
    <t>P08-0819027_GP</t>
  </si>
  <si>
    <t>$250,000,000.00</t>
  </si>
  <si>
    <t>$830,000,000.00</t>
  </si>
  <si>
    <t>$3,397,918,257.50</t>
  </si>
  <si>
    <t>Accendo Banco, S.A., Institución de Banca Múltiple.</t>
  </si>
  <si>
    <t>Nacional Financiera, S.N.C.</t>
  </si>
  <si>
    <t>$12,000,433,251.60</t>
  </si>
  <si>
    <t>UDIS</t>
  </si>
  <si>
    <t>275/98</t>
  </si>
  <si>
    <t>Junta Municipal de Agua y Saneamiento de Ciudad Juárez</t>
  </si>
  <si>
    <t>$48,221,543.70</t>
  </si>
  <si>
    <t>111/2010</t>
  </si>
  <si>
    <t>Junta Municipal de Agua y Saneamiento de Juárez, Chihuahua</t>
  </si>
  <si>
    <t>$7,693,152.44</t>
  </si>
  <si>
    <t xml:space="preserve">Instituto de la Vivienda del Estado de Chihuahua </t>
  </si>
  <si>
    <t>$416,136,000.00</t>
  </si>
  <si>
    <t>$750,000,000.00</t>
  </si>
  <si>
    <t>$150,000,000.00</t>
  </si>
  <si>
    <t>$200,000,000.00</t>
  </si>
  <si>
    <t>$180,000,000.00</t>
  </si>
  <si>
    <t>$50,000,000.00</t>
  </si>
  <si>
    <t>080121015</t>
  </si>
  <si>
    <t>080121023</t>
  </si>
  <si>
    <t>$20,000,000.00</t>
  </si>
  <si>
    <t>Fondo de Operacion y Financiamiento Bancario a la Vivienda</t>
  </si>
  <si>
    <t>873/94</t>
  </si>
  <si>
    <t>$688,800,000.00</t>
  </si>
  <si>
    <t>IXE Banco, S.A</t>
  </si>
  <si>
    <t>332/2005</t>
  </si>
  <si>
    <t>282/2006</t>
  </si>
  <si>
    <t>$1,400,000,000.00</t>
  </si>
  <si>
    <t>$3,460,000,000.00</t>
  </si>
  <si>
    <t>$4,700,000,000.00</t>
  </si>
  <si>
    <t>$7,000,000,000.00</t>
  </si>
  <si>
    <t>Dexia Crédito Local México, S.A. de C.V., SOFOM, E.N.R.</t>
  </si>
  <si>
    <t>$4,900,000,000.00</t>
  </si>
  <si>
    <t>$4,459,000,000.00</t>
  </si>
  <si>
    <t>Deutsche Bank México, S.A.</t>
  </si>
  <si>
    <t>$3,635,867,776.38</t>
  </si>
  <si>
    <t>$175,000,000.00</t>
  </si>
  <si>
    <t>667/2011</t>
  </si>
  <si>
    <t>$2,000,000,000.00</t>
  </si>
  <si>
    <t>$2,729,855,934.22</t>
  </si>
  <si>
    <t>$2,500,000,000.00</t>
  </si>
  <si>
    <t>$2,100,000,000.00</t>
  </si>
  <si>
    <t>$3,538,355,263.25</t>
  </si>
  <si>
    <t>$2,638,850,270.16</t>
  </si>
  <si>
    <t>$3,500,000,000.00</t>
  </si>
  <si>
    <t>$4,500,000,000.00</t>
  </si>
  <si>
    <t>$1,833,000,000.00</t>
  </si>
  <si>
    <t>$2,400,000,000.00</t>
  </si>
  <si>
    <t>$3,421,287,307.47</t>
  </si>
  <si>
    <t>$2,300,000,000.00</t>
  </si>
  <si>
    <t>$2,683,529,136.16</t>
  </si>
  <si>
    <t>$2,200,000,000.00</t>
  </si>
  <si>
    <t>$2,296,288,492.98</t>
  </si>
  <si>
    <t>$2,300,957,574.18</t>
  </si>
  <si>
    <t>PROVETREN, S.A. DE C.V.</t>
  </si>
  <si>
    <t>$6,834,573,153.00</t>
  </si>
  <si>
    <t>CEVASEG, S.A.P.I de C.V.</t>
  </si>
  <si>
    <t>$1,045,114,819.00</t>
  </si>
  <si>
    <t>Poveedora de Servicios INFRASEG, S.A.P.I de C.V.</t>
  </si>
  <si>
    <t>$908,343,036.00</t>
  </si>
  <si>
    <t>Operadora y Mantenedora del Ciurcuito Interior S.A. de C.V.</t>
  </si>
  <si>
    <t>$1,914,445,100.84</t>
  </si>
  <si>
    <t>Coahuila de Zaragoza</t>
  </si>
  <si>
    <t>Estado de Coahuila de Zaragoza</t>
  </si>
  <si>
    <t>$608,000,000.00</t>
  </si>
  <si>
    <t>$8,000,000,000.00</t>
  </si>
  <si>
    <t>$3,559,700,000.00</t>
  </si>
  <si>
    <t>$11,000,000,000.00</t>
  </si>
  <si>
    <t>$9,000,000,000.00</t>
  </si>
  <si>
    <t>1068-RA/94</t>
  </si>
  <si>
    <t>Municipio de Saltillo</t>
  </si>
  <si>
    <t>$9,194,619.00</t>
  </si>
  <si>
    <t>716/1996</t>
  </si>
  <si>
    <t>$12,404,748.40</t>
  </si>
  <si>
    <t>119/1998</t>
  </si>
  <si>
    <t>Municipio de Piedras Negras</t>
  </si>
  <si>
    <t>$6,429,000.00</t>
  </si>
  <si>
    <t>319/1998</t>
  </si>
  <si>
    <t>Municipio de Nava</t>
  </si>
  <si>
    <t>$3,689,380.00</t>
  </si>
  <si>
    <t>427/1998</t>
  </si>
  <si>
    <t>Municipio de Acuña</t>
  </si>
  <si>
    <t>$400,000.00</t>
  </si>
  <si>
    <t>428/1998</t>
  </si>
  <si>
    <t>$1,600,000.00</t>
  </si>
  <si>
    <t>Sistema Municipal de Aguas y Saneamiento de Torreón</t>
  </si>
  <si>
    <t>$15,443,202.00</t>
  </si>
  <si>
    <t>141/2002</t>
  </si>
  <si>
    <t>Sistema Municipal de Aguas y Saneamiento de Acuña</t>
  </si>
  <si>
    <t>$12,951,052.00</t>
  </si>
  <si>
    <t>$20,500,000.00</t>
  </si>
  <si>
    <t>Sistema Municipal de Aguas y Saneamiento de Piedras Negras</t>
  </si>
  <si>
    <t>$26,500,000.00</t>
  </si>
  <si>
    <t>272/2005</t>
  </si>
  <si>
    <t>Autopistas de Coahuila de Zaragoza</t>
  </si>
  <si>
    <t>$140,000,000.00</t>
  </si>
  <si>
    <t>$56,100,000.00</t>
  </si>
  <si>
    <t>242/2007</t>
  </si>
  <si>
    <t>Municipio de Monclova</t>
  </si>
  <si>
    <t>$22,301,455.00</t>
  </si>
  <si>
    <t>160/2008</t>
  </si>
  <si>
    <t>Sistema Municipal de Aguas y Saneamiento de Parras</t>
  </si>
  <si>
    <t>$5,000,000.00</t>
  </si>
  <si>
    <t>562/2009</t>
  </si>
  <si>
    <t>Municipio de Castaños</t>
  </si>
  <si>
    <t>$5,196,124.00</t>
  </si>
  <si>
    <t>578/2009</t>
  </si>
  <si>
    <t>Municipio de Francisco I. Madero</t>
  </si>
  <si>
    <t>$15,566,610.00</t>
  </si>
  <si>
    <t>202/2010</t>
  </si>
  <si>
    <t>$67,341,434.00</t>
  </si>
  <si>
    <t>$32,000,000.00</t>
  </si>
  <si>
    <t>019/2011</t>
  </si>
  <si>
    <t>$9,250,000.00</t>
  </si>
  <si>
    <t>$185,000,000.00</t>
  </si>
  <si>
    <t>Estado de Colima</t>
  </si>
  <si>
    <t>https://www.col.gob.mx/armonizacionv3/index.php/detalle/contenido/NDY0Ng==</t>
  </si>
  <si>
    <t>$502,012,500.00</t>
  </si>
  <si>
    <t>$251,006,250.00</t>
  </si>
  <si>
    <t>Banco Interacciones, S.A., Institucion de Banca Multiple, Grupo Financiero Interacciones</t>
  </si>
  <si>
    <t>480/2010</t>
  </si>
  <si>
    <t>$674,500,000.00</t>
  </si>
  <si>
    <t>$280,948,782.00</t>
  </si>
  <si>
    <t>$159,963,093.00</t>
  </si>
  <si>
    <t>$660,700,000.00</t>
  </si>
  <si>
    <t>$802,886,872.32</t>
  </si>
  <si>
    <t>$410,000,000.00</t>
  </si>
  <si>
    <t>$601,573,686.00</t>
  </si>
  <si>
    <t>$240,000,000.00</t>
  </si>
  <si>
    <t>Comisión Intermunicipal de Agua Potable y Alcantarillado de los Municipios de Colima y Villa de Álvarez</t>
  </si>
  <si>
    <t>$31,274,750.64</t>
  </si>
  <si>
    <t xml:space="preserve">Instituto de Vivienda del Estado de Colima </t>
  </si>
  <si>
    <t>$150,466,713.12</t>
  </si>
  <si>
    <t>Q06-0218019</t>
  </si>
  <si>
    <t>Q06-0218020</t>
  </si>
  <si>
    <t>Banca Afirme, S.A., Institución de Banca Múltiple, Afirme Grupo Financiero</t>
  </si>
  <si>
    <t>Q06-0518029</t>
  </si>
  <si>
    <t>Q06-0419037</t>
  </si>
  <si>
    <t>Q06-0820112</t>
  </si>
  <si>
    <t>Q06-1120156</t>
  </si>
  <si>
    <t>Q06-0121011</t>
  </si>
  <si>
    <t>Q06-0121034</t>
  </si>
  <si>
    <t>Q06-0121035</t>
  </si>
  <si>
    <t>Q06-0121036</t>
  </si>
  <si>
    <t>Q06-0121037</t>
  </si>
  <si>
    <t>Q06-0221061</t>
  </si>
  <si>
    <t>Q06-0221062</t>
  </si>
  <si>
    <t>Q06-0421076</t>
  </si>
  <si>
    <t>Q06-0621095</t>
  </si>
  <si>
    <t>Q06-0621096</t>
  </si>
  <si>
    <t>$160,000,000.00</t>
  </si>
  <si>
    <t>060719102</t>
  </si>
  <si>
    <t>$263,500,000.00</t>
  </si>
  <si>
    <t>060420099</t>
  </si>
  <si>
    <t>060420106</t>
  </si>
  <si>
    <t>http://finanzas.durango.gob.mx/contabilidad_gubernamental.html</t>
  </si>
  <si>
    <t>Desarrollo Carreteros del Estado de Durango S.A. de C.V.</t>
  </si>
  <si>
    <t>$1,256,661,589.00</t>
  </si>
  <si>
    <t>$141,366,445.00</t>
  </si>
  <si>
    <t>$303,373,523.00</t>
  </si>
  <si>
    <t>$980,000,000.00</t>
  </si>
  <si>
    <t>$3,200,000,000.00</t>
  </si>
  <si>
    <t>A10-1020057</t>
  </si>
  <si>
    <t>A10-1020058</t>
  </si>
  <si>
    <t>A10-1020059</t>
  </si>
  <si>
    <t>$760,000,000.00</t>
  </si>
  <si>
    <t>P10-0322009</t>
  </si>
  <si>
    <t>1305-U/95</t>
  </si>
  <si>
    <t>Municipio de Gómez Palacio</t>
  </si>
  <si>
    <t>$1,064,763.18</t>
  </si>
  <si>
    <t>311/2005</t>
  </si>
  <si>
    <t>Municipio de Poanas</t>
  </si>
  <si>
    <t>$3,490,000.00</t>
  </si>
  <si>
    <t>035/2009</t>
  </si>
  <si>
    <t>Municipio de Rodeo</t>
  </si>
  <si>
    <t>$3,545,000.00</t>
  </si>
  <si>
    <t>100121075</t>
  </si>
  <si>
    <t>$33,375,793.21</t>
  </si>
  <si>
    <t>100121008</t>
  </si>
  <si>
    <t>100121007</t>
  </si>
  <si>
    <t>100421103</t>
  </si>
  <si>
    <t>100421102</t>
  </si>
  <si>
    <t>$70,000,000.00</t>
  </si>
  <si>
    <t>Lumo Financiera del Centro, S.A. de C.V., SOFOM, E.N.R.</t>
  </si>
  <si>
    <t>$80,000,000.00</t>
  </si>
  <si>
    <t>$320,000,000.00</t>
  </si>
  <si>
    <t>$66,300,000.00</t>
  </si>
  <si>
    <t>$260,000,000.00</t>
  </si>
  <si>
    <t>México</t>
  </si>
  <si>
    <t>$109,994,825.44</t>
  </si>
  <si>
    <t>$60,300,000.00</t>
  </si>
  <si>
    <t>$53,042,898.00</t>
  </si>
  <si>
    <t>315/2004</t>
  </si>
  <si>
    <t>090-049/2008</t>
  </si>
  <si>
    <t>089-049/2008</t>
  </si>
  <si>
    <t>088-049/2008</t>
  </si>
  <si>
    <t>$28,000,000.00</t>
  </si>
  <si>
    <t>$60,000,000.00</t>
  </si>
  <si>
    <t>$3,017,550,407.62</t>
  </si>
  <si>
    <t>$24,000,000.00</t>
  </si>
  <si>
    <t>$1,300,000,000.00</t>
  </si>
  <si>
    <t>$13,400,000,000.00</t>
  </si>
  <si>
    <t>$8,500,000,000.00</t>
  </si>
  <si>
    <t>P15-0720070</t>
  </si>
  <si>
    <t>P15-0720071</t>
  </si>
  <si>
    <t>P15-0720072</t>
  </si>
  <si>
    <t>P15-0122001</t>
  </si>
  <si>
    <t>$1,637,000,000.00</t>
  </si>
  <si>
    <t>Ecosys I S.A. de C.V.  Ecosys II, S.A. de C.V.</t>
  </si>
  <si>
    <t>151019172</t>
  </si>
  <si>
    <t>$821,117,703.70</t>
  </si>
  <si>
    <t>Concecutex, S.A. de C.V.</t>
  </si>
  <si>
    <t>151019154</t>
  </si>
  <si>
    <t>$838,800,000.00</t>
  </si>
  <si>
    <t>Concesionaria Vialidad las Torres, S.A. de C.V.</t>
  </si>
  <si>
    <t>151019153</t>
  </si>
  <si>
    <t>$1,628,900,000.00</t>
  </si>
  <si>
    <t>Desarrolladora CJ I, S.A.P.I. de C.V.</t>
  </si>
  <si>
    <t>150220069</t>
  </si>
  <si>
    <t>$4,000,000.00</t>
  </si>
  <si>
    <t>FRAPIMEX, S.A. DE C.V.</t>
  </si>
  <si>
    <t>150220070</t>
  </si>
  <si>
    <t>$8,000,000.00</t>
  </si>
  <si>
    <t>1690-RA/94</t>
  </si>
  <si>
    <t>Municipio de Teotihuacán</t>
  </si>
  <si>
    <t>$479,377.64</t>
  </si>
  <si>
    <t>Gestión Integral de Hospitales Zumpango, S.A. de C.V.</t>
  </si>
  <si>
    <t>151019150</t>
  </si>
  <si>
    <t>Hospital Regional de Alta Especialidad Zumpango</t>
  </si>
  <si>
    <t>$1,103,300,000.00</t>
  </si>
  <si>
    <t>Concesionaria Hospital de Toluca, S.A. de C.V.</t>
  </si>
  <si>
    <t>151019145</t>
  </si>
  <si>
    <t>Instituto de Seguridad Social del Estado de México y Municipios</t>
  </si>
  <si>
    <t>$1,246,775,800.00</t>
  </si>
  <si>
    <t>Infraestructura Hospitalaria Del Estado De México, S.A. de C.V.</t>
  </si>
  <si>
    <t>151019147</t>
  </si>
  <si>
    <t>$1,135,800,000.00</t>
  </si>
  <si>
    <t>Empresa Mexiquense Conservadora, S.A. de C.V.</t>
  </si>
  <si>
    <t>151019165</t>
  </si>
  <si>
    <t>Junta de Caminos del Estado de México</t>
  </si>
  <si>
    <t>$1,639,921,214.40</t>
  </si>
  <si>
    <t>151019149</t>
  </si>
  <si>
    <t>Instituto de la Función Registral del Estado de México</t>
  </si>
  <si>
    <t>$2,997,694,651.73</t>
  </si>
  <si>
    <t>Conservadora Mexiquense de Caminos del Sur, S.A.P.I. de C.V.</t>
  </si>
  <si>
    <t>IL15-1220005</t>
  </si>
  <si>
    <t>$4,795,738,944.92</t>
  </si>
  <si>
    <t>$900,000,000.00</t>
  </si>
  <si>
    <t>Estado de Guanajuato</t>
  </si>
  <si>
    <t>http://portaldgi.guanajuato.gob.mx/CuentaPublica/public/load/2022/IFT</t>
  </si>
  <si>
    <t>http://portaldgi.guanajuato.gob.mx/CuentaPublica/public/load/2022/LDF</t>
  </si>
  <si>
    <t>$2,152,000,000.00</t>
  </si>
  <si>
    <t>$2,088,000,000.00</t>
  </si>
  <si>
    <t>451-RBA/1997</t>
  </si>
  <si>
    <t>$3,450,482.99</t>
  </si>
  <si>
    <t>632-UBRA/96</t>
  </si>
  <si>
    <t>Sistema de Agua Potable y Alcantarillado de  Salvatierra</t>
  </si>
  <si>
    <t>$1,452,504.37</t>
  </si>
  <si>
    <t>066/2004</t>
  </si>
  <si>
    <t>068/2004</t>
  </si>
  <si>
    <t>Municipio de Villagrán</t>
  </si>
  <si>
    <t>017/2005</t>
  </si>
  <si>
    <t>$11,000,000.00</t>
  </si>
  <si>
    <t>112/2005</t>
  </si>
  <si>
    <t>$10,539,264.00</t>
  </si>
  <si>
    <t>240/2009</t>
  </si>
  <si>
    <t>$6,158,031.99</t>
  </si>
  <si>
    <t>352/2007</t>
  </si>
  <si>
    <t>Municipio de Jerécuaro</t>
  </si>
  <si>
    <t>$4,382,506.00</t>
  </si>
  <si>
    <t>052/2008</t>
  </si>
  <si>
    <t>$5,500,000.00</t>
  </si>
  <si>
    <t>293/2008</t>
  </si>
  <si>
    <t>Municipio de Tarandacuao</t>
  </si>
  <si>
    <t>$7,002,824.12</t>
  </si>
  <si>
    <t>$52,000,000.00</t>
  </si>
  <si>
    <t>228/2009</t>
  </si>
  <si>
    <t>Municipio de Doctor Mora</t>
  </si>
  <si>
    <t>$7,493,848.97</t>
  </si>
  <si>
    <t>$7,300,000.00</t>
  </si>
  <si>
    <t>246/2010</t>
  </si>
  <si>
    <t>$12,758,439.56</t>
  </si>
  <si>
    <t>439/2010</t>
  </si>
  <si>
    <t>Junta Municipal de Agua Potable y Alcantarillado de Celaya</t>
  </si>
  <si>
    <t>$25,353,586.19</t>
  </si>
  <si>
    <t>$19,860,880.00</t>
  </si>
  <si>
    <t>$32,064,915.76</t>
  </si>
  <si>
    <t>$19,803,423.00</t>
  </si>
  <si>
    <t>$13,877,698.00</t>
  </si>
  <si>
    <t xml:space="preserve">Comité Municipal de Agua Potable y Alcantarillado de Salamanca </t>
  </si>
  <si>
    <t>$43,000,000.00</t>
  </si>
  <si>
    <t>P11-0312038</t>
  </si>
  <si>
    <t>Municipio de Pénjamo</t>
  </si>
  <si>
    <t>$35,000,000.00</t>
  </si>
  <si>
    <t>$22,000,000.00</t>
  </si>
  <si>
    <t>$8,200,000.00</t>
  </si>
  <si>
    <t>Concesionaria del acueducto el Zapotillo S.A. de C.V.</t>
  </si>
  <si>
    <t>Comisión Estatal de Agua de Guanajuato</t>
  </si>
  <si>
    <t>$3,310,000,000.00</t>
  </si>
  <si>
    <t>$261,485,238.93</t>
  </si>
  <si>
    <t>$15,372,542.30</t>
  </si>
  <si>
    <t>$12,000,000.00</t>
  </si>
  <si>
    <t>$15,000,000.00</t>
  </si>
  <si>
    <t>http://sefina.guerrero.gob.mx/participaciones-a-municipios/</t>
  </si>
  <si>
    <t>$483,807,436.50</t>
  </si>
  <si>
    <t>$375,000,000.00</t>
  </si>
  <si>
    <t>$459,000,000.00</t>
  </si>
  <si>
    <t>$890,000,000.00</t>
  </si>
  <si>
    <t>$148,000,000.00</t>
  </si>
  <si>
    <t>Estado de Hidalgo</t>
  </si>
  <si>
    <t>https://finanzas.hidalgo.gob.mx/transparenciafinanzas/PorTema#</t>
  </si>
  <si>
    <t>$1,471,852,537.00</t>
  </si>
  <si>
    <t>$636,000,000.00</t>
  </si>
  <si>
    <t>$440,000,000.00</t>
  </si>
  <si>
    <t>$1,548,926,521.04</t>
  </si>
  <si>
    <t>$1,676,746,421.33</t>
  </si>
  <si>
    <t>254/2008</t>
  </si>
  <si>
    <t>Comisión de Agua y Alcantarillado del Municipio de Tepeji del Río de Ocampo</t>
  </si>
  <si>
    <t>$5,244,008.69</t>
  </si>
  <si>
    <t>Estado de Jalisco</t>
  </si>
  <si>
    <t>$299,888,355.00</t>
  </si>
  <si>
    <t>$223,786,059.00</t>
  </si>
  <si>
    <t>$500,379,494.00</t>
  </si>
  <si>
    <t>$86,788,886.00</t>
  </si>
  <si>
    <t>$56,998,668.00</t>
  </si>
  <si>
    <t>A14-0819007</t>
  </si>
  <si>
    <t>$5,115,348,231.00</t>
  </si>
  <si>
    <t>$569,432,472.53</t>
  </si>
  <si>
    <t>A14-0819008</t>
  </si>
  <si>
    <t>$2,250,000,000.00</t>
  </si>
  <si>
    <t>P14-0819022_ID</t>
  </si>
  <si>
    <t>P14-0819019_ID</t>
  </si>
  <si>
    <t>P14-0819021_ID</t>
  </si>
  <si>
    <t>P14-0819023_ID</t>
  </si>
  <si>
    <t>P14-0819020_ID</t>
  </si>
  <si>
    <t>P14-0819018_ID</t>
  </si>
  <si>
    <t>$882,581,089.62</t>
  </si>
  <si>
    <t>A14-0819007_ID</t>
  </si>
  <si>
    <t>P14-0820079_ID</t>
  </si>
  <si>
    <t>P14-0820083_ID</t>
  </si>
  <si>
    <t>P14-0820084_ID</t>
  </si>
  <si>
    <t>P14-0820080_ID</t>
  </si>
  <si>
    <t>P14-0820081_ID</t>
  </si>
  <si>
    <t>P14-0820082_ID</t>
  </si>
  <si>
    <t>Sistema Intermunicipal de los Servicios Agua Potable y Alcantarillado</t>
  </si>
  <si>
    <t>$70,075,030.74</t>
  </si>
  <si>
    <t>Municipio de Etzatlán</t>
  </si>
  <si>
    <t>$2,500,000.00</t>
  </si>
  <si>
    <t>Municipio de Atotonilco el Alto</t>
  </si>
  <si>
    <t>$19,471,249.00</t>
  </si>
  <si>
    <t>$9,400,000.00</t>
  </si>
  <si>
    <t>100/2008</t>
  </si>
  <si>
    <t>$16,100,000.00</t>
  </si>
  <si>
    <t>$24,930,153.00</t>
  </si>
  <si>
    <t>Comisión Estatal del Agua</t>
  </si>
  <si>
    <t>$31,874,254.72</t>
  </si>
  <si>
    <t>358/2009</t>
  </si>
  <si>
    <t>Municipio de Casimiro Castillo</t>
  </si>
  <si>
    <t>$6,000,000.00</t>
  </si>
  <si>
    <t>536/2009</t>
  </si>
  <si>
    <t>Municipio de Jamay</t>
  </si>
  <si>
    <t>$4,127,339.00</t>
  </si>
  <si>
    <t>220/2010</t>
  </si>
  <si>
    <t>Municipio de Zapotlán del Rey</t>
  </si>
  <si>
    <t>$8,450,000.00</t>
  </si>
  <si>
    <t>219/2010</t>
  </si>
  <si>
    <t>Municipio de Tuxpan</t>
  </si>
  <si>
    <t>$10,000,000.00</t>
  </si>
  <si>
    <t>$76,020,034.00</t>
  </si>
  <si>
    <t>$1,074,803,325.10</t>
  </si>
  <si>
    <t>Q14-0122010</t>
  </si>
  <si>
    <t>Q14-0222051</t>
  </si>
  <si>
    <t>Michoacán de Ocampo</t>
  </si>
  <si>
    <t>http://sfa.michoacan.gob.mx/cuentaPublica/index.php</t>
  </si>
  <si>
    <t>http://sfa.michoacan.gob.mx/coeac/</t>
  </si>
  <si>
    <t>http://sfa.michoacan.gob.mx/participacionesMunicipios/index.php</t>
  </si>
  <si>
    <t>Banco del Bajío, S.A., Institución de Banca Múltiple
Dexia Crédito Local México, S.A. de C.V., SOFOM, E.N.R.</t>
  </si>
  <si>
    <t>$971,555,924.00</t>
  </si>
  <si>
    <t>$998,148,149.00</t>
  </si>
  <si>
    <t>$1,514,000,002.00</t>
  </si>
  <si>
    <t>$1,285,999,998.00</t>
  </si>
  <si>
    <t>P16-0713089</t>
  </si>
  <si>
    <t>$637,021,366.77</t>
  </si>
  <si>
    <t>$4,112,000,000.00</t>
  </si>
  <si>
    <t>$1,481,080,882.09</t>
  </si>
  <si>
    <t>A16-0618002</t>
  </si>
  <si>
    <t>$1,218,487,427.00</t>
  </si>
  <si>
    <t>$1,149,607,059.02</t>
  </si>
  <si>
    <t>$2,045,000,000.00</t>
  </si>
  <si>
    <t>160122003</t>
  </si>
  <si>
    <t>100/1998</t>
  </si>
  <si>
    <t>Organismo operador de agua potable, alcantarillado y saneamiento de Morelia</t>
  </si>
  <si>
    <t>$2,015,767.00</t>
  </si>
  <si>
    <t>358/2007</t>
  </si>
  <si>
    <t>Municipio de Zacapu</t>
  </si>
  <si>
    <t>$13,639,725.00</t>
  </si>
  <si>
    <t>094/2008</t>
  </si>
  <si>
    <t>Municipio de Lázaro Cárdenas</t>
  </si>
  <si>
    <t>$26,479,410.00</t>
  </si>
  <si>
    <t>Estado de Morelos</t>
  </si>
  <si>
    <t>https://ceac.hacienda.morelos.gob.mx/</t>
  </si>
  <si>
    <t>https://periodico.morelos.gob.mx/ejemplares</t>
  </si>
  <si>
    <t>$13,000,000.00</t>
  </si>
  <si>
    <t>$2,900,000,000.00</t>
  </si>
  <si>
    <t>$1,039,383,898.75</t>
  </si>
  <si>
    <t>227/2007</t>
  </si>
  <si>
    <t>Municipio de Temixco</t>
  </si>
  <si>
    <t>$88,700,000.00</t>
  </si>
  <si>
    <t>$20,259,900.00</t>
  </si>
  <si>
    <t>239/2008</t>
  </si>
  <si>
    <t>Municipio de Jantetelco</t>
  </si>
  <si>
    <t>$6,556,810.00</t>
  </si>
  <si>
    <t>376/2008</t>
  </si>
  <si>
    <t>Municipio de Zacatepec</t>
  </si>
  <si>
    <t>012/2011</t>
  </si>
  <si>
    <t>Municipio de Puente de Ixtla</t>
  </si>
  <si>
    <t>$45,000,000.00</t>
  </si>
  <si>
    <t>697/2011</t>
  </si>
  <si>
    <t>171020201</t>
  </si>
  <si>
    <t>170222111</t>
  </si>
  <si>
    <t>$25,000,000.00</t>
  </si>
  <si>
    <t>$247,063,500.48</t>
  </si>
  <si>
    <t>A18-0919011</t>
  </si>
  <si>
    <t>$353,247,995.00</t>
  </si>
  <si>
    <t>007/2002</t>
  </si>
  <si>
    <t>Municipio de Ixtlán del Río</t>
  </si>
  <si>
    <t>$1,539,195.48</t>
  </si>
  <si>
    <t>033/2004</t>
  </si>
  <si>
    <t>Municipio de Acaponeta</t>
  </si>
  <si>
    <t>$1,533,035.09</t>
  </si>
  <si>
    <t>032/2004</t>
  </si>
  <si>
    <t>Municipio de Tecuala</t>
  </si>
  <si>
    <t>$8,546,912.00</t>
  </si>
  <si>
    <t>110/2004</t>
  </si>
  <si>
    <t>$4,500,000.00</t>
  </si>
  <si>
    <t>111/2004</t>
  </si>
  <si>
    <t>Municipio de San Blas</t>
  </si>
  <si>
    <t>$6,900,000.00</t>
  </si>
  <si>
    <t>010/2005</t>
  </si>
  <si>
    <t>Municipio de Ahuacatlán</t>
  </si>
  <si>
    <t>011/2005</t>
  </si>
  <si>
    <t>Municipio de San Pedro Lagunillas</t>
  </si>
  <si>
    <t>169/2005</t>
  </si>
  <si>
    <t>Municipio de La Yesca</t>
  </si>
  <si>
    <t>$6,750,000.00</t>
  </si>
  <si>
    <t>197/2005</t>
  </si>
  <si>
    <t>$2,050,000.00</t>
  </si>
  <si>
    <t>181/2006</t>
  </si>
  <si>
    <t>$3,644,519.16</t>
  </si>
  <si>
    <t>205/2006</t>
  </si>
  <si>
    <t>$2,600,000.00</t>
  </si>
  <si>
    <t>222/2006</t>
  </si>
  <si>
    <t>221/2006</t>
  </si>
  <si>
    <t>Municipio de Ruíz</t>
  </si>
  <si>
    <t>$9,230,000.00</t>
  </si>
  <si>
    <t>236/2006</t>
  </si>
  <si>
    <t>$8,001,947.26</t>
  </si>
  <si>
    <t>269/2006</t>
  </si>
  <si>
    <t>Municipio de Huajicori</t>
  </si>
  <si>
    <t>$7,000,000.00</t>
  </si>
  <si>
    <t>285/2006</t>
  </si>
  <si>
    <t>Municipio de Santa María del Oro</t>
  </si>
  <si>
    <t>$22,300,000.00</t>
  </si>
  <si>
    <t>236/2007</t>
  </si>
  <si>
    <t>$10,100,000.00</t>
  </si>
  <si>
    <t>361/2007</t>
  </si>
  <si>
    <t>$2,000,000.00</t>
  </si>
  <si>
    <t>035/2008</t>
  </si>
  <si>
    <t>181/2008</t>
  </si>
  <si>
    <t>$1,200,000.00</t>
  </si>
  <si>
    <t>$330,000,000.00</t>
  </si>
  <si>
    <t>Nuevo León</t>
  </si>
  <si>
    <t>Estado de Nuevo León</t>
  </si>
  <si>
    <t>https://www.nl.gob.mx/series/cuenta-publica-del-gobierno-de-nuevo-leon</t>
  </si>
  <si>
    <t>https://www.nl.gob.mx/series/ley-de-disciplina-financiera-de-las-entidades-federativas-y-los-municipios</t>
  </si>
  <si>
    <t>http://sgi.nl.gob.mx/Transparencia_2015/DetalleConcepto.aspx?EntidadId=1004&amp;ConceptoId=409</t>
  </si>
  <si>
    <t>019/2007</t>
  </si>
  <si>
    <t>$4,049,500,000.00</t>
  </si>
  <si>
    <t>Torre Cívica, S.A. de C.V.</t>
  </si>
  <si>
    <t>02-PPS/2010</t>
  </si>
  <si>
    <t>$913,420,417.00</t>
  </si>
  <si>
    <t>200-FONAREC/2011</t>
  </si>
  <si>
    <t>$5,006,222,950.00</t>
  </si>
  <si>
    <t>476/2011</t>
  </si>
  <si>
    <t>$360,760,000.00</t>
  </si>
  <si>
    <t>727-FONAREC/2011</t>
  </si>
  <si>
    <t>$1,403,895,809.00</t>
  </si>
  <si>
    <t>P19-0712098</t>
  </si>
  <si>
    <t>$1,073,394,195.56</t>
  </si>
  <si>
    <t>P19-0713084</t>
  </si>
  <si>
    <t>$8,851,877,123.51</t>
  </si>
  <si>
    <t>P19-1013124</t>
  </si>
  <si>
    <t>P19-1216066</t>
  </si>
  <si>
    <t>P19-1216064</t>
  </si>
  <si>
    <t>P19-0217003</t>
  </si>
  <si>
    <t>P19-0217009</t>
  </si>
  <si>
    <t>P19-0217006</t>
  </si>
  <si>
    <t>P19-0517033</t>
  </si>
  <si>
    <t>$400,134,000.00</t>
  </si>
  <si>
    <t>P19-0817042</t>
  </si>
  <si>
    <t>$3,434,585,684.00</t>
  </si>
  <si>
    <t>P19-1117116</t>
  </si>
  <si>
    <t>$1,414,018,000.00</t>
  </si>
  <si>
    <t>P19-0318019</t>
  </si>
  <si>
    <t>$699,452,615.00</t>
  </si>
  <si>
    <t>P19-0318018</t>
  </si>
  <si>
    <t>$1,996,852,531.22</t>
  </si>
  <si>
    <t>P19-0418022</t>
  </si>
  <si>
    <t>$4,089,277,741.69</t>
  </si>
  <si>
    <t>P19-0518054</t>
  </si>
  <si>
    <t>$698,898,385.93</t>
  </si>
  <si>
    <t>P19-0518053</t>
  </si>
  <si>
    <t>P19-0718063</t>
  </si>
  <si>
    <t>$299,043,882.59</t>
  </si>
  <si>
    <t>P19-0918084</t>
  </si>
  <si>
    <t>$1,483,998,231.84</t>
  </si>
  <si>
    <t>P19-0918085</t>
  </si>
  <si>
    <t>$758,927,653.36</t>
  </si>
  <si>
    <t>P19-1118113</t>
  </si>
  <si>
    <t>P19-1218134</t>
  </si>
  <si>
    <t>P19-0719013</t>
  </si>
  <si>
    <t>P19-1019048</t>
  </si>
  <si>
    <t>A19-1219022</t>
  </si>
  <si>
    <t>A19-1219023</t>
  </si>
  <si>
    <t>P19-0120001</t>
  </si>
  <si>
    <t>P19-0520042</t>
  </si>
  <si>
    <t>$491,220,986.26</t>
  </si>
  <si>
    <t>P19-0420040</t>
  </si>
  <si>
    <t>P19-0713084_ID</t>
  </si>
  <si>
    <t>P19-0918085_ID</t>
  </si>
  <si>
    <t>P19-0318018_ID</t>
  </si>
  <si>
    <t>P19-0418022_ID</t>
  </si>
  <si>
    <t>P19-0720073</t>
  </si>
  <si>
    <t>$1,394,505,990.00</t>
  </si>
  <si>
    <t>P19-0421012</t>
  </si>
  <si>
    <t>P19-0521016</t>
  </si>
  <si>
    <t>P19-0521017</t>
  </si>
  <si>
    <t>P19-0721030</t>
  </si>
  <si>
    <t>P19-0721031</t>
  </si>
  <si>
    <t>$470,000,000.00</t>
  </si>
  <si>
    <t>P19-1221047</t>
  </si>
  <si>
    <t>$3,679,566,574.37</t>
  </si>
  <si>
    <t>NL Desarrollos</t>
  </si>
  <si>
    <t>190419046</t>
  </si>
  <si>
    <t>$484,340,302.58</t>
  </si>
  <si>
    <t>606/1996</t>
  </si>
  <si>
    <t>Fideicomiso para la Realización de Obras Viales en la Zona Valle Oriente y Áreas Adyacentes</t>
  </si>
  <si>
    <t>$217,000,000.00</t>
  </si>
  <si>
    <t>727/1996</t>
  </si>
  <si>
    <t>102/1997</t>
  </si>
  <si>
    <t>$63,000,000.00</t>
  </si>
  <si>
    <t>160/1997</t>
  </si>
  <si>
    <t>$83,000,000.00</t>
  </si>
  <si>
    <t>384/1997</t>
  </si>
  <si>
    <t>$82,000,000.00</t>
  </si>
  <si>
    <t>IL19-0120001</t>
  </si>
  <si>
    <t>Sistema de Transporte Colectivo Metrorrey</t>
  </si>
  <si>
    <t>Metrorrey está en amarillo en la evaluación de sistema de alertas de cuenta pública 2020.</t>
  </si>
  <si>
    <t>P19-0420039</t>
  </si>
  <si>
    <t>Municipio de Apodaca</t>
  </si>
  <si>
    <t>$330,239,325.24</t>
  </si>
  <si>
    <t>Q19-0122012</t>
  </si>
  <si>
    <t>Q19-0122013</t>
  </si>
  <si>
    <t>Q19-0122014</t>
  </si>
  <si>
    <t>Q19-0122015</t>
  </si>
  <si>
    <t>Q19-0122016</t>
  </si>
  <si>
    <t>Q19-0122017</t>
  </si>
  <si>
    <t>Q19-0122018</t>
  </si>
  <si>
    <t>Q19-0222035</t>
  </si>
  <si>
    <t>Q19-0222036</t>
  </si>
  <si>
    <t>Q19-0222037</t>
  </si>
  <si>
    <t>$370,000,000.00</t>
  </si>
  <si>
    <t>Q19-0222049</t>
  </si>
  <si>
    <t>Q19-0222050</t>
  </si>
  <si>
    <t>Q19-0322073</t>
  </si>
  <si>
    <t>Q19-0322074</t>
  </si>
  <si>
    <t>Q19-0322075</t>
  </si>
  <si>
    <t>Q19-0322076</t>
  </si>
  <si>
    <t>Q19-0322077</t>
  </si>
  <si>
    <t>Q19-0322078</t>
  </si>
  <si>
    <t>190519055</t>
  </si>
  <si>
    <t>190519056</t>
  </si>
  <si>
    <t>190519058</t>
  </si>
  <si>
    <t>191020204</t>
  </si>
  <si>
    <t>$115,219,561.86</t>
  </si>
  <si>
    <t>191020185</t>
  </si>
  <si>
    <t>191020186</t>
  </si>
  <si>
    <t>190121016</t>
  </si>
  <si>
    <t>190121018</t>
  </si>
  <si>
    <t>190121019</t>
  </si>
  <si>
    <t>190121010</t>
  </si>
  <si>
    <t>190121012</t>
  </si>
  <si>
    <t>190121013</t>
  </si>
  <si>
    <t>190121014</t>
  </si>
  <si>
    <t>190121011</t>
  </si>
  <si>
    <t>190421091</t>
  </si>
  <si>
    <t>190421092</t>
  </si>
  <si>
    <t>190421093</t>
  </si>
  <si>
    <t>Oaxaca</t>
  </si>
  <si>
    <t>Estado de Oaxaca</t>
  </si>
  <si>
    <t>https://www.finanzasoaxaca.gob.mx/transparenciapresupuestaria/rendicion_cuentas.html</t>
  </si>
  <si>
    <t>https://ceaco.finanzasoaxaca.gob.mx/ejecutivo.html</t>
  </si>
  <si>
    <t>https://www.finanzasoaxaca.gob.mx/transparenciapresupuestaria/marco_programatico.html</t>
  </si>
  <si>
    <t>235/2010</t>
  </si>
  <si>
    <t>P20-0417025</t>
  </si>
  <si>
    <t>$752,805,612.47</t>
  </si>
  <si>
    <t>P20-0615061</t>
  </si>
  <si>
    <t>$405,456,000.00</t>
  </si>
  <si>
    <t>P20-0118004</t>
  </si>
  <si>
    <t>P20-0220016</t>
  </si>
  <si>
    <t>P20-0220017</t>
  </si>
  <si>
    <t>$3,018,255,494.00</t>
  </si>
  <si>
    <t>A20-0220007</t>
  </si>
  <si>
    <t>A20-0220008</t>
  </si>
  <si>
    <t>$362,914,800.47</t>
  </si>
  <si>
    <t>P20-0220018</t>
  </si>
  <si>
    <t>$137,085,199.53</t>
  </si>
  <si>
    <t>P20-0320030</t>
  </si>
  <si>
    <t>$4,792,200,326.12</t>
  </si>
  <si>
    <t>A20-0620043</t>
  </si>
  <si>
    <t>A20-0220007_ID</t>
  </si>
  <si>
    <t>P20-0220016,P20-0220017,P20-0320030_ID_02</t>
  </si>
  <si>
    <t>P20-0220016,P20-0220017,P20-0320030_ID_03</t>
  </si>
  <si>
    <t>P20-0220016,P20-0220017,P20-0320030_ID</t>
  </si>
  <si>
    <t>P20-0220016,P20-0220017,P20-0320030_ID_04</t>
  </si>
  <si>
    <t>Banco Monex, S.A. Institución de Banca Múltiple, Monex Grupo Financiero</t>
  </si>
  <si>
    <t>A20-0220008_ID</t>
  </si>
  <si>
    <t>A20-0220007_ID_02</t>
  </si>
  <si>
    <t>A20-0220008_ID_02</t>
  </si>
  <si>
    <t>A20-0620043_ID</t>
  </si>
  <si>
    <t>A20-0220007_ID_03</t>
  </si>
  <si>
    <t>P20-0220016,P20-0220017,P20-0320030_ID_05</t>
  </si>
  <si>
    <t>P20-0220016,P20-0220017,P20-0320030_ID_06</t>
  </si>
  <si>
    <t>P20-0220016,P20-0220017,P20-0320030_ID_07</t>
  </si>
  <si>
    <t>P20-0220016,P20-0220017,P20-0320030_ID_08</t>
  </si>
  <si>
    <t>A20-0220007_ID_04</t>
  </si>
  <si>
    <t>A20-0220008_ID_03</t>
  </si>
  <si>
    <t>A20-0620043_ID_02</t>
  </si>
  <si>
    <t>A20-0220007_ID_05</t>
  </si>
  <si>
    <t>A20-0220008_ID_04</t>
  </si>
  <si>
    <t>A20-0620043_ID_03</t>
  </si>
  <si>
    <t>A20-0220007_ID_06</t>
  </si>
  <si>
    <t>A20-0620043_ID_04</t>
  </si>
  <si>
    <t>A20-0220008_ID_05</t>
  </si>
  <si>
    <t>A20-0220008_ID_06</t>
  </si>
  <si>
    <t>A20-0620043_ID_05</t>
  </si>
  <si>
    <t>A20-0620043_ID_06</t>
  </si>
  <si>
    <t>A20-0220008_ID_07</t>
  </si>
  <si>
    <t>A20-0220008_ID_08</t>
  </si>
  <si>
    <t>A20-0620043_ID_07</t>
  </si>
  <si>
    <t>147/1982</t>
  </si>
  <si>
    <t>Municipio de Villa de Zaachila</t>
  </si>
  <si>
    <t>$24,252,000.00</t>
  </si>
  <si>
    <t>447/1990</t>
  </si>
  <si>
    <t xml:space="preserve">Fondo para el Fomento Estatal de las Actividades Productivas de Oaxaca </t>
  </si>
  <si>
    <t>$1,491,900.00</t>
  </si>
  <si>
    <t>Q20-0322068</t>
  </si>
  <si>
    <t>Puebla</t>
  </si>
  <si>
    <t>Estado de Puebla</t>
  </si>
  <si>
    <t>http://cuentapublica.puebla.gob.mx/</t>
  </si>
  <si>
    <t>340/2007</t>
  </si>
  <si>
    <t>$3,350,000,000.00</t>
  </si>
  <si>
    <t>069/2010</t>
  </si>
  <si>
    <t>P21-1012160</t>
  </si>
  <si>
    <t>$961,594,753.00</t>
  </si>
  <si>
    <t>P21-0314024</t>
  </si>
  <si>
    <t>Alfa Proveedores y Contratistas S.A. de C.V.</t>
  </si>
  <si>
    <t>210120042</t>
  </si>
  <si>
    <t>$1,372,679,059.16</t>
  </si>
  <si>
    <t>Construcciones y Desarrollos Inmobiliarios Santa Fe S.A. de C.V.</t>
  </si>
  <si>
    <t>210120040</t>
  </si>
  <si>
    <t>$5,079,315,613.06</t>
  </si>
  <si>
    <t>Museo Barroco, S.A. de C.V.</t>
  </si>
  <si>
    <t>210120041</t>
  </si>
  <si>
    <t>$1,742,945,414.00</t>
  </si>
  <si>
    <t>176/2008</t>
  </si>
  <si>
    <t>Sistema Operador de los Servicios Agua Potable y Alcantarillado del Municipio de Puebla</t>
  </si>
  <si>
    <t>$2,201,793,844.32</t>
  </si>
  <si>
    <t>Querétaro</t>
  </si>
  <si>
    <t>Estado de Querétaro</t>
  </si>
  <si>
    <t>https://www.queretaro.gob.mx/spf/menuPTransparencia.aspx?q=YhT5iDRJbDCy4j7qYoX8klTqb4EvodprQSOV6f7ho7z9IiIf1BLt9Mq2vrc7BgmUiVjLx18JMlAkhezow4hSafk+uegP6aMx</t>
  </si>
  <si>
    <t>https://www.queretaro.gob.mx/spf/menuPTransPartiMun.aspx</t>
  </si>
  <si>
    <t>077/2010</t>
  </si>
  <si>
    <t>$65,842,628.47</t>
  </si>
  <si>
    <t>275/2007</t>
  </si>
  <si>
    <t>Comisión Estatal de Aguas de Querétaro</t>
  </si>
  <si>
    <t>$72,395,079.45</t>
  </si>
  <si>
    <t>Quintana Roo</t>
  </si>
  <si>
    <t>Estado de Quintana Roo</t>
  </si>
  <si>
    <t>http://www.sefiplan.qroo.gob.mx/sistemas/FGob/</t>
  </si>
  <si>
    <t>P23-1212199</t>
  </si>
  <si>
    <t>$273,394,812.03</t>
  </si>
  <si>
    <t>P23-1216078_ID</t>
  </si>
  <si>
    <t>P23-1216078_ID_02</t>
  </si>
  <si>
    <t>P23-0520057</t>
  </si>
  <si>
    <t>$6,300,000,000.00</t>
  </si>
  <si>
    <t>P23-0520058</t>
  </si>
  <si>
    <t>P23-0520059</t>
  </si>
  <si>
    <t>P23-0520060</t>
  </si>
  <si>
    <t>P23-0520061</t>
  </si>
  <si>
    <t>P23-0520062</t>
  </si>
  <si>
    <t>$786,561,295.00</t>
  </si>
  <si>
    <t>P23-0520063</t>
  </si>
  <si>
    <t>P23-0520064</t>
  </si>
  <si>
    <t>$650,000,000.00</t>
  </si>
  <si>
    <t>P23-0520062_ID</t>
  </si>
  <si>
    <t>P23-0520059_ID</t>
  </si>
  <si>
    <t>P23-0520061_ID</t>
  </si>
  <si>
    <t>P23-0520058_ID</t>
  </si>
  <si>
    <t>P23-0520060_ID</t>
  </si>
  <si>
    <t>P23-0520057_ID</t>
  </si>
  <si>
    <t>P23-0520057_GP</t>
  </si>
  <si>
    <t>A23-0921009</t>
  </si>
  <si>
    <t>$820,000,000.00</t>
  </si>
  <si>
    <t>A23-0921009_ID</t>
  </si>
  <si>
    <t>A23-0921009_ID_02</t>
  </si>
  <si>
    <t>A23-0921009_ID_03</t>
  </si>
  <si>
    <t>Instituto para el Desarrollo y Financiamiento del Estado</t>
  </si>
  <si>
    <t>035/2011</t>
  </si>
  <si>
    <t>Municipio de Othón P. Blanco</t>
  </si>
  <si>
    <t>$130,000,000.00</t>
  </si>
  <si>
    <t>P23-1215140</t>
  </si>
  <si>
    <t>Comisión de Agua Potable y Alcantarillado del Estado de Quintana Roo</t>
  </si>
  <si>
    <t>$560,000,000.00</t>
  </si>
  <si>
    <t>Q23-0921108</t>
  </si>
  <si>
    <t>Q23-0921109</t>
  </si>
  <si>
    <t>Q23-1021113</t>
  </si>
  <si>
    <t>Q23-1021114</t>
  </si>
  <si>
    <t>$30,000,000.00</t>
  </si>
  <si>
    <t>Q23-1121122</t>
  </si>
  <si>
    <t>$110,000,000.00</t>
  </si>
  <si>
    <t>Q23-1121124</t>
  </si>
  <si>
    <t>Q23-1221135</t>
  </si>
  <si>
    <t>Q23-1221153</t>
  </si>
  <si>
    <t>Q23-1221152</t>
  </si>
  <si>
    <t>Q23-1221154</t>
  </si>
  <si>
    <t>Q23-0222063</t>
  </si>
  <si>
    <t>San Luis Potosí</t>
  </si>
  <si>
    <t>Estado de San Luis Potosí</t>
  </si>
  <si>
    <t>http://www.slpfinanzas.gob.mx/caceslp/tituloquinto.asp</t>
  </si>
  <si>
    <t>011/2008</t>
  </si>
  <si>
    <t>$19,200,000.00</t>
  </si>
  <si>
    <t>015/2008</t>
  </si>
  <si>
    <t>$2,678,868,110.00</t>
  </si>
  <si>
    <t>P24-0112003</t>
  </si>
  <si>
    <t>Recursos de Bono(s) Cupón Cero del Fideicomiso 2186 (FONREC)</t>
  </si>
  <si>
    <t>$71,984,780.72</t>
  </si>
  <si>
    <t>P24-0312033</t>
  </si>
  <si>
    <t>$85,532,257.00</t>
  </si>
  <si>
    <t>P24-1215151</t>
  </si>
  <si>
    <t>$1,430,131,500.00</t>
  </si>
  <si>
    <t>240520117</t>
  </si>
  <si>
    <t>182/1997</t>
  </si>
  <si>
    <t>Comisión Estatal de Agua Potable, Alcantarillado y Saneamiento de San Luis Potosi</t>
  </si>
  <si>
    <t>$23,490,000.00</t>
  </si>
  <si>
    <t>131/2003</t>
  </si>
  <si>
    <t>Comisión Estatal de Agua del Estado de San Luis Potosí</t>
  </si>
  <si>
    <t>$66,623,356.66</t>
  </si>
  <si>
    <t>240422116</t>
  </si>
  <si>
    <t>240422120</t>
  </si>
  <si>
    <t>240422117</t>
  </si>
  <si>
    <t>240422119</t>
  </si>
  <si>
    <t>240422118</t>
  </si>
  <si>
    <t>Sinaloa</t>
  </si>
  <si>
    <t>Estado de Sinaloa</t>
  </si>
  <si>
    <t>http://armonizacioncontable.sinaloa.gob.mx/detalle/organismo.aspx?id=1</t>
  </si>
  <si>
    <t>http://saf.transparenciasinaloa.gob.mx/participaciones-a-municipios/</t>
  </si>
  <si>
    <t>339/2006</t>
  </si>
  <si>
    <t>135/2010</t>
  </si>
  <si>
    <t>265/2010</t>
  </si>
  <si>
    <t>619/2011</t>
  </si>
  <si>
    <t>P25-0412043</t>
  </si>
  <si>
    <t>P25-0412042</t>
  </si>
  <si>
    <t>P25-1212202</t>
  </si>
  <si>
    <t>P25-0713091</t>
  </si>
  <si>
    <t>P25-0214023</t>
  </si>
  <si>
    <t>46/88</t>
  </si>
  <si>
    <t>Municipio de Navolato</t>
  </si>
  <si>
    <t>1156/94</t>
  </si>
  <si>
    <t>Instituto de la Vivienda del Estado de Sinaloa</t>
  </si>
  <si>
    <t>1523-RB/95</t>
  </si>
  <si>
    <t>Desarrollo Urbano Tres Ríos</t>
  </si>
  <si>
    <t>510/96</t>
  </si>
  <si>
    <t>Junta Municipal de Agua Potable y Alcantarillado de Navoláto</t>
  </si>
  <si>
    <t>514/96</t>
  </si>
  <si>
    <t>Junta Municipal de Agua Potable y Alcantarillado de Guasave</t>
  </si>
  <si>
    <t>402/97</t>
  </si>
  <si>
    <t>Junta Municipal de Agua Potable y Alcantarillado de San Ignacio</t>
  </si>
  <si>
    <t>Q25-1221144</t>
  </si>
  <si>
    <t>Q25-1221145</t>
  </si>
  <si>
    <t>Q25-0122007</t>
  </si>
  <si>
    <t>Q25-0322080</t>
  </si>
  <si>
    <t>Sonora</t>
  </si>
  <si>
    <t>Estado de Sonora</t>
  </si>
  <si>
    <t>https://hacienda.sonora.gob.mx/finanzas-publicas/rendicion-de-cuentas/informe-trimestral/2022/</t>
  </si>
  <si>
    <t>P26-0718064</t>
  </si>
  <si>
    <t>$4,400,000,000.00</t>
  </si>
  <si>
    <t>P26-0718065</t>
  </si>
  <si>
    <t>P26-0718066</t>
  </si>
  <si>
    <t>$3,064,000,000.00</t>
  </si>
  <si>
    <t>P26-0718068</t>
  </si>
  <si>
    <t>P26-0718069</t>
  </si>
  <si>
    <t>P26-0718070</t>
  </si>
  <si>
    <t>P26-0718071</t>
  </si>
  <si>
    <t>$3,468,000,000.00</t>
  </si>
  <si>
    <t>P26-0620066</t>
  </si>
  <si>
    <t>P26-0620067</t>
  </si>
  <si>
    <t>P26-0620068</t>
  </si>
  <si>
    <t>$345,825,910.93</t>
  </si>
  <si>
    <t>275/99</t>
  </si>
  <si>
    <t>Instituto de Crédito Educativo</t>
  </si>
  <si>
    <t>290/2003</t>
  </si>
  <si>
    <t>Municipio de Agua Prieta</t>
  </si>
  <si>
    <t>$40,000,000.00</t>
  </si>
  <si>
    <t>238/2004</t>
  </si>
  <si>
    <t>Fideicomiso Promotor Urbano</t>
  </si>
  <si>
    <t>$515,000,000.00</t>
  </si>
  <si>
    <t>236/2004</t>
  </si>
  <si>
    <t>Fondo para las Actividades Productivas del Estado de Sonora</t>
  </si>
  <si>
    <t>237/2004</t>
  </si>
  <si>
    <t>Comisión de Agua Potable y Alcantarillado del Estado de Sonora</t>
  </si>
  <si>
    <t>$430,000,000.00</t>
  </si>
  <si>
    <t>218/2006</t>
  </si>
  <si>
    <t>Municipio de Nogales</t>
  </si>
  <si>
    <t>$51,358,053.00</t>
  </si>
  <si>
    <t>Banca Mifel, S.A., Institución de Banca Múltiple, Grupo Financiero Mifel</t>
  </si>
  <si>
    <t>P26-0412048</t>
  </si>
  <si>
    <t>Fondo Estatal para la Modernización del Transporte</t>
  </si>
  <si>
    <t>P26-0812117</t>
  </si>
  <si>
    <t>P26-0515046</t>
  </si>
  <si>
    <t>Televisora de Hermosillo S.A de S.V.</t>
  </si>
  <si>
    <t>$90,000,000.00</t>
  </si>
  <si>
    <t>Aqualia Desalación Guaymas S.A. de C.V.</t>
  </si>
  <si>
    <t>P26-1018094</t>
  </si>
  <si>
    <t>$730,652,659.50</t>
  </si>
  <si>
    <t>Q26-1021115</t>
  </si>
  <si>
    <t>Q26-0322079</t>
  </si>
  <si>
    <t>260419028</t>
  </si>
  <si>
    <t>$125,000,000.00</t>
  </si>
  <si>
    <t>261020193</t>
  </si>
  <si>
    <t>260122081</t>
  </si>
  <si>
    <t>260122082</t>
  </si>
  <si>
    <t>260122086</t>
  </si>
  <si>
    <t>260122087</t>
  </si>
  <si>
    <t>260222112</t>
  </si>
  <si>
    <t>260122080</t>
  </si>
  <si>
    <t>260122083</t>
  </si>
  <si>
    <t>260122085</t>
  </si>
  <si>
    <t>260122088</t>
  </si>
  <si>
    <t>260122089</t>
  </si>
  <si>
    <t>Tabasco</t>
  </si>
  <si>
    <t>Estado de Tabasco</t>
  </si>
  <si>
    <t>316/2007</t>
  </si>
  <si>
    <t>204-FONAREC/2011</t>
  </si>
  <si>
    <t>$1,434,406,226.00</t>
  </si>
  <si>
    <t>P27-1212203</t>
  </si>
  <si>
    <t>P27-1212201</t>
  </si>
  <si>
    <t>$856,000,000.00</t>
  </si>
  <si>
    <t>P27-0114006</t>
  </si>
  <si>
    <t>P27-0616028</t>
  </si>
  <si>
    <t>P27-0617038</t>
  </si>
  <si>
    <t>Q27-1021117</t>
  </si>
  <si>
    <t>$530,000,000.00</t>
  </si>
  <si>
    <t>Q27-1021119</t>
  </si>
  <si>
    <t>Q27-1021120</t>
  </si>
  <si>
    <t>Q27-1021121</t>
  </si>
  <si>
    <t>$365,000,000.00</t>
  </si>
  <si>
    <t>Q27-1021118</t>
  </si>
  <si>
    <t>$55,000,000.00</t>
  </si>
  <si>
    <t>Q27-1121132</t>
  </si>
  <si>
    <t>Q27-1121133</t>
  </si>
  <si>
    <t>Q27-1121134</t>
  </si>
  <si>
    <t>Q27-1221143</t>
  </si>
  <si>
    <t>Q27-1221142</t>
  </si>
  <si>
    <t>Q27-0322081</t>
  </si>
  <si>
    <t>Q27-0322082</t>
  </si>
  <si>
    <t>$205,000,000.00</t>
  </si>
  <si>
    <t>Q27-0322083</t>
  </si>
  <si>
    <t>Q27-0322084</t>
  </si>
  <si>
    <t>Q27-0322085</t>
  </si>
  <si>
    <t>Arrendadora y Factor Banorte, S.A. de C.V., Sociedad Financiera de Objeto Múltiple, Entidad Regulada</t>
  </si>
  <si>
    <t>Tamaulipas</t>
  </si>
  <si>
    <t>Estado de Tamaulipas</t>
  </si>
  <si>
    <t>http://transparencia.tamaulipas.gob.mx/informacion-publica/por-fraccion/informacion-financiera/cuentapublica/</t>
  </si>
  <si>
    <t>http://transparencia.tamaulipas.gob.mx/armonizacion_contable/</t>
  </si>
  <si>
    <t>http://finanzas.tamaulipas.gob.mx/participaciones/index.php</t>
  </si>
  <si>
    <t>Autopista Mante Tula, S.A. de C.V.</t>
  </si>
  <si>
    <t>P28-1220097</t>
  </si>
  <si>
    <t>029/2010</t>
  </si>
  <si>
    <t>Diferencia en 2017 con cuenta publica, faltó reflejar 1 y 2 trimestre en el renglón de comisiones.</t>
  </si>
  <si>
    <t>223-FONAREC/2011</t>
  </si>
  <si>
    <t>$183,383,570.00</t>
  </si>
  <si>
    <t>P28-0312028</t>
  </si>
  <si>
    <t>$187,112,637.00</t>
  </si>
  <si>
    <t>P28-0314036</t>
  </si>
  <si>
    <t>$250,802,462.00</t>
  </si>
  <si>
    <t>P28-0315026</t>
  </si>
  <si>
    <t>$113,990,000.00</t>
  </si>
  <si>
    <t>P28-1217126</t>
  </si>
  <si>
    <t>P28-1217130</t>
  </si>
  <si>
    <t>$1,539,000,000.00</t>
  </si>
  <si>
    <t>P28-1217129</t>
  </si>
  <si>
    <t>$5,461,000,000.00</t>
  </si>
  <si>
    <t>P28-0618059</t>
  </si>
  <si>
    <t>P28-0618060</t>
  </si>
  <si>
    <t>P28-0618061</t>
  </si>
  <si>
    <t>$1,650,000,000.00</t>
  </si>
  <si>
    <t>P28-1217126_ID</t>
  </si>
  <si>
    <t>P28-1018096</t>
  </si>
  <si>
    <t>$968,347,530.32</t>
  </si>
  <si>
    <t>Crédto por refinanciamiento</t>
  </si>
  <si>
    <t>P28-1118117</t>
  </si>
  <si>
    <t>$994,864,167.43</t>
  </si>
  <si>
    <t>Sociedad de Propósito Especifico denominada TRES10, S.A. de C.V.</t>
  </si>
  <si>
    <t>P28-0520046</t>
  </si>
  <si>
    <t>$2,619,415,991.00</t>
  </si>
  <si>
    <t>P28-0618061_ID</t>
  </si>
  <si>
    <t>P28-0618061_ID_03</t>
  </si>
  <si>
    <t>P28-0618059_ID</t>
  </si>
  <si>
    <t>P28-0618061_ID_02</t>
  </si>
  <si>
    <t>P28-0618060_ID</t>
  </si>
  <si>
    <t>P28-1220101</t>
  </si>
  <si>
    <t>P28-1217130_ID_02</t>
  </si>
  <si>
    <t>P28-1217129_ID_02</t>
  </si>
  <si>
    <t>P28-1220101_ID</t>
  </si>
  <si>
    <t>P28-1021042</t>
  </si>
  <si>
    <t>658/1996</t>
  </si>
  <si>
    <t>Comisión Municipal de Agua Potable  y Alcantarillado del Municipio de Reynosa</t>
  </si>
  <si>
    <t>$610,763.48</t>
  </si>
  <si>
    <t>25/2000</t>
  </si>
  <si>
    <t>Municipio de Nuevo Laredo</t>
  </si>
  <si>
    <t>$225,000,000.00</t>
  </si>
  <si>
    <t>011/2000</t>
  </si>
  <si>
    <t>Comisión Municipal de Agua Potable y Alcantarillado de Rio Bravo</t>
  </si>
  <si>
    <t>$297,000.00</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</si>
  <si>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</si>
  <si>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</si>
  <si>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</si>
  <si>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324/2007</t>
  </si>
  <si>
    <t xml:space="preserve">Instituto Tamaulipeco de Vivienda y Urbanismo </t>
  </si>
  <si>
    <t>$367,222,850.00</t>
  </si>
  <si>
    <t>032/2008</t>
  </si>
  <si>
    <t>$241,962,884.00</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</si>
  <si>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</si>
  <si>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</si>
  <si>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082/2009</t>
  </si>
  <si>
    <t>Municipio de El Mante</t>
  </si>
  <si>
    <t>053/2010</t>
  </si>
  <si>
    <t>Comision Municipal de Agua Potable y Alcantarillado de la Zona Conurbada de la Desembocadura del Rio Panuco</t>
  </si>
  <si>
    <t>$33,950,000.00</t>
  </si>
  <si>
    <t>529/2010</t>
  </si>
  <si>
    <t>Municipio de Victoria</t>
  </si>
  <si>
    <t>P28-0814125</t>
  </si>
  <si>
    <t>Q28-0121018</t>
  </si>
  <si>
    <t>Q28-0221045</t>
  </si>
  <si>
    <t>Q28-0421072</t>
  </si>
  <si>
    <t>Q28-0421080</t>
  </si>
  <si>
    <t>Q28-1121129</t>
  </si>
  <si>
    <t>Q28-1221136</t>
  </si>
  <si>
    <t>Q28-0122021</t>
  </si>
  <si>
    <t>Q28-0122022</t>
  </si>
  <si>
    <t>Q28-0122024</t>
  </si>
  <si>
    <t>Q28-0122023</t>
  </si>
  <si>
    <t>Q28-0222047</t>
  </si>
  <si>
    <t>Q28-0222048</t>
  </si>
  <si>
    <t>Q28-0222061</t>
  </si>
  <si>
    <t>Q28-0222062</t>
  </si>
  <si>
    <t>Este Fondo se les da a los Municipios  a traves de la Tesorería de la Federación Directamente es por los derechos adicionales por la Extracción de Petróleo</t>
  </si>
  <si>
    <t>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t>
  </si>
  <si>
    <t>Veracruz</t>
  </si>
  <si>
    <t>Veracruz de Ignacio de la Llave</t>
  </si>
  <si>
    <t>Estado de Veracruz de Ignacio de la Llave</t>
  </si>
  <si>
    <t>http://www.veracruz.gob.mx/finanzas/transparencia/transparencia-proactiva/contabilidad-gubernamental/cuenta-publica/</t>
  </si>
  <si>
    <t>138/2009</t>
  </si>
  <si>
    <t>$212,500,000.00</t>
  </si>
  <si>
    <t>139/2009</t>
  </si>
  <si>
    <t>$5,193,081,559.15</t>
  </si>
  <si>
    <t>416-FONAREC/2011</t>
  </si>
  <si>
    <t>$1,717,650,673.00</t>
  </si>
  <si>
    <t>415-FONAREC/2011</t>
  </si>
  <si>
    <t>$3,039,073,341.00</t>
  </si>
  <si>
    <t>P30-1012164</t>
  </si>
  <si>
    <t>$1,074,353,538.00</t>
  </si>
  <si>
    <t>P30-0213013</t>
  </si>
  <si>
    <t>$199,646,462.00</t>
  </si>
  <si>
    <t>A30-1215068</t>
  </si>
  <si>
    <t>P30-1219058</t>
  </si>
  <si>
    <t>$10,000,000,000.00</t>
  </si>
  <si>
    <t>P30-1219059</t>
  </si>
  <si>
    <t>P30-1219060</t>
  </si>
  <si>
    <t>P30-1219061</t>
  </si>
  <si>
    <t>$7,500,000,000.00</t>
  </si>
  <si>
    <t>P30-0120005</t>
  </si>
  <si>
    <t>$1,022,800,954.63</t>
  </si>
  <si>
    <t>P30-0120006</t>
  </si>
  <si>
    <t>P30-0120007</t>
  </si>
  <si>
    <t>P30-0120008</t>
  </si>
  <si>
    <t>P30-0120009</t>
  </si>
  <si>
    <t>P30-0120010</t>
  </si>
  <si>
    <t>P30-0120011</t>
  </si>
  <si>
    <t>P30-0120012</t>
  </si>
  <si>
    <t>P30-0120013</t>
  </si>
  <si>
    <t>P30-0120012_GP</t>
  </si>
  <si>
    <t>P30-0120009_GP</t>
  </si>
  <si>
    <t>P30-0120011_GP</t>
  </si>
  <si>
    <t>P30-0120013_GP</t>
  </si>
  <si>
    <t>P30-0120005_GP</t>
  </si>
  <si>
    <t>P30-1219058_ID</t>
  </si>
  <si>
    <t>P30-1219059_ID</t>
  </si>
  <si>
    <t>P30-1219060_ID</t>
  </si>
  <si>
    <t>P30-1219061_ID</t>
  </si>
  <si>
    <t>P30-0120009_ID</t>
  </si>
  <si>
    <t>P30-0120007_ID</t>
  </si>
  <si>
    <t>P30-0120005_ID</t>
  </si>
  <si>
    <t>P30-0120013_ID</t>
  </si>
  <si>
    <t>P30-0120006_ID</t>
  </si>
  <si>
    <t>P30-0120010_ID</t>
  </si>
  <si>
    <t>P30-0120008_ID</t>
  </si>
  <si>
    <t>P30-0120011_ID</t>
  </si>
  <si>
    <t>P30-0120012_ID</t>
  </si>
  <si>
    <t>A30-1220066</t>
  </si>
  <si>
    <t>$1,100,000,000.00</t>
  </si>
  <si>
    <t>P30-0921039</t>
  </si>
  <si>
    <t>P30-0921040</t>
  </si>
  <si>
    <t>P30-0921041</t>
  </si>
  <si>
    <t>P30-1118127</t>
  </si>
  <si>
    <t>Poder Judicial del Estado de Veracruz de Ignacio de la Llave</t>
  </si>
  <si>
    <t>$155,992,069.54</t>
  </si>
  <si>
    <t>Desarrolladora CJEV II, S.A.P.I. de C.V.</t>
  </si>
  <si>
    <t>P30-1118123</t>
  </si>
  <si>
    <t>$94,709,825.79</t>
  </si>
  <si>
    <t>Desarrolladora CJEV IV, S.A.P.I. de C.V.</t>
  </si>
  <si>
    <t>P30-1118125</t>
  </si>
  <si>
    <t>$51,805,601.04</t>
  </si>
  <si>
    <t>Desarrollos CJEV III, S.A.P.I. de C.V.</t>
  </si>
  <si>
    <t>P30-1118121</t>
  </si>
  <si>
    <t>$94,300,623.08</t>
  </si>
  <si>
    <t>P30-1118119</t>
  </si>
  <si>
    <t>$50,976,501.98</t>
  </si>
  <si>
    <t>P30-1118124</t>
  </si>
  <si>
    <t>P30-1118120</t>
  </si>
  <si>
    <t>P30-1118126</t>
  </si>
  <si>
    <t>P30-1118128</t>
  </si>
  <si>
    <t>P30-1118122</t>
  </si>
  <si>
    <t>P30-1218135</t>
  </si>
  <si>
    <t>P30-1218136</t>
  </si>
  <si>
    <t>Compañía Desarrolladora CJEV IV, S.A.P.I. de C.V.</t>
  </si>
  <si>
    <t>P30-0819034</t>
  </si>
  <si>
    <t>P30-0819035</t>
  </si>
  <si>
    <t>P30-0919041</t>
  </si>
  <si>
    <t>P30-0819032</t>
  </si>
  <si>
    <t>Compañía Desarrolladora CJEV II, S.A.P.I. de C.V.</t>
  </si>
  <si>
    <t>P30-0819033</t>
  </si>
  <si>
    <t>P30-1019045</t>
  </si>
  <si>
    <t>Q30-0721102</t>
  </si>
  <si>
    <t>Q30-0222052</t>
  </si>
  <si>
    <t>Q30-0222053</t>
  </si>
  <si>
    <t>Q30-0222054</t>
  </si>
  <si>
    <t>Q30-0222055</t>
  </si>
  <si>
    <t>Q30-0222056</t>
  </si>
  <si>
    <t>300520107</t>
  </si>
  <si>
    <t>300520108</t>
  </si>
  <si>
    <t>300520109</t>
  </si>
  <si>
    <t>Yucatán</t>
  </si>
  <si>
    <t>Estado de Yucatán</t>
  </si>
  <si>
    <t>Promotora de cultura Yaxche, S.A.de C.V.</t>
  </si>
  <si>
    <t>393-PPS/2011</t>
  </si>
  <si>
    <t>$770,425,594.00</t>
  </si>
  <si>
    <t>P31-0413037</t>
  </si>
  <si>
    <t>$317,268,611.00</t>
  </si>
  <si>
    <t>P31-1020087_ID</t>
  </si>
  <si>
    <t>P31-1119054</t>
  </si>
  <si>
    <t>$2,620,000,000.00</t>
  </si>
  <si>
    <t>P31-1119054_ID</t>
  </si>
  <si>
    <t>P31-1020086</t>
  </si>
  <si>
    <t>P31-1020087</t>
  </si>
  <si>
    <t>P31-1020088</t>
  </si>
  <si>
    <t>$1,420,399,382.97</t>
  </si>
  <si>
    <t>P31-1119054_ID_02</t>
  </si>
  <si>
    <t>P31-1119054_ID_03</t>
  </si>
  <si>
    <t>Fideicomiso Fondo Nacional de Habitaciones Populares</t>
  </si>
  <si>
    <t>476/1992</t>
  </si>
  <si>
    <t>Municipio de Ticul</t>
  </si>
  <si>
    <t>$1,693,865,832.00</t>
  </si>
  <si>
    <t>414/1997</t>
  </si>
  <si>
    <t>Sistema Municipal de Agua Potable y Alcantarillado del Municipio de Progreso</t>
  </si>
  <si>
    <t>$1,958,572.46</t>
  </si>
  <si>
    <t>422/1997</t>
  </si>
  <si>
    <t>$64,871.13</t>
  </si>
  <si>
    <t>413/1997</t>
  </si>
  <si>
    <t>$214,170.29</t>
  </si>
  <si>
    <t>419/1997</t>
  </si>
  <si>
    <t>$224,878.80</t>
  </si>
  <si>
    <t>420/1997</t>
  </si>
  <si>
    <t>$82,941.87</t>
  </si>
  <si>
    <t>412/1997</t>
  </si>
  <si>
    <t>$89,577.22</t>
  </si>
  <si>
    <t>418/1997</t>
  </si>
  <si>
    <t>$199,060.50</t>
  </si>
  <si>
    <t>421/1997</t>
  </si>
  <si>
    <t>$392,645.53</t>
  </si>
  <si>
    <t>417/1997</t>
  </si>
  <si>
    <t>$530,827.99</t>
  </si>
  <si>
    <t>416/1997</t>
  </si>
  <si>
    <t>$331,767.49</t>
  </si>
  <si>
    <t>415/1997</t>
  </si>
  <si>
    <t>$431,297.74</t>
  </si>
  <si>
    <t>Q31-0721103</t>
  </si>
  <si>
    <t>Q31-1121126</t>
  </si>
  <si>
    <t>Q31-1121127</t>
  </si>
  <si>
    <t>$275,000,000.00</t>
  </si>
  <si>
    <t>Q31-1121128</t>
  </si>
  <si>
    <t>Q31-1121125</t>
  </si>
  <si>
    <t>Zacatecas</t>
  </si>
  <si>
    <t>Estado de Zacatecas</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</si>
  <si>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</si>
  <si>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</si>
  <si>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</si>
  <si>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t>P32-0213015</t>
  </si>
  <si>
    <t>$276,728,334.37</t>
  </si>
  <si>
    <t>P32-0517029</t>
  </si>
  <si>
    <t>$2,800,000,000.00</t>
  </si>
  <si>
    <t>P32-0517028</t>
  </si>
  <si>
    <t>$4,073,547,428.00</t>
  </si>
  <si>
    <t>P32-1117067</t>
  </si>
  <si>
    <t>$468,153,656.00</t>
  </si>
  <si>
    <t>P32-0517029_ID</t>
  </si>
  <si>
    <t>P32-1117067_ID</t>
  </si>
  <si>
    <t>P32-0517028_ID_03</t>
  </si>
  <si>
    <t>351/2007</t>
  </si>
  <si>
    <t>Municipio de Nochistlán de Mejía</t>
  </si>
  <si>
    <t>$8,100,985.00</t>
  </si>
  <si>
    <t>023/2008</t>
  </si>
  <si>
    <t>Municipio de General Francisco R. Murguía</t>
  </si>
  <si>
    <t>Crédito liquidado.</t>
  </si>
  <si>
    <t>http://www.sefiplan.qroo.gob.mx/participaciones/anexo3.php</t>
  </si>
  <si>
    <t>El contrato no establece la tasa interna de retorno nominal del proyecto por lo que el saldo pendiente por pagar de la inversion del Acueducto el Realito esta a precios del contrato original de abril de 2009 asi como tambien las amortizaciones.</t>
  </si>
  <si>
    <t>250419041</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</si>
  <si>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t>
  </si>
  <si>
    <t xml:space="preserve">25/2000 </t>
  </si>
  <si>
    <t>COMAPA ZONA CONURBADA</t>
  </si>
  <si>
    <t>Q28-0620088</t>
  </si>
  <si>
    <t>Gobierno del Estado de Tamaulipas</t>
  </si>
  <si>
    <t>Q28-0920128</t>
  </si>
  <si>
    <t>Q28-0121017</t>
  </si>
  <si>
    <t>En cuenta publica se refleja lo real, en el cuarto trimestre son datos preliminares.</t>
  </si>
  <si>
    <t>http://www.veracruz.gob.mx/finanzas/transparencia/transparencia-proactiva/contabilidad-gubernamental/cuenta-publica/#cuentapublica</t>
  </si>
  <si>
    <t>https://eservicios2.aguascalientes.gob.mx/servicios/sicaf2/SICAF2.aspx?id=312561</t>
  </si>
  <si>
    <t>https://eservicios2.aguascalientes.gob.mx/servicios/sicaf2/SICAF2.aspx?id=312659</t>
  </si>
  <si>
    <t>https://eservicios2.aguascalientes.gob.mx/servicios/sicaf2/SICAF2.aspx?id=310675#</t>
  </si>
  <si>
    <t>https://finanzas.bcs.gob.mx/wp-content/themes/voice/assets/images/transparencia/rend_cuentas/cuenta%20publica%202021/cuenta%20publica%202021.rar</t>
  </si>
  <si>
    <t>Q03-0422088</t>
  </si>
  <si>
    <t>Q03-0422091</t>
  </si>
  <si>
    <t>https://safin.campeche.gob.mx/participaciones</t>
  </si>
  <si>
    <t>https://servidoresx3.finanzas.cdmx.gob.mx/egresos/cp2021_22/index.html</t>
  </si>
  <si>
    <t>https://servidoresx3.finanzas.cdmx.gob.mx/menu_transparencia/ldfe/Primer_Trimestre_2022.html</t>
  </si>
  <si>
    <t>https://servidoresx3.finanzas.cdmx.gob.mx/fiscal/partDemarcaciones.php</t>
  </si>
  <si>
    <t>https://www.sefincoahuila.gob.mx/contenido/cuenta_publica/cp2021.html</t>
  </si>
  <si>
    <t>https://www.sefincoahuila.gob.mx/contenido/cacoc_micrositio/cacoc.php</t>
  </si>
  <si>
    <t>https://www.sefincoahuila.gob.mx/contenido/docs/informes/IAGF%201er%20Trimestre%202022/41%20PART%20MPIOS.pdf</t>
  </si>
  <si>
    <t>https://admiweb.col.gob.mx/archivos_prensa/banco_img/file_62e2e1c866577_CtaPublica_2doTrim2022.pdf</t>
  </si>
  <si>
    <t>http://portaldgi.guanajuato.gob.mx/CuentaPublica/public/uploads/2022/IFT/2T/58/02%20Participaciones.xlsx</t>
  </si>
  <si>
    <t>110722134</t>
  </si>
  <si>
    <t>110722135</t>
  </si>
  <si>
    <t>110722136</t>
  </si>
  <si>
    <t>http://armonizacioncontable.guerrero.gob.mx/cuenta-publica/2021-2/</t>
  </si>
  <si>
    <t>https://www.guerrero.gob.mx/articulo/ejercicio-2022/</t>
  </si>
  <si>
    <t>https://transparenciafiscal.edomex.gob.mx/CP_2021</t>
  </si>
  <si>
    <t>https://transparenciafiscal.edomex.gob.mx/LDF-FinPub-Deuda</t>
  </si>
  <si>
    <t>https://transparenciafiscal.edomex.gob.mx/participaciones-municipios</t>
  </si>
  <si>
    <t>P15-0720070,P15-0720071,P15-0720072,P15-1220103,P15-1220102_ID</t>
  </si>
  <si>
    <t>P15-0720070,P15-0720071,P15-0720072,P15-1220103,P15-1220102_ID_02</t>
  </si>
  <si>
    <t>P19-0422015</t>
  </si>
  <si>
    <t>P19-0422016</t>
  </si>
  <si>
    <t>P19-0622021</t>
  </si>
  <si>
    <t>P19-0622022</t>
  </si>
  <si>
    <t>A20-0220008_ID_09</t>
  </si>
  <si>
    <t>A20-0620043_ID_08</t>
  </si>
  <si>
    <t>http://lgcg.puebla.gob.mx/</t>
  </si>
  <si>
    <t>https://spf.puebla.gob.mx/participaciones-a-municipios/recursos-a-municipios-via-ramo-28-entregados/itemlist/category/134-ejercicio-2022</t>
  </si>
  <si>
    <t>https://www.queretaro.gob.mx/spf/transparenciaDet.aspx?q=YhT5iDRJbDCk1gDDtI70ksrJb5PbB6p9y1ZXZ+WzIcE41PHGwO0Ax+pbWfufENwmCxAneAkCEc45vFteYCQ9VfNB/pvQToVCby8yCzOqfGQD4vm0XflVKWyaJ12rmrZJcLME3WfWmDn9dEwToh5pdCOvN3mDhGQQZNeeiml3sq1U05qWLjb98Q==</t>
  </si>
  <si>
    <t>http://www.sefiplan.qroo.gob.mx/sistemas/Cpublica/pagina.php?id=470</t>
  </si>
  <si>
    <t>A23-0921009_ID_04</t>
  </si>
  <si>
    <t>https://slp.gob.mx/finanzas/Paginas/cuenta-publica.aspx</t>
  </si>
  <si>
    <t>https://slp.gob.mx/finanzas/Documentos%20compartidos/participaciones/INFORME%20DEL%20II%20TRIMESTRE%202022%20DE%20PARTICIPACIONES%20FEDERALES%20A%20MINISTRADAS%20A%20MUNICIPIOS%20DE%20SLP%20%2813-JUL-2022%29.pdf</t>
  </si>
  <si>
    <t>Aguas de Reuso del Tenorio S.A. de C.V.</t>
  </si>
  <si>
    <t>240522132</t>
  </si>
  <si>
    <t>$653,485,000.00</t>
  </si>
  <si>
    <t>Aquos el Realito S.A. de C.V.</t>
  </si>
  <si>
    <t>240522131</t>
  </si>
  <si>
    <t>$2,467,205,941.00</t>
  </si>
  <si>
    <t>https://saf.transparenciasinaloa.gob.mx/tomo-iii-poder-ejecutivo-2021/</t>
  </si>
  <si>
    <t>$2,370,000,000.00</t>
  </si>
  <si>
    <t>$1,339,000,000.00</t>
  </si>
  <si>
    <t>$339,000,000.00</t>
  </si>
  <si>
    <t>$422,000,000.00</t>
  </si>
  <si>
    <t>$485,000,000.00</t>
  </si>
  <si>
    <t>$93,077,239.00</t>
  </si>
  <si>
    <t>$796,073,197.81</t>
  </si>
  <si>
    <t>$114,238,000.00</t>
  </si>
  <si>
    <t>$3,465,301.20</t>
  </si>
  <si>
    <t>$292,499,828.22</t>
  </si>
  <si>
    <t>$370,382.49</t>
  </si>
  <si>
    <t>$433,800.51</t>
  </si>
  <si>
    <t>$260,118.48</t>
  </si>
  <si>
    <t>128/99</t>
  </si>
  <si>
    <t>Junta Municipal de Agua Potable y Alcantarillado de Culiacán</t>
  </si>
  <si>
    <t>https://hacienda.sonora.gob.mx/finanzas-publicas/rendicion-de-cuentas/cuenta-publica/2021/</t>
  </si>
  <si>
    <t>https://hacienda.sonora.gob.mx/finanzas-publicas/rendicion-de-cuentas/participaciones-a-municipios/2022/</t>
  </si>
  <si>
    <t>Q27-0422087</t>
  </si>
  <si>
    <t>P28-1217126_ID_03</t>
  </si>
  <si>
    <t>280722137</t>
  </si>
  <si>
    <t>http://www.veracruz.gob.mx/finanzas/transparencia/transparencia-proactiva/programacion-y-presupuesto/</t>
  </si>
  <si>
    <t>Q30-0422089</t>
  </si>
  <si>
    <t>Q30-0422090</t>
  </si>
  <si>
    <t>https://transparencia.yucatan.gob.mx/informes.php?id=cuenta_publica&amp;p=2021</t>
  </si>
  <si>
    <t>https://transparencia.yucatan.gob.mx/informes.php?id=disciplina_financiera&amp;p=2018_2024</t>
  </si>
  <si>
    <t>https://transparencia.yucatan.gob.mx/informes.php?id=transferencias_municipios&amp;p=2018_2024</t>
  </si>
  <si>
    <t>310722141</t>
  </si>
  <si>
    <t>310722142</t>
  </si>
  <si>
    <t>Q32-0522093</t>
  </si>
  <si>
    <t>16
17</t>
  </si>
  <si>
    <t>18
19</t>
  </si>
  <si>
    <t>20
21</t>
  </si>
  <si>
    <t>22
23</t>
  </si>
  <si>
    <t>24
25</t>
  </si>
  <si>
    <t>based
basec</t>
  </si>
  <si>
    <t>Créditos P02-0815113, P02-0116003, P02-121670 y P02-0217005</t>
  </si>
  <si>
    <t>IL02-0818018 Se observan variaciones por actualización de los precios y la revisión de la metodología de valor presente.</t>
  </si>
  <si>
    <t>Crédito refinanciamiento, para pagar los créditos 356/2006, 044/2008, P02-0412044, P02-0915118, P02-0218008 y el crédito 499/2010 po $164'760,117.38</t>
  </si>
  <si>
    <t>29,610,097.4</t>
  </si>
  <si>
    <t>Liquidado</t>
  </si>
  <si>
    <t>EL VALOR NOMINAL DEL BONO AL 30 DE JUNIO ES DE $37,204,989.78</t>
  </si>
  <si>
    <t>EL VALOR NOMINAL DEL BONO AL 30 DE JUNIO ES DE $97,817,394.40</t>
  </si>
  <si>
    <t>EL VALOR NOMINAL DEL BONO AL 30 DE JUNIO ES DE $2,792,918.52</t>
  </si>
  <si>
    <t>EL VALOR NOMINAL DEL BONO AL 30 DE JUNIO ES DE $30,072,730.83</t>
  </si>
  <si>
    <t>EL VALOR NOMINAL DEL BONO AL 30 DE JUNIO ES DE $40,549,521.57</t>
  </si>
  <si>
    <t>El rubro de otros gastos corresponde a un  pago de CAP del financiamiento</t>
  </si>
  <si>
    <t>En el rubro de otros gastos se pagó $893,810.78 , por CAP $4´064,032.00 y del fideicomiso E/161 celebrado con CI Banco por concepto de fondeo de cuentas $5,000.00 y honorarios $2´198,214.55</t>
  </si>
  <si>
    <t>Información preliminar</t>
  </si>
  <si>
    <t>Crédito vencido</t>
  </si>
  <si>
    <t>Crédito Liquidado</t>
  </si>
  <si>
    <t>Este crédito no se ha dispuesto.</t>
  </si>
  <si>
    <t>El importe de Otros gastos pertenece al pago del Derivado contratado por el Estado (SWAP) y no se reporta en el Formato 2 LDF debido a la definición establecida en los criterios para la Elaboración de los Formatos.</t>
  </si>
  <si>
    <t>El Estado Realizó la disposición del Financiamieto el 13 de diciembre de 2021</t>
  </si>
  <si>
    <t>COMISION 2T 101,987.46</t>
  </si>
  <si>
    <t>COMISION 2T 79,872.90</t>
  </si>
  <si>
    <t>COMISION 2T 89,472.51</t>
  </si>
  <si>
    <t>COMISION 2T 55,626.01</t>
  </si>
  <si>
    <t>LIQUIDADO</t>
  </si>
  <si>
    <t>Instrumento financiero SWAP  Interes se compensa 160721122</t>
  </si>
  <si>
    <t>Instrumento financiero SWAP  Interes se compensa 160420084</t>
  </si>
  <si>
    <t>Instrumento financiero SWAP  Interes se compensa 160721123</t>
  </si>
  <si>
    <t>Instrumento financiero SWAP  Interes se compensa 160721124</t>
  </si>
  <si>
    <t>N/A</t>
  </si>
  <si>
    <t>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t>
  </si>
  <si>
    <t>Debido a que no se cuenta con el detalle de gastos por crédito, se agrega el total en el crédito con mayor saldo (Banorte con clave de registro P19-0713084). Los $6,890,000.00 reportados en otros gastos corresponden al costo de un CAP contratado.</t>
  </si>
  <si>
    <t>Existe una diferencia de 2,909,339.72 respecto al Formato 3 de LDF debido a un pago retenido por orden judicial en octubre de 2018, el cual fue liberado y pagado en octubre 2021 y se reportó en el informe del RPU de cuenta pública 2021.</t>
  </si>
  <si>
    <t>Bono Cupón Cero. Debido a que no se cuenta con el detalle de gastos por crédito, se agrega el total en el crédito con mayor saldo (Banorte con clave de registro P19-0713084).</t>
  </si>
  <si>
    <t>Debido a que no se cuenta con el detalle de gastos por crédito, se agrega el total en el crédito con mayor saldo (Banorte con clave de registro P19-0713084).</t>
  </si>
  <si>
    <t>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t>
  </si>
  <si>
    <t>Debido a que no se cuenta con el detalle de comisiones y gastos por crédito, se agrega el total en el crédito con mayor saldo (Banorte con clave de registro P19-0713084). Los $10,408,113.00 reportados en otros gastos corresponden al costo de un CAP contratado.</t>
  </si>
  <si>
    <t>Coberturas liquidadas en el 2T 2022.</t>
  </si>
  <si>
    <t>Crédito dispuesto en el 2T 2022. Debido a que no se cuenta con el detalle de gastos por crédito, se agrega el total en el crédito con mayor saldo (Banorte con clave de registro P19-0713084).</t>
  </si>
  <si>
    <t>Crédito prepagado en el 1T 2022</t>
  </si>
  <si>
    <t>Crédito dispuesto y prepagado en el 1T 2022</t>
  </si>
  <si>
    <t>Crédito liquidado. Se despusieron 1,609,504.7 en el 1T 2021 y 12,346,430.2 en el 2T 2021</t>
  </si>
  <si>
    <t>Crédito liquidado. Prepago de 300,000,000 en 1T 2021</t>
  </si>
  <si>
    <t>Crédito liquidado. Prepago de 200,000,000 en 1T 2021</t>
  </si>
  <si>
    <t>Crédito liquidado. Prepago de 500,000,000 en 1T 2021</t>
  </si>
  <si>
    <t>Crédito liquidado. Prepago de 100,000,000 en 1T 2021</t>
  </si>
  <si>
    <t>Crédito liquidado. En el 2T 2022 se reporta el IVA pagado en el 1T 2021 que nos e había reportado.</t>
  </si>
  <si>
    <t>Excluye $1,227,005,546 1T22; $675,538,274 2T22 correspondientes a Aprovechamientos del ICV (Art. 12 R.S. de A.).</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</si>
  <si>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</si>
  <si>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</si>
  <si>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Corresponde a los Ingresos por Derechos por Servicios del Instituto de Control Vehicular (rezagos, licencias, placas, constancias), incluye accesorios.</t>
  </si>
  <si>
    <t>Excluye $6,202,662 1T22; $9,446,325 2T22 registros virtuales por concepto de Retenciones Legales y Contractuales de Servicios Personales del FASSA.</t>
  </si>
  <si>
    <t>Excluye $36,076,292 1T22; $54,114,438 2T22; registros virtuales por el 25% del FAM cedidos al Fideicomiso y $16,978,180 por Remanentes del FAM.</t>
  </si>
  <si>
    <t>Este importe no incluye el monto de FEIEF PARA MUNICIPIOS 12`,389,911.17</t>
  </si>
  <si>
    <t>Valor nominal al 30 de junio de 2022, de acuerdo a lo reportado por BANOBRAS es de: $415,994,742.65.</t>
  </si>
  <si>
    <t>Valor nominal al 30 de junio de 2022, de acuerdo a lo reportado por BANOBRAS es de: $111,089,000.55</t>
  </si>
  <si>
    <t>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t>
  </si>
  <si>
    <t>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t>
  </si>
  <si>
    <t>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t>
  </si>
  <si>
    <t>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t>
  </si>
  <si>
    <t>Respecto a la publicación no se considera el importe por concepto de Venta de Bienes por la cantidad 2,735,662 para el 2T 2022.</t>
  </si>
  <si>
    <t>Se considera el apoyo por concepto de impuesto sobre tenencia por 713,904.80,  regulación apoyo tenencia 45,161.00, apoyo tu pago vale 1,563,420.46 para el 2T 2022.</t>
  </si>
  <si>
    <t>Prima por cobertura de tasa de interes tipo CAP</t>
  </si>
  <si>
    <t>El contrato no establece la tasa interna de retorno nominal del proyecto por lo que el saldo pendiente por pagar de la inversion de la PTAR Tenorio esta a precios del contrato original de 2002, asi como tambien las amortizaciones</t>
  </si>
  <si>
    <t>El credito fue liquidado en febrero de 2022, en tramite su inscripcion y cancelacion</t>
  </si>
  <si>
    <t>Otros Gastos se refieren a los  costos de calificación del Crédito</t>
  </si>
  <si>
    <t>El crèdito fue liquidado</t>
  </si>
  <si>
    <t>3,295,232,189</t>
  </si>
  <si>
    <t>El monto de lo dispuesto en el segundo trimestre es de $21,869,781.00</t>
  </si>
  <si>
    <t>La APP  construccion de carretera Tula Ocampo Mante, no ha iniciado la vigencia establecida de pago</t>
  </si>
  <si>
    <t>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t>
  </si>
  <si>
    <t>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t>
  </si>
  <si>
    <t>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t>
  </si>
  <si>
    <t>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t>
  </si>
  <si>
    <t>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t>
  </si>
  <si>
    <t>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t>
  </si>
  <si>
    <t>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t>
  </si>
  <si>
    <t>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t>
  </si>
  <si>
    <t>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t>
  </si>
  <si>
    <t>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t>
  </si>
  <si>
    <t>"Este crédito aún no cuenta con Registro Federal y no se ha dispuesto al 3er trimestre 2021, en este 4o. Trimestre se dispuso del crédito  parcialmente, y se le asigno el Registro Federal P28-1021042. En este 2o. Trimestre 2022 , incluye en otros gastos el costo swap  "</t>
  </si>
  <si>
    <t>Crédito Vencido</t>
  </si>
  <si>
    <t>Este credito es contigente y del cual no se ha dispuesto hasta este trimestre.</t>
  </si>
  <si>
    <t>Se valida el monto de los intereses del 4T_2017 por $375,357.10 En caso de existir diferencia con el monto registrado en el RPU, se realizará la aclaración necesaria.</t>
  </si>
  <si>
    <t>Este credito de Cadenas Productivas de Bancomer, aún no cuenta con número de registro Federal, a este tercer trim. 2021 ya se cuenta con Reg. Federal Q28-0421072. En este 2o trimestre de 2022 se finiquita este crédito</t>
  </si>
  <si>
    <t>Este credito de Cadenas Productivas  de Santander, aún no cuenta con número de registro Federal, a este tercer trim. 2021 ya se cuenta con Reg. Federal Q28-0421080. En este 2o trimestre de 2022 se finiquita este crédito</t>
  </si>
  <si>
    <t>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t>
  </si>
  <si>
    <t>Este credito de Cadenas Productivas  de Bancomer, aún no cuenta con número de Registro Federal y al 3er trim 2021 no se ha dispuesto. En 1er. Trimestre 2022 ya cuenta con registro fed. En este 2o trimestre de 2022 se finiquita este crédito</t>
  </si>
  <si>
    <t>Este credito de Cadenas Productivas  de Santander, aún no cuenta con número de Registro Federal. En 1er. Trimestre 2022 ya cuenta con registro fed. En este 2o trimestre de 2022 se finiquita este crédito</t>
  </si>
  <si>
    <t>Este credito a Corto Plazo de BBV Bancomer, aún no cuenta con número de Registro Federal, en el 4o. Trim 2021 se dispuso la totalidad del credito. En 1er. Trimestre 2022 ya cuenta con registro fed. En este 2o trimestre de 2022 se finiquita este crédito</t>
  </si>
  <si>
    <t>Este credito a Corto Plazo de Scotiabank aún no cuenta con número de Registro Federal, en el 4o. Trim 2021 se dispuso la totalidad del credito. En 1er. Trimestre 2022 ya cuenta con registro fed. En este 2o trimestre de 2022 se finiquita este crédito</t>
  </si>
  <si>
    <t>Este credito a Corto Plazo de Santander aún no cuenta con número de Registro Federal, en el 4o. Trim 2021 se dispuso la totalidad del credito. En 1er. Trimestre 2022 ya cuenta con registro fed. En este 2o trimestre de 2022 se finiquita este crédito</t>
  </si>
  <si>
    <t>Este credito a Corto Plazo de HSBC aún no cuenta con número de Registro Federal, en el 4o. Trim 2021 se dispuso la totalidad del credito. En 1er. Trimestre 2022 ya cuenta con registro fed. En este 2o trimestre de 2022 se finiquita este crédito</t>
  </si>
  <si>
    <t>Este credito a Corto Plazo de Banorte aún no cuenta con número de Registro Federal, en el 4o. Trim 2021 se dispuso la totalidad del credito. En 1er. Trimestre 2022 ya cuenta con registro fed. En este 2o trimestre de 2022 se finiquita este crédito</t>
  </si>
  <si>
    <t>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t>
  </si>
  <si>
    <t>La participación del 0.136 por ciento de la RFP, es destinada a municipios litorales o fronterizos, por donde se efectúa la entrada y salida de mercancías (comercio exterior).</t>
  </si>
  <si>
    <t>LOS GASTOS SON DE MANERA GENERAL CORRESPONDIENTES AL SEGUNDO TRIMESTRE 2022</t>
  </si>
  <si>
    <t>Para los meses de mayo y junio 2022 se obtuvo una ganancia de $4,915,463.79 por concepto de cobertura financiera(SWAPS).</t>
  </si>
  <si>
    <t>Para los meses de mayo y junio 2022 se obtuvo una ganancia de $492,150.17 por concepto de cobertura financiera(SWAPS).</t>
  </si>
  <si>
    <t>Para los meses de mayo y junio 2022 se obtuvo una ganancia de $3,427,401.86 por concepto de cobertura financiera(SWAPS).</t>
  </si>
  <si>
    <t>Para el segundo trimestre 2022 se obtuvo una ganancia de $2,201,873.94 por concepto de cobertura financiera(SWAPS).</t>
  </si>
  <si>
    <t>Para el segundo trimestre 2022 se obtuvo una ganancia de $2,244,108.92 por concepto de cobertura financiera(SWAPS).</t>
  </si>
  <si>
    <t>Para el segundo trimestre 2022 se obtuvo una ganancia de $1,108,778.89 por concepto de cobertura financiera(SWAPS).</t>
  </si>
  <si>
    <t>Para el segundo trimestre 2022 se obtuvo una ganancia de $1,170,833.90 por concepto de cobertura financiera(SWAPS).</t>
  </si>
  <si>
    <t>Para el segundo trimestre 2022 se obtuvo una ganancia de $2,146,550.04 por concepto de cobertura financiera(SWAPS).</t>
  </si>
  <si>
    <t>Para el segundo trimestre 2022 se obtuvo una ganancia de $2,764,486.61 por concepto de cobertura financiera(SWAPS).</t>
  </si>
  <si>
    <t>Para el segundo trimestre 2022 se obtuvo una ganancia de $2,231,288.72 por concepto de cobertura financiera(SWAPS).</t>
  </si>
  <si>
    <t>Para el segundo trimestre 2022 se obtuvo una ganancia de $2,731,966.99 por concepto de cobertura financiera(SWAPS).</t>
  </si>
  <si>
    <t>Para el segundo trimestre 2022 se obtuvo una ganancia de $2,721,496.14 por concepto de cobertura financiera(SWAPS).</t>
  </si>
  <si>
    <t>Saldo Devengado al 2doT2022 debe ser $112'023,331.80 de acuerdo al   Art 7 Reg SdA , y a la Guía de Llenado  Formato p la Medición del Nivel de Endeudamiento del SdA se presenta el saldo  Monto dispuesto  $198'458,139 menos  Valor  Nominal al corte $84'434,807.20  s/oficio  de  Banobras.</t>
  </si>
  <si>
    <t>Cadenas productivas SCOTIABANK INVERLAT  monto dispuesto al 2do.T 2022 $12'008,978.45</t>
  </si>
  <si>
    <t>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t>
  </si>
  <si>
    <t>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t>
  </si>
  <si>
    <t>25
26</t>
  </si>
  <si>
    <t>Prestaodor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</si>
</sst>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10">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0" xfId="0" applyFont="1" applyAlignment="1" applyProtection="1">
      <alignment horizontal="right"/>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4" fillId="0" borderId="19" xfId="1" applyNumberFormat="1" applyFont="1" applyBorder="1" applyAlignment="1" applyProtection="1">
      <alignment horizontal="left" vertical="center" wrapText="1"/>
      <protection locked="0"/>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0" borderId="10" xfId="0" applyFont="1" applyFill="1" applyBorder="1" applyAlignment="1" applyProtection="1">
      <alignment horizontal="left" vertical="center"/>
    </xf>
    <xf numFmtId="164" fontId="10" fillId="0" borderId="10" xfId="1" applyNumberFormat="1" applyFont="1" applyFill="1" applyBorder="1" applyAlignment="1" applyProtection="1">
      <alignment horizontal="right" vertical="center"/>
    </xf>
    <xf numFmtId="164" fontId="10" fillId="0" borderId="10" xfId="1" applyNumberFormat="1" applyFont="1" applyFill="1" applyBorder="1" applyAlignment="1" applyProtection="1">
      <alignment horizontal="right" vertical="center"/>
      <protection locked="0"/>
    </xf>
    <xf numFmtId="0" fontId="3" fillId="0" borderId="0" xfId="0" applyFont="1" applyFill="1" applyAlignment="1" applyProtection="1">
      <alignment horizontal="right"/>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164" fontId="10" fillId="0" borderId="12" xfId="1" applyNumberFormat="1" applyFont="1" applyFill="1" applyBorder="1" applyAlignment="1" applyProtection="1">
      <alignment horizontal="right" vertical="center"/>
    </xf>
    <xf numFmtId="0" fontId="10" fillId="0" borderId="15" xfId="0" applyFont="1" applyFill="1" applyBorder="1" applyAlignment="1" applyProtection="1">
      <alignment horizontal="left" vertical="center"/>
    </xf>
    <xf numFmtId="164"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0" fontId="10" fillId="0" borderId="10"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10" fillId="0" borderId="8" xfId="0" applyFont="1" applyFill="1" applyBorder="1" applyAlignment="1" applyProtection="1">
      <alignment horizontal="left" vertical="center"/>
    </xf>
    <xf numFmtId="0" fontId="0" fillId="6" borderId="0" xfId="0" applyFont="1" applyFill="1"/>
    <xf numFmtId="0" fontId="0" fillId="0" borderId="0" xfId="0" applyFont="1"/>
    <xf numFmtId="0" fontId="0" fillId="0" borderId="0" xfId="0" applyAlignment="1" applyProtection="1">
      <alignment vertical="top"/>
    </xf>
    <xf numFmtId="0" fontId="0" fillId="6" borderId="0" xfId="0" applyFill="1" applyProtection="1"/>
    <xf numFmtId="0" fontId="11" fillId="3" borderId="4"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1" fillId="3" borderId="14" xfId="0" applyFont="1" applyFill="1" applyBorder="1" applyAlignment="1" applyProtection="1">
      <alignment vertical="center" wrapText="1"/>
    </xf>
    <xf numFmtId="0" fontId="11" fillId="3" borderId="16" xfId="0" applyFont="1" applyFill="1" applyBorder="1" applyAlignment="1" applyProtection="1">
      <alignment vertical="center" wrapText="1"/>
    </xf>
    <xf numFmtId="0" fontId="0" fillId="0" borderId="0" xfId="0" applyAlignment="1" applyProtection="1">
      <alignment wrapText="1"/>
    </xf>
    <xf numFmtId="0" fontId="10" fillId="8" borderId="9" xfId="0" applyNumberFormat="1" applyFont="1" applyFill="1" applyBorder="1" applyAlignment="1" applyProtection="1">
      <alignment horizontal="left" vertical="top" wrapText="1"/>
      <protection locked="0"/>
    </xf>
    <xf numFmtId="0" fontId="10" fillId="8" borderId="11" xfId="0" applyNumberFormat="1" applyFont="1" applyFill="1" applyBorder="1" applyAlignment="1" applyProtection="1">
      <alignment horizontal="left" vertical="top" wrapText="1"/>
      <protection locked="0"/>
    </xf>
    <xf numFmtId="0" fontId="10" fillId="8" borderId="13" xfId="0" applyNumberFormat="1" applyFont="1" applyFill="1" applyBorder="1" applyAlignment="1" applyProtection="1">
      <alignment horizontal="left" vertical="top" wrapText="1"/>
      <protection locked="0"/>
    </xf>
    <xf numFmtId="0" fontId="10" fillId="8" borderId="15" xfId="0" applyFont="1" applyFill="1" applyBorder="1" applyAlignment="1" applyProtection="1">
      <alignment horizontal="left" vertical="center"/>
    </xf>
    <xf numFmtId="0" fontId="10" fillId="8" borderId="10" xfId="0" applyFont="1" applyFill="1" applyBorder="1" applyAlignment="1" applyProtection="1">
      <alignment horizontal="left" vertical="center"/>
    </xf>
    <xf numFmtId="164" fontId="10" fillId="8" borderId="10" xfId="0" applyNumberFormat="1" applyFont="1" applyFill="1" applyBorder="1" applyAlignment="1" applyProtection="1">
      <alignment horizontal="right" vertical="center"/>
    </xf>
    <xf numFmtId="164" fontId="10" fillId="8" borderId="10" xfId="0" applyNumberFormat="1" applyFont="1" applyFill="1" applyBorder="1" applyAlignment="1" applyProtection="1">
      <alignment horizontal="right" vertical="center"/>
      <protection locked="0"/>
    </xf>
    <xf numFmtId="0" fontId="3" fillId="8" borderId="0" xfId="0" applyFont="1" applyFill="1" applyAlignment="1" applyProtection="1">
      <alignment horizontal="right"/>
    </xf>
    <xf numFmtId="0" fontId="0" fillId="8" borderId="0" xfId="0" applyFill="1" applyProtection="1"/>
    <xf numFmtId="0" fontId="14" fillId="8" borderId="13" xfId="1" applyNumberFormat="1" applyFont="1" applyFill="1" applyBorder="1" applyAlignment="1" applyProtection="1">
      <alignment horizontal="left" vertical="top" wrapText="1"/>
      <protection locked="0"/>
    </xf>
    <xf numFmtId="0" fontId="7" fillId="2" borderId="4"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7" xfId="0" applyFont="1" applyFill="1" applyBorder="1" applyAlignment="1">
      <alignment horizontal="center" vertical="top" wrapText="1"/>
    </xf>
    <xf numFmtId="0" fontId="0" fillId="9" borderId="0" xfId="0" applyFill="1" applyAlignment="1">
      <alignment horizontal="left" vertical="top"/>
    </xf>
    <xf numFmtId="0" fontId="0" fillId="9" borderId="0" xfId="0" applyFill="1" applyAlignment="1">
      <alignment horizontal="left" vertical="top" wrapText="1"/>
    </xf>
    <xf numFmtId="0" fontId="4" fillId="2" borderId="1" xfId="0" applyFont="1" applyFill="1" applyBorder="1" applyAlignment="1">
      <alignment horizontal="center" vertical="center"/>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4.xml.rels><?xml version="1.0" encoding="UTF-8" standalone="yes"?>
<Relationships xmlns="http://schemas.openxmlformats.org/package/2006/relationships"><Relationship Id="rId3" Type="http://schemas.openxmlformats.org/officeDocument/2006/relationships/hyperlink" Target="http://transparencia.tamaulipas.gob.mx/armonizacion_contable/" TargetMode="External"/><Relationship Id="rId2" Type="http://schemas.openxmlformats.org/officeDocument/2006/relationships/hyperlink" Target="http://transparencia.tamaulipas.gob.mx/informacion-publica/por-fraccion/informacion-financiera/cuentapublica/"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67" t="s">
        <v>35</v>
      </c>
      <c r="E4" t="s">
        <v>141</v>
      </c>
      <c r="F4" s="67" t="s">
        <v>142</v>
      </c>
      <c r="G4" t="s">
        <v>141</v>
      </c>
      <c r="H4" s="67" t="s">
        <v>143</v>
      </c>
      <c r="I4" t="s">
        <v>141</v>
      </c>
      <c r="J4" s="67" t="s">
        <v>144</v>
      </c>
      <c r="K4" s="67" t="s">
        <v>32</v>
      </c>
      <c r="L4" s="67" t="s">
        <v>33</v>
      </c>
      <c r="M4" t="s">
        <v>141</v>
      </c>
      <c r="N4">
        <v>2016</v>
      </c>
      <c r="O4" t="s">
        <v>141</v>
      </c>
      <c r="P4" t="s">
        <v>145</v>
      </c>
      <c r="Q4" t="s">
        <v>141</v>
      </c>
      <c r="R4" t="s">
        <v>146</v>
      </c>
      <c r="S4" t="s">
        <v>141</v>
      </c>
      <c r="T4" t="s">
        <v>146</v>
      </c>
      <c r="U4" t="s">
        <v>48</v>
      </c>
      <c r="V4" t="s">
        <v>141</v>
      </c>
      <c r="W4" t="s">
        <v>146</v>
      </c>
      <c r="X4" t="s">
        <v>48</v>
      </c>
      <c r="Y4" t="s">
        <v>49</v>
      </c>
      <c r="Z4" t="s">
        <v>141</v>
      </c>
      <c r="AA4" t="s">
        <v>2</v>
      </c>
      <c r="AB4" t="s">
        <v>141</v>
      </c>
    </row>
    <row r="5" spans="1:40" x14ac:dyDescent="0.25">
      <c r="A5">
        <v>1</v>
      </c>
      <c r="B5" t="s">
        <v>147</v>
      </c>
      <c r="C5">
        <v>6</v>
      </c>
      <c r="D5" s="67" t="s">
        <v>148</v>
      </c>
      <c r="E5" t="s">
        <v>141</v>
      </c>
      <c r="F5" s="67" t="s">
        <v>149</v>
      </c>
      <c r="G5" t="s">
        <v>141</v>
      </c>
      <c r="H5" s="67" t="s">
        <v>150</v>
      </c>
      <c r="I5" t="s">
        <v>141</v>
      </c>
      <c r="J5" s="67" t="s">
        <v>151</v>
      </c>
      <c r="K5" s="67" t="s">
        <v>38</v>
      </c>
      <c r="L5" s="67" t="s">
        <v>152</v>
      </c>
      <c r="M5" t="s">
        <v>141</v>
      </c>
      <c r="N5">
        <v>2017</v>
      </c>
      <c r="O5" t="s">
        <v>141</v>
      </c>
      <c r="P5" t="s">
        <v>153</v>
      </c>
      <c r="Q5" t="s">
        <v>141</v>
      </c>
      <c r="R5" t="s">
        <v>68</v>
      </c>
      <c r="S5" t="s">
        <v>141</v>
      </c>
      <c r="T5" t="s">
        <v>146</v>
      </c>
      <c r="U5" t="s">
        <v>52</v>
      </c>
      <c r="V5" t="s">
        <v>141</v>
      </c>
      <c r="W5" t="s">
        <v>146</v>
      </c>
      <c r="X5" t="s">
        <v>48</v>
      </c>
      <c r="Y5" t="s">
        <v>50</v>
      </c>
      <c r="Z5" t="s">
        <v>141</v>
      </c>
      <c r="AA5" t="s">
        <v>154</v>
      </c>
      <c r="AB5" t="s">
        <v>141</v>
      </c>
    </row>
    <row r="6" spans="1:40" x14ac:dyDescent="0.25">
      <c r="A6">
        <v>2</v>
      </c>
      <c r="B6" t="s">
        <v>128</v>
      </c>
      <c r="C6">
        <v>8</v>
      </c>
      <c r="D6" s="67" t="s">
        <v>155</v>
      </c>
      <c r="E6" t="s">
        <v>141</v>
      </c>
      <c r="F6" s="67" t="s">
        <v>156</v>
      </c>
      <c r="G6" t="s">
        <v>141</v>
      </c>
      <c r="H6" s="67" t="s">
        <v>157</v>
      </c>
      <c r="I6" t="s">
        <v>141</v>
      </c>
      <c r="J6" s="67" t="s">
        <v>158</v>
      </c>
      <c r="K6" s="67" t="s">
        <v>159</v>
      </c>
      <c r="L6" s="67"/>
      <c r="M6" t="s">
        <v>141</v>
      </c>
      <c r="P6" t="s">
        <v>160</v>
      </c>
      <c r="Q6" t="s">
        <v>141</v>
      </c>
      <c r="R6" t="s">
        <v>101</v>
      </c>
      <c r="S6" t="s">
        <v>141</v>
      </c>
      <c r="T6" t="s">
        <v>146</v>
      </c>
      <c r="U6" t="s">
        <v>56</v>
      </c>
      <c r="V6" t="s">
        <v>141</v>
      </c>
      <c r="W6" t="s">
        <v>146</v>
      </c>
      <c r="X6" t="s">
        <v>48</v>
      </c>
      <c r="Y6" t="s">
        <v>51</v>
      </c>
      <c r="Z6" t="s">
        <v>141</v>
      </c>
      <c r="AA6" t="s">
        <v>161</v>
      </c>
      <c r="AB6" t="s">
        <v>141</v>
      </c>
    </row>
    <row r="7" spans="1:40" x14ac:dyDescent="0.25">
      <c r="A7">
        <v>3</v>
      </c>
      <c r="B7" t="s">
        <v>129</v>
      </c>
      <c r="C7">
        <v>10</v>
      </c>
      <c r="D7" s="67" t="s">
        <v>162</v>
      </c>
      <c r="E7" t="s">
        <v>141</v>
      </c>
      <c r="F7" s="67" t="s">
        <v>163</v>
      </c>
      <c r="G7" t="s">
        <v>141</v>
      </c>
      <c r="H7" s="67" t="s">
        <v>28</v>
      </c>
      <c r="I7" t="s">
        <v>141</v>
      </c>
      <c r="J7" s="67" t="s">
        <v>164</v>
      </c>
      <c r="K7" s="67" t="s">
        <v>165</v>
      </c>
      <c r="L7" s="67"/>
      <c r="P7" t="s">
        <v>166</v>
      </c>
      <c r="Q7" t="s">
        <v>141</v>
      </c>
      <c r="T7" t="s">
        <v>146</v>
      </c>
      <c r="U7" t="s">
        <v>58</v>
      </c>
      <c r="V7" t="s">
        <v>141</v>
      </c>
      <c r="W7" t="s">
        <v>146</v>
      </c>
      <c r="X7" t="s">
        <v>52</v>
      </c>
      <c r="Y7" t="s">
        <v>53</v>
      </c>
      <c r="Z7" t="s">
        <v>141</v>
      </c>
      <c r="AA7" t="s">
        <v>167</v>
      </c>
      <c r="AB7" t="s">
        <v>141</v>
      </c>
    </row>
    <row r="8" spans="1:40" x14ac:dyDescent="0.25">
      <c r="A8">
        <v>4</v>
      </c>
      <c r="B8" t="s">
        <v>132</v>
      </c>
      <c r="C8">
        <v>12</v>
      </c>
      <c r="D8" s="67" t="s">
        <v>38</v>
      </c>
      <c r="E8" t="s">
        <v>141</v>
      </c>
      <c r="F8" s="67" t="s">
        <v>168</v>
      </c>
      <c r="G8" t="s">
        <v>141</v>
      </c>
      <c r="H8" s="67" t="s">
        <v>169</v>
      </c>
      <c r="I8" t="s">
        <v>141</v>
      </c>
      <c r="J8" s="67" t="s">
        <v>170</v>
      </c>
      <c r="K8" s="67" t="s">
        <v>171</v>
      </c>
      <c r="L8" s="67"/>
      <c r="P8" t="s">
        <v>172</v>
      </c>
      <c r="Q8" t="s">
        <v>141</v>
      </c>
      <c r="T8" t="s">
        <v>68</v>
      </c>
      <c r="U8" t="s">
        <v>69</v>
      </c>
      <c r="V8" t="s">
        <v>141</v>
      </c>
      <c r="W8" t="s">
        <v>146</v>
      </c>
      <c r="X8" t="s">
        <v>52</v>
      </c>
      <c r="Y8" t="s">
        <v>54</v>
      </c>
      <c r="Z8" t="s">
        <v>141</v>
      </c>
      <c r="AA8" t="s">
        <v>173</v>
      </c>
      <c r="AB8" t="s">
        <v>141</v>
      </c>
    </row>
    <row r="9" spans="1:40" x14ac:dyDescent="0.25">
      <c r="A9">
        <v>5</v>
      </c>
      <c r="B9" t="s">
        <v>133</v>
      </c>
      <c r="C9">
        <v>14</v>
      </c>
      <c r="D9" s="67" t="s">
        <v>174</v>
      </c>
      <c r="E9" t="s">
        <v>141</v>
      </c>
      <c r="F9" s="67" t="s">
        <v>29</v>
      </c>
      <c r="G9" t="s">
        <v>141</v>
      </c>
      <c r="H9" s="67" t="s">
        <v>175</v>
      </c>
      <c r="I9" t="s">
        <v>141</v>
      </c>
      <c r="K9" s="67" t="s">
        <v>176</v>
      </c>
      <c r="T9" t="s">
        <v>68</v>
      </c>
      <c r="U9" t="s">
        <v>77</v>
      </c>
      <c r="V9" t="s">
        <v>141</v>
      </c>
      <c r="W9" t="s">
        <v>146</v>
      </c>
      <c r="X9" t="s">
        <v>52</v>
      </c>
      <c r="Y9" t="s">
        <v>55</v>
      </c>
      <c r="Z9" t="s">
        <v>141</v>
      </c>
      <c r="AA9" t="s">
        <v>177</v>
      </c>
      <c r="AB9" t="s">
        <v>141</v>
      </c>
    </row>
    <row r="10" spans="1:40" x14ac:dyDescent="0.25">
      <c r="A10">
        <v>6</v>
      </c>
      <c r="B10" t="s">
        <v>134</v>
      </c>
      <c r="C10">
        <v>16</v>
      </c>
      <c r="D10" s="67" t="s">
        <v>159</v>
      </c>
      <c r="E10" t="s">
        <v>141</v>
      </c>
      <c r="F10" s="67" t="s">
        <v>36</v>
      </c>
      <c r="G10" t="s">
        <v>141</v>
      </c>
      <c r="H10" s="67" t="s">
        <v>178</v>
      </c>
      <c r="I10" t="s">
        <v>141</v>
      </c>
      <c r="K10" s="67" t="s">
        <v>179</v>
      </c>
      <c r="T10" t="s">
        <v>68</v>
      </c>
      <c r="U10" t="s">
        <v>89</v>
      </c>
      <c r="V10" t="s">
        <v>141</v>
      </c>
      <c r="W10" t="s">
        <v>146</v>
      </c>
      <c r="X10" t="s">
        <v>56</v>
      </c>
      <c r="Y10" t="s">
        <v>180</v>
      </c>
      <c r="Z10" t="s">
        <v>141</v>
      </c>
      <c r="AA10" t="s">
        <v>181</v>
      </c>
      <c r="AB10" t="s">
        <v>141</v>
      </c>
    </row>
    <row r="11" spans="1:40" x14ac:dyDescent="0.25">
      <c r="A11">
        <v>7</v>
      </c>
      <c r="B11" s="68" t="s">
        <v>135</v>
      </c>
      <c r="C11" s="68">
        <v>18</v>
      </c>
      <c r="D11" s="67" t="s">
        <v>165</v>
      </c>
      <c r="E11" t="s">
        <v>141</v>
      </c>
      <c r="F11" s="67" t="s">
        <v>182</v>
      </c>
      <c r="G11" t="s">
        <v>141</v>
      </c>
      <c r="H11" s="67" t="s">
        <v>183</v>
      </c>
      <c r="I11" t="s">
        <v>141</v>
      </c>
      <c r="T11" t="s">
        <v>68</v>
      </c>
      <c r="U11" t="s">
        <v>184</v>
      </c>
      <c r="V11" t="s">
        <v>141</v>
      </c>
      <c r="W11" t="s">
        <v>146</v>
      </c>
      <c r="X11" t="s">
        <v>58</v>
      </c>
      <c r="Y11" t="s">
        <v>59</v>
      </c>
      <c r="Z11" t="s">
        <v>141</v>
      </c>
      <c r="AA11" t="s">
        <v>185</v>
      </c>
      <c r="AB11" t="s">
        <v>141</v>
      </c>
    </row>
    <row r="12" spans="1:40" x14ac:dyDescent="0.25">
      <c r="A12">
        <v>8</v>
      </c>
      <c r="B12" s="68" t="s">
        <v>136</v>
      </c>
      <c r="C12" s="68">
        <v>19</v>
      </c>
      <c r="D12" s="67" t="s">
        <v>186</v>
      </c>
      <c r="E12" t="s">
        <v>141</v>
      </c>
      <c r="F12" s="67" t="s">
        <v>187</v>
      </c>
      <c r="G12" t="s">
        <v>141</v>
      </c>
      <c r="H12" s="67" t="s">
        <v>188</v>
      </c>
      <c r="I12" t="s">
        <v>141</v>
      </c>
      <c r="T12" t="s">
        <v>101</v>
      </c>
      <c r="U12" t="s">
        <v>102</v>
      </c>
      <c r="V12" t="s">
        <v>141</v>
      </c>
      <c r="W12" t="s">
        <v>146</v>
      </c>
      <c r="X12" t="s">
        <v>58</v>
      </c>
      <c r="Y12" t="s">
        <v>60</v>
      </c>
      <c r="Z12" t="s">
        <v>141</v>
      </c>
      <c r="AA12" t="s">
        <v>189</v>
      </c>
      <c r="AB12" t="s">
        <v>141</v>
      </c>
    </row>
    <row r="13" spans="1:40" x14ac:dyDescent="0.25">
      <c r="A13">
        <v>9</v>
      </c>
      <c r="B13" s="69" t="s">
        <v>137</v>
      </c>
      <c r="C13" s="69">
        <v>21</v>
      </c>
      <c r="D13" s="67" t="s">
        <v>190</v>
      </c>
      <c r="E13" t="s">
        <v>141</v>
      </c>
      <c r="F13" s="67" t="s">
        <v>39</v>
      </c>
      <c r="G13" t="s">
        <v>141</v>
      </c>
      <c r="H13" s="67" t="s">
        <v>191</v>
      </c>
      <c r="I13" t="s">
        <v>141</v>
      </c>
      <c r="T13" t="s">
        <v>101</v>
      </c>
      <c r="U13" t="s">
        <v>96</v>
      </c>
      <c r="V13" t="s">
        <v>141</v>
      </c>
      <c r="W13" t="s">
        <v>68</v>
      </c>
      <c r="X13" t="s">
        <v>69</v>
      </c>
      <c r="Y13" t="s">
        <v>70</v>
      </c>
      <c r="Z13" t="s">
        <v>141</v>
      </c>
      <c r="AA13" t="s">
        <v>192</v>
      </c>
      <c r="AB13" t="s">
        <v>141</v>
      </c>
    </row>
    <row r="14" spans="1:40" x14ac:dyDescent="0.25">
      <c r="A14">
        <v>10</v>
      </c>
      <c r="B14" s="69" t="s">
        <v>138</v>
      </c>
      <c r="C14" s="69">
        <v>22</v>
      </c>
      <c r="D14" s="67" t="s">
        <v>193</v>
      </c>
      <c r="E14" t="s">
        <v>141</v>
      </c>
      <c r="F14" s="67" t="s">
        <v>194</v>
      </c>
      <c r="G14" t="s">
        <v>141</v>
      </c>
      <c r="H14" s="67" t="s">
        <v>195</v>
      </c>
      <c r="I14" t="s">
        <v>141</v>
      </c>
      <c r="T14" t="s">
        <v>101</v>
      </c>
      <c r="U14" t="s">
        <v>115</v>
      </c>
      <c r="V14" t="s">
        <v>141</v>
      </c>
      <c r="W14" t="s">
        <v>68</v>
      </c>
      <c r="X14" t="s">
        <v>69</v>
      </c>
      <c r="Y14" t="s">
        <v>71</v>
      </c>
      <c r="Z14" t="s">
        <v>141</v>
      </c>
      <c r="AA14" t="s">
        <v>196</v>
      </c>
      <c r="AB14" t="s">
        <v>141</v>
      </c>
    </row>
    <row r="15" spans="1:40" x14ac:dyDescent="0.25">
      <c r="A15">
        <v>11</v>
      </c>
      <c r="B15" s="69" t="s">
        <v>139</v>
      </c>
      <c r="C15" s="69">
        <v>23</v>
      </c>
      <c r="D15" s="67" t="s">
        <v>179</v>
      </c>
      <c r="E15" t="s">
        <v>141</v>
      </c>
      <c r="F15" s="67" t="s">
        <v>197</v>
      </c>
      <c r="G15" t="s">
        <v>141</v>
      </c>
      <c r="T15" t="s">
        <v>101</v>
      </c>
      <c r="U15" t="s">
        <v>119</v>
      </c>
      <c r="V15" t="s">
        <v>141</v>
      </c>
      <c r="W15" t="s">
        <v>68</v>
      </c>
      <c r="X15" t="s">
        <v>69</v>
      </c>
      <c r="Y15" t="s">
        <v>72</v>
      </c>
      <c r="Z15" t="s">
        <v>141</v>
      </c>
      <c r="AA15" t="s">
        <v>198</v>
      </c>
      <c r="AB15" t="s">
        <v>141</v>
      </c>
    </row>
    <row r="16" spans="1:40" x14ac:dyDescent="0.25">
      <c r="A16">
        <v>12</v>
      </c>
      <c r="B16" s="69" t="s">
        <v>140</v>
      </c>
      <c r="C16" s="69">
        <v>25</v>
      </c>
      <c r="D16" s="67" t="s">
        <v>199</v>
      </c>
      <c r="E16" t="s">
        <v>141</v>
      </c>
      <c r="F16" s="67" t="s">
        <v>200</v>
      </c>
      <c r="G16" t="s">
        <v>141</v>
      </c>
      <c r="V16" t="s">
        <v>141</v>
      </c>
      <c r="W16" t="s">
        <v>68</v>
      </c>
      <c r="X16" t="s">
        <v>69</v>
      </c>
      <c r="Y16" t="s">
        <v>73</v>
      </c>
      <c r="Z16" t="s">
        <v>141</v>
      </c>
      <c r="AA16" t="s">
        <v>201</v>
      </c>
      <c r="AB16" t="s">
        <v>141</v>
      </c>
    </row>
    <row r="17" spans="1:28" x14ac:dyDescent="0.25">
      <c r="A17">
        <v>13</v>
      </c>
      <c r="B17" t="s">
        <v>202</v>
      </c>
      <c r="C17">
        <v>4</v>
      </c>
      <c r="D17" s="67" t="s">
        <v>171</v>
      </c>
      <c r="E17" t="s">
        <v>141</v>
      </c>
      <c r="F17" s="67" t="s">
        <v>203</v>
      </c>
      <c r="G17" t="s">
        <v>141</v>
      </c>
      <c r="W17" t="s">
        <v>68</v>
      </c>
      <c r="X17" t="s">
        <v>69</v>
      </c>
      <c r="Y17" t="s">
        <v>74</v>
      </c>
      <c r="Z17" t="s">
        <v>141</v>
      </c>
      <c r="AA17" t="s">
        <v>204</v>
      </c>
      <c r="AB17" t="s">
        <v>141</v>
      </c>
    </row>
    <row r="18" spans="1:28" x14ac:dyDescent="0.25">
      <c r="A18">
        <v>14</v>
      </c>
      <c r="B18" t="s">
        <v>205</v>
      </c>
      <c r="C18">
        <v>5</v>
      </c>
      <c r="D18" s="67" t="s">
        <v>31</v>
      </c>
      <c r="E18" t="s">
        <v>141</v>
      </c>
      <c r="F18" s="67" t="s">
        <v>206</v>
      </c>
      <c r="G18" t="s">
        <v>141</v>
      </c>
      <c r="W18" t="s">
        <v>68</v>
      </c>
      <c r="X18" t="s">
        <v>69</v>
      </c>
      <c r="Y18" t="s">
        <v>75</v>
      </c>
      <c r="Z18" t="s">
        <v>141</v>
      </c>
      <c r="AA18" t="s">
        <v>207</v>
      </c>
      <c r="AB18" t="s">
        <v>141</v>
      </c>
    </row>
    <row r="19" spans="1:28" x14ac:dyDescent="0.25">
      <c r="A19">
        <v>15</v>
      </c>
      <c r="B19" t="s">
        <v>208</v>
      </c>
      <c r="C19">
        <v>6</v>
      </c>
      <c r="D19" s="67" t="s">
        <v>176</v>
      </c>
      <c r="E19" t="s">
        <v>141</v>
      </c>
      <c r="F19" s="67" t="s">
        <v>209</v>
      </c>
      <c r="G19" t="s">
        <v>141</v>
      </c>
      <c r="W19" t="s">
        <v>68</v>
      </c>
      <c r="X19" t="s">
        <v>69</v>
      </c>
      <c r="Y19" t="s">
        <v>76</v>
      </c>
      <c r="Z19" t="s">
        <v>141</v>
      </c>
      <c r="AA19" t="s">
        <v>210</v>
      </c>
      <c r="AB19" t="s">
        <v>141</v>
      </c>
    </row>
    <row r="20" spans="1:28" x14ac:dyDescent="0.25">
      <c r="A20">
        <v>16</v>
      </c>
      <c r="B20" t="s">
        <v>211</v>
      </c>
      <c r="C20">
        <v>7</v>
      </c>
      <c r="D20" s="67" t="s">
        <v>32</v>
      </c>
      <c r="E20" t="s">
        <v>141</v>
      </c>
      <c r="F20" s="67" t="s">
        <v>212</v>
      </c>
      <c r="G20" t="s">
        <v>141</v>
      </c>
      <c r="W20" t="s">
        <v>68</v>
      </c>
      <c r="X20" t="s">
        <v>77</v>
      </c>
      <c r="Y20" t="s">
        <v>78</v>
      </c>
      <c r="Z20" t="s">
        <v>141</v>
      </c>
      <c r="AA20" t="s">
        <v>213</v>
      </c>
      <c r="AB20" t="s">
        <v>141</v>
      </c>
    </row>
    <row r="21" spans="1:28" x14ac:dyDescent="0.25">
      <c r="A21">
        <v>17</v>
      </c>
      <c r="B21" t="s">
        <v>214</v>
      </c>
      <c r="C21">
        <v>8</v>
      </c>
      <c r="F21" s="67" t="s">
        <v>215</v>
      </c>
      <c r="G21" t="s">
        <v>141</v>
      </c>
      <c r="W21" t="s">
        <v>68</v>
      </c>
      <c r="X21" t="s">
        <v>77</v>
      </c>
      <c r="Y21" t="s">
        <v>79</v>
      </c>
      <c r="Z21" t="s">
        <v>141</v>
      </c>
      <c r="AA21" t="s">
        <v>216</v>
      </c>
      <c r="AB21" t="s">
        <v>141</v>
      </c>
    </row>
    <row r="22" spans="1:28" x14ac:dyDescent="0.25">
      <c r="A22">
        <v>18</v>
      </c>
      <c r="B22" t="s">
        <v>217</v>
      </c>
      <c r="C22">
        <v>9</v>
      </c>
      <c r="F22" s="67" t="s">
        <v>218</v>
      </c>
      <c r="G22" t="s">
        <v>141</v>
      </c>
      <c r="W22" t="s">
        <v>68</v>
      </c>
      <c r="X22" t="s">
        <v>77</v>
      </c>
      <c r="Y22" t="s">
        <v>80</v>
      </c>
      <c r="Z22" t="s">
        <v>141</v>
      </c>
      <c r="AA22" t="s">
        <v>219</v>
      </c>
      <c r="AB22" t="s">
        <v>141</v>
      </c>
    </row>
    <row r="23" spans="1:28" x14ac:dyDescent="0.25">
      <c r="A23">
        <v>19</v>
      </c>
      <c r="B23" t="s">
        <v>220</v>
      </c>
      <c r="C23">
        <v>10</v>
      </c>
      <c r="F23" s="67" t="s">
        <v>221</v>
      </c>
      <c r="G23" t="s">
        <v>141</v>
      </c>
      <c r="W23" t="s">
        <v>68</v>
      </c>
      <c r="X23" t="s">
        <v>77</v>
      </c>
      <c r="Y23" t="s">
        <v>81</v>
      </c>
      <c r="Z23" t="s">
        <v>141</v>
      </c>
      <c r="AA23" t="s">
        <v>222</v>
      </c>
      <c r="AB23" t="s">
        <v>141</v>
      </c>
    </row>
    <row r="24" spans="1:28" x14ac:dyDescent="0.25">
      <c r="A24">
        <v>20</v>
      </c>
      <c r="B24" t="s">
        <v>223</v>
      </c>
      <c r="C24">
        <v>11</v>
      </c>
      <c r="F24" s="67" t="s">
        <v>224</v>
      </c>
      <c r="G24" t="s">
        <v>141</v>
      </c>
      <c r="W24" t="s">
        <v>68</v>
      </c>
      <c r="X24" t="s">
        <v>77</v>
      </c>
      <c r="Y24" t="s">
        <v>82</v>
      </c>
      <c r="Z24" t="s">
        <v>141</v>
      </c>
      <c r="AA24" t="s">
        <v>225</v>
      </c>
      <c r="AB24" t="s">
        <v>141</v>
      </c>
    </row>
    <row r="25" spans="1:28" x14ac:dyDescent="0.25">
      <c r="A25">
        <v>21</v>
      </c>
      <c r="B25" t="s">
        <v>226</v>
      </c>
      <c r="C25">
        <v>12</v>
      </c>
      <c r="F25" s="67" t="s">
        <v>227</v>
      </c>
      <c r="G25" t="s">
        <v>141</v>
      </c>
      <c r="W25" t="s">
        <v>68</v>
      </c>
      <c r="X25" t="s">
        <v>77</v>
      </c>
      <c r="Y25" t="s">
        <v>83</v>
      </c>
      <c r="Z25" t="s">
        <v>141</v>
      </c>
      <c r="AA25" t="s">
        <v>228</v>
      </c>
      <c r="AB25" t="s">
        <v>141</v>
      </c>
    </row>
    <row r="26" spans="1:28" x14ac:dyDescent="0.25">
      <c r="A26">
        <v>22</v>
      </c>
      <c r="B26" t="s">
        <v>229</v>
      </c>
      <c r="C26">
        <v>13</v>
      </c>
      <c r="F26" s="67" t="s">
        <v>230</v>
      </c>
      <c r="G26" t="s">
        <v>141</v>
      </c>
      <c r="W26" t="s">
        <v>68</v>
      </c>
      <c r="X26" t="s">
        <v>77</v>
      </c>
      <c r="Y26" t="s">
        <v>84</v>
      </c>
      <c r="Z26" t="s">
        <v>141</v>
      </c>
      <c r="AA26" t="s">
        <v>231</v>
      </c>
      <c r="AB26" t="s">
        <v>141</v>
      </c>
    </row>
    <row r="27" spans="1:28" x14ac:dyDescent="0.25">
      <c r="A27">
        <v>23</v>
      </c>
      <c r="B27" t="s">
        <v>232</v>
      </c>
      <c r="C27">
        <v>14</v>
      </c>
      <c r="F27" s="67" t="s">
        <v>233</v>
      </c>
      <c r="G27" t="s">
        <v>141</v>
      </c>
      <c r="W27" t="s">
        <v>68</v>
      </c>
      <c r="X27" t="s">
        <v>77</v>
      </c>
      <c r="Y27" t="s">
        <v>234</v>
      </c>
      <c r="Z27" t="s">
        <v>141</v>
      </c>
      <c r="AA27" t="s">
        <v>235</v>
      </c>
      <c r="AB27" t="s">
        <v>141</v>
      </c>
    </row>
    <row r="28" spans="1:28" x14ac:dyDescent="0.25">
      <c r="A28">
        <v>24</v>
      </c>
      <c r="B28" t="s">
        <v>236</v>
      </c>
      <c r="C28">
        <v>15</v>
      </c>
      <c r="F28" s="67" t="s">
        <v>237</v>
      </c>
      <c r="G28" t="s">
        <v>141</v>
      </c>
      <c r="W28" t="s">
        <v>68</v>
      </c>
      <c r="X28" t="s">
        <v>77</v>
      </c>
      <c r="Y28" t="s">
        <v>238</v>
      </c>
      <c r="Z28" t="s">
        <v>141</v>
      </c>
      <c r="AA28" t="s">
        <v>239</v>
      </c>
      <c r="AB28" t="s">
        <v>141</v>
      </c>
    </row>
    <row r="29" spans="1:28" x14ac:dyDescent="0.25">
      <c r="A29">
        <v>25</v>
      </c>
      <c r="B29" t="s">
        <v>240</v>
      </c>
      <c r="C29">
        <v>16</v>
      </c>
      <c r="F29" s="67" t="s">
        <v>241</v>
      </c>
      <c r="G29" t="s">
        <v>141</v>
      </c>
      <c r="W29" t="s">
        <v>68</v>
      </c>
      <c r="X29" t="s">
        <v>77</v>
      </c>
      <c r="Y29" t="s">
        <v>87</v>
      </c>
      <c r="Z29" t="s">
        <v>141</v>
      </c>
      <c r="AA29" t="s">
        <v>242</v>
      </c>
      <c r="AB29" t="s">
        <v>141</v>
      </c>
    </row>
    <row r="30" spans="1:28" x14ac:dyDescent="0.25">
      <c r="A30">
        <v>26</v>
      </c>
      <c r="B30" t="s">
        <v>243</v>
      </c>
      <c r="C30">
        <v>17</v>
      </c>
      <c r="F30" s="67" t="s">
        <v>244</v>
      </c>
      <c r="G30" t="s">
        <v>141</v>
      </c>
      <c r="W30" t="s">
        <v>68</v>
      </c>
      <c r="X30" t="s">
        <v>77</v>
      </c>
      <c r="Y30" t="s">
        <v>88</v>
      </c>
      <c r="Z30" t="s">
        <v>141</v>
      </c>
      <c r="AA30" t="s">
        <v>245</v>
      </c>
      <c r="AB30" t="s">
        <v>141</v>
      </c>
    </row>
    <row r="31" spans="1:28" x14ac:dyDescent="0.25">
      <c r="A31">
        <v>27</v>
      </c>
      <c r="B31" t="s">
        <v>246</v>
      </c>
      <c r="C31">
        <v>18</v>
      </c>
      <c r="F31" s="67" t="s">
        <v>247</v>
      </c>
      <c r="G31" t="s">
        <v>141</v>
      </c>
      <c r="W31" t="s">
        <v>68</v>
      </c>
      <c r="X31" t="s">
        <v>89</v>
      </c>
      <c r="Y31" t="s">
        <v>248</v>
      </c>
      <c r="Z31" t="s">
        <v>141</v>
      </c>
      <c r="AA31" t="s">
        <v>249</v>
      </c>
      <c r="AB31" t="s">
        <v>141</v>
      </c>
    </row>
    <row r="32" spans="1:28" x14ac:dyDescent="0.25">
      <c r="A32">
        <v>28</v>
      </c>
      <c r="B32" t="s">
        <v>250</v>
      </c>
      <c r="C32">
        <v>19</v>
      </c>
      <c r="W32" t="s">
        <v>68</v>
      </c>
      <c r="X32" t="s">
        <v>89</v>
      </c>
      <c r="Y32" t="s">
        <v>91</v>
      </c>
      <c r="Z32" t="s">
        <v>141</v>
      </c>
      <c r="AA32" t="s">
        <v>251</v>
      </c>
      <c r="AB32" t="s">
        <v>141</v>
      </c>
    </row>
    <row r="33" spans="1:28" x14ac:dyDescent="0.25">
      <c r="A33">
        <v>29</v>
      </c>
      <c r="B33" t="s">
        <v>252</v>
      </c>
      <c r="C33">
        <v>20</v>
      </c>
      <c r="W33" t="s">
        <v>68</v>
      </c>
      <c r="X33" t="s">
        <v>89</v>
      </c>
      <c r="Y33" t="s">
        <v>92</v>
      </c>
      <c r="Z33" t="s">
        <v>141</v>
      </c>
      <c r="AA33" t="s">
        <v>253</v>
      </c>
      <c r="AB33" t="s">
        <v>141</v>
      </c>
    </row>
    <row r="34" spans="1:28" x14ac:dyDescent="0.25">
      <c r="A34">
        <v>30</v>
      </c>
      <c r="B34" t="s">
        <v>254</v>
      </c>
      <c r="C34">
        <v>21</v>
      </c>
      <c r="W34" t="s">
        <v>68</v>
      </c>
      <c r="X34" t="s">
        <v>89</v>
      </c>
      <c r="Y34" t="s">
        <v>93</v>
      </c>
      <c r="Z34" t="s">
        <v>141</v>
      </c>
      <c r="AA34" t="s">
        <v>255</v>
      </c>
      <c r="AB34" t="s">
        <v>141</v>
      </c>
    </row>
    <row r="35" spans="1:28" x14ac:dyDescent="0.25">
      <c r="A35">
        <v>31</v>
      </c>
      <c r="B35" t="s">
        <v>256</v>
      </c>
      <c r="C35">
        <v>22</v>
      </c>
      <c r="W35" t="s">
        <v>68</v>
      </c>
      <c r="X35" t="s">
        <v>89</v>
      </c>
      <c r="Y35" t="s">
        <v>94</v>
      </c>
      <c r="Z35" t="s">
        <v>141</v>
      </c>
      <c r="AA35" t="s">
        <v>257</v>
      </c>
      <c r="AB35" t="s">
        <v>141</v>
      </c>
    </row>
    <row r="36" spans="1:28" x14ac:dyDescent="0.25">
      <c r="A36">
        <v>32</v>
      </c>
      <c r="B36" t="s">
        <v>258</v>
      </c>
      <c r="C36">
        <v>23</v>
      </c>
      <c r="W36" t="s">
        <v>68</v>
      </c>
      <c r="X36" t="s">
        <v>184</v>
      </c>
      <c r="Y36" t="s">
        <v>95</v>
      </c>
      <c r="Z36" t="s">
        <v>141</v>
      </c>
      <c r="AB36" t="s">
        <v>141</v>
      </c>
    </row>
    <row r="37" spans="1:28" x14ac:dyDescent="0.25">
      <c r="A37">
        <v>33</v>
      </c>
      <c r="B37" t="s">
        <v>259</v>
      </c>
      <c r="C37">
        <v>24</v>
      </c>
      <c r="W37" t="s">
        <v>68</v>
      </c>
      <c r="X37" t="s">
        <v>184</v>
      </c>
      <c r="Y37" t="s">
        <v>96</v>
      </c>
      <c r="Z37" t="s">
        <v>141</v>
      </c>
    </row>
    <row r="38" spans="1:28" x14ac:dyDescent="0.25">
      <c r="A38">
        <v>34</v>
      </c>
      <c r="B38" t="s">
        <v>260</v>
      </c>
      <c r="C38">
        <v>25</v>
      </c>
      <c r="W38" t="s">
        <v>68</v>
      </c>
      <c r="X38" t="s">
        <v>184</v>
      </c>
      <c r="Y38" t="s">
        <v>98</v>
      </c>
      <c r="Z38" t="s">
        <v>141</v>
      </c>
    </row>
    <row r="39" spans="1:28" x14ac:dyDescent="0.25">
      <c r="A39">
        <v>35</v>
      </c>
      <c r="B39" t="s">
        <v>261</v>
      </c>
      <c r="C39">
        <v>26</v>
      </c>
      <c r="W39" t="s">
        <v>68</v>
      </c>
      <c r="X39" t="s">
        <v>184</v>
      </c>
      <c r="Y39" t="s">
        <v>97</v>
      </c>
      <c r="Z39" t="s">
        <v>141</v>
      </c>
    </row>
    <row r="40" spans="1:28" x14ac:dyDescent="0.25">
      <c r="A40">
        <v>36</v>
      </c>
      <c r="B40" t="s">
        <v>262</v>
      </c>
      <c r="C40">
        <v>27</v>
      </c>
      <c r="W40" t="s">
        <v>68</v>
      </c>
      <c r="X40" t="s">
        <v>184</v>
      </c>
      <c r="Y40" t="s">
        <v>263</v>
      </c>
      <c r="Z40" t="s">
        <v>141</v>
      </c>
    </row>
    <row r="41" spans="1:28" x14ac:dyDescent="0.25">
      <c r="A41">
        <v>37</v>
      </c>
      <c r="B41" t="s">
        <v>264</v>
      </c>
      <c r="C41">
        <v>28</v>
      </c>
      <c r="W41" t="s">
        <v>68</v>
      </c>
      <c r="X41" t="s">
        <v>184</v>
      </c>
      <c r="Y41" t="s">
        <v>100</v>
      </c>
      <c r="Z41" t="s">
        <v>141</v>
      </c>
    </row>
    <row r="42" spans="1:28" x14ac:dyDescent="0.25">
      <c r="A42">
        <v>38</v>
      </c>
      <c r="B42" t="s">
        <v>265</v>
      </c>
      <c r="C42">
        <v>29</v>
      </c>
      <c r="W42" t="s">
        <v>101</v>
      </c>
      <c r="X42" t="s">
        <v>102</v>
      </c>
      <c r="Y42" t="s">
        <v>103</v>
      </c>
      <c r="Z42" t="s">
        <v>141</v>
      </c>
    </row>
    <row r="43" spans="1:28" x14ac:dyDescent="0.25">
      <c r="A43">
        <v>39</v>
      </c>
      <c r="B43" t="s">
        <v>266</v>
      </c>
      <c r="C43">
        <v>30</v>
      </c>
      <c r="W43" t="s">
        <v>101</v>
      </c>
      <c r="X43" t="s">
        <v>102</v>
      </c>
      <c r="Y43" t="s">
        <v>104</v>
      </c>
      <c r="Z43" t="s">
        <v>141</v>
      </c>
    </row>
    <row r="44" spans="1:28" x14ac:dyDescent="0.25">
      <c r="A44">
        <v>40</v>
      </c>
      <c r="B44" t="s">
        <v>267</v>
      </c>
      <c r="C44">
        <v>31</v>
      </c>
      <c r="W44" t="s">
        <v>101</v>
      </c>
      <c r="X44" t="s">
        <v>102</v>
      </c>
      <c r="Y44" t="s">
        <v>105</v>
      </c>
      <c r="Z44" t="s">
        <v>141</v>
      </c>
    </row>
    <row r="45" spans="1:28" x14ac:dyDescent="0.25">
      <c r="A45">
        <v>41</v>
      </c>
      <c r="B45" t="s">
        <v>268</v>
      </c>
      <c r="C45">
        <v>32</v>
      </c>
      <c r="W45" t="s">
        <v>101</v>
      </c>
      <c r="X45" t="s">
        <v>102</v>
      </c>
      <c r="Y45" t="s">
        <v>106</v>
      </c>
      <c r="Z45" t="s">
        <v>141</v>
      </c>
    </row>
    <row r="46" spans="1:28" x14ac:dyDescent="0.25">
      <c r="A46">
        <v>42</v>
      </c>
      <c r="B46" t="s">
        <v>269</v>
      </c>
      <c r="C46">
        <v>33</v>
      </c>
      <c r="W46" t="s">
        <v>101</v>
      </c>
      <c r="X46" t="s">
        <v>102</v>
      </c>
      <c r="Y46" t="s">
        <v>107</v>
      </c>
      <c r="Z46" t="s">
        <v>141</v>
      </c>
    </row>
    <row r="47" spans="1:28" x14ac:dyDescent="0.25">
      <c r="A47">
        <v>43</v>
      </c>
      <c r="B47" t="s">
        <v>270</v>
      </c>
      <c r="C47">
        <v>34</v>
      </c>
      <c r="W47" t="s">
        <v>101</v>
      </c>
      <c r="X47" t="s">
        <v>102</v>
      </c>
      <c r="Y47" t="s">
        <v>108</v>
      </c>
      <c r="Z47" t="s">
        <v>141</v>
      </c>
    </row>
    <row r="48" spans="1:28" x14ac:dyDescent="0.25">
      <c r="A48">
        <v>44</v>
      </c>
      <c r="B48" t="s">
        <v>271</v>
      </c>
      <c r="C48">
        <v>35</v>
      </c>
      <c r="W48" t="s">
        <v>101</v>
      </c>
      <c r="X48" t="s">
        <v>102</v>
      </c>
      <c r="Y48" t="s">
        <v>109</v>
      </c>
      <c r="Z48" t="s">
        <v>141</v>
      </c>
    </row>
    <row r="49" spans="1:26" x14ac:dyDescent="0.25">
      <c r="A49">
        <v>45</v>
      </c>
      <c r="B49" t="s">
        <v>272</v>
      </c>
      <c r="C49">
        <v>36</v>
      </c>
      <c r="W49" t="s">
        <v>101</v>
      </c>
      <c r="X49" t="s">
        <v>102</v>
      </c>
      <c r="Y49" t="s">
        <v>110</v>
      </c>
      <c r="Z49" t="s">
        <v>141</v>
      </c>
    </row>
    <row r="50" spans="1:26" x14ac:dyDescent="0.25">
      <c r="A50">
        <v>46</v>
      </c>
      <c r="B50" t="s">
        <v>273</v>
      </c>
      <c r="C50">
        <v>37</v>
      </c>
      <c r="W50" t="s">
        <v>101</v>
      </c>
      <c r="X50" t="s">
        <v>96</v>
      </c>
      <c r="Y50" t="s">
        <v>111</v>
      </c>
      <c r="Z50" t="s">
        <v>141</v>
      </c>
    </row>
    <row r="51" spans="1:26" x14ac:dyDescent="0.25">
      <c r="A51">
        <v>47</v>
      </c>
      <c r="B51" t="s">
        <v>274</v>
      </c>
      <c r="C51">
        <v>38</v>
      </c>
      <c r="W51" t="s">
        <v>101</v>
      </c>
      <c r="X51" t="s">
        <v>96</v>
      </c>
      <c r="Y51" t="s">
        <v>112</v>
      </c>
      <c r="Z51" t="s">
        <v>141</v>
      </c>
    </row>
    <row r="52" spans="1:26" x14ac:dyDescent="0.25">
      <c r="A52">
        <v>48</v>
      </c>
      <c r="B52" t="s">
        <v>275</v>
      </c>
      <c r="C52">
        <v>39</v>
      </c>
      <c r="W52" t="s">
        <v>101</v>
      </c>
      <c r="X52" t="s">
        <v>96</v>
      </c>
      <c r="Y52" t="s">
        <v>113</v>
      </c>
      <c r="Z52" t="s">
        <v>141</v>
      </c>
    </row>
    <row r="53" spans="1:26" x14ac:dyDescent="0.25">
      <c r="A53">
        <v>49</v>
      </c>
      <c r="B53" t="s">
        <v>276</v>
      </c>
      <c r="C53">
        <v>40</v>
      </c>
      <c r="W53" t="s">
        <v>101</v>
      </c>
      <c r="X53" t="s">
        <v>96</v>
      </c>
      <c r="Y53" t="s">
        <v>114</v>
      </c>
      <c r="Z53" t="s">
        <v>141</v>
      </c>
    </row>
    <row r="54" spans="1:26" x14ac:dyDescent="0.25">
      <c r="A54">
        <v>50</v>
      </c>
      <c r="B54" t="s">
        <v>277</v>
      </c>
      <c r="C54">
        <v>41</v>
      </c>
      <c r="W54" t="s">
        <v>101</v>
      </c>
      <c r="X54" t="s">
        <v>115</v>
      </c>
      <c r="Y54" t="s">
        <v>116</v>
      </c>
      <c r="Z54" t="s">
        <v>141</v>
      </c>
    </row>
    <row r="55" spans="1:26" x14ac:dyDescent="0.25">
      <c r="A55">
        <v>51</v>
      </c>
      <c r="B55" t="s">
        <v>278</v>
      </c>
      <c r="C55">
        <v>42</v>
      </c>
      <c r="W55" t="s">
        <v>101</v>
      </c>
      <c r="X55" t="s">
        <v>115</v>
      </c>
      <c r="Y55" t="s">
        <v>117</v>
      </c>
      <c r="Z55" t="s">
        <v>141</v>
      </c>
    </row>
    <row r="56" spans="1:26" x14ac:dyDescent="0.25">
      <c r="A56">
        <v>52</v>
      </c>
      <c r="B56" t="s">
        <v>279</v>
      </c>
      <c r="C56">
        <v>43</v>
      </c>
      <c r="W56" t="s">
        <v>101</v>
      </c>
      <c r="X56" t="s">
        <v>115</v>
      </c>
      <c r="Y56" t="s">
        <v>118</v>
      </c>
      <c r="Z56" t="s">
        <v>141</v>
      </c>
    </row>
    <row r="57" spans="1:26" x14ac:dyDescent="0.25">
      <c r="A57">
        <v>53</v>
      </c>
      <c r="B57" t="s">
        <v>280</v>
      </c>
      <c r="C57">
        <v>44</v>
      </c>
      <c r="W57" t="s">
        <v>101</v>
      </c>
      <c r="X57" t="s">
        <v>119</v>
      </c>
      <c r="Y57" t="s">
        <v>119</v>
      </c>
      <c r="Z57" t="s">
        <v>141</v>
      </c>
    </row>
    <row r="58" spans="1:26" x14ac:dyDescent="0.25">
      <c r="A58">
        <v>54</v>
      </c>
      <c r="B58" t="s">
        <v>281</v>
      </c>
      <c r="C58">
        <v>45</v>
      </c>
      <c r="W58" t="s">
        <v>101</v>
      </c>
      <c r="X58" t="s">
        <v>119</v>
      </c>
      <c r="Y58" t="s">
        <v>120</v>
      </c>
      <c r="Z5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67" t="s">
        <v>35</v>
      </c>
      <c r="E4" t="s">
        <v>141</v>
      </c>
      <c r="F4" s="67" t="s">
        <v>142</v>
      </c>
      <c r="G4" t="s">
        <v>141</v>
      </c>
      <c r="H4" s="67" t="s">
        <v>143</v>
      </c>
      <c r="I4" t="s">
        <v>141</v>
      </c>
      <c r="J4" s="67" t="s">
        <v>144</v>
      </c>
      <c r="K4" s="67" t="s">
        <v>32</v>
      </c>
      <c r="L4" s="67" t="s">
        <v>33</v>
      </c>
      <c r="M4" t="s">
        <v>141</v>
      </c>
      <c r="N4">
        <v>2016</v>
      </c>
      <c r="O4" t="s">
        <v>141</v>
      </c>
      <c r="P4" t="s">
        <v>145</v>
      </c>
      <c r="Q4" t="s">
        <v>141</v>
      </c>
      <c r="R4" t="s">
        <v>146</v>
      </c>
      <c r="S4" t="s">
        <v>141</v>
      </c>
      <c r="T4" t="s">
        <v>146</v>
      </c>
      <c r="U4" t="s">
        <v>48</v>
      </c>
      <c r="V4" t="s">
        <v>141</v>
      </c>
      <c r="W4" t="s">
        <v>146</v>
      </c>
      <c r="X4" t="s">
        <v>48</v>
      </c>
      <c r="Y4" t="s">
        <v>49</v>
      </c>
      <c r="Z4" t="s">
        <v>141</v>
      </c>
      <c r="AA4" t="s">
        <v>2</v>
      </c>
      <c r="AB4" t="s">
        <v>141</v>
      </c>
    </row>
    <row r="5" spans="1:40" x14ac:dyDescent="0.25">
      <c r="A5">
        <v>1</v>
      </c>
      <c r="B5" t="s">
        <v>147</v>
      </c>
      <c r="C5">
        <v>6</v>
      </c>
      <c r="D5" s="67" t="s">
        <v>148</v>
      </c>
      <c r="E5" t="s">
        <v>141</v>
      </c>
      <c r="F5" s="67" t="s">
        <v>149</v>
      </c>
      <c r="G5" t="s">
        <v>141</v>
      </c>
      <c r="H5" s="67" t="s">
        <v>150</v>
      </c>
      <c r="I5" t="s">
        <v>141</v>
      </c>
      <c r="J5" s="67" t="s">
        <v>151</v>
      </c>
      <c r="K5" s="67" t="s">
        <v>38</v>
      </c>
      <c r="L5" s="67" t="s">
        <v>152</v>
      </c>
      <c r="M5" t="s">
        <v>141</v>
      </c>
      <c r="N5">
        <v>2017</v>
      </c>
      <c r="O5" t="s">
        <v>141</v>
      </c>
      <c r="P5" t="s">
        <v>153</v>
      </c>
      <c r="Q5" t="s">
        <v>141</v>
      </c>
      <c r="R5" t="s">
        <v>68</v>
      </c>
      <c r="S5" t="s">
        <v>141</v>
      </c>
      <c r="T5" t="s">
        <v>146</v>
      </c>
      <c r="U5" t="s">
        <v>52</v>
      </c>
      <c r="V5" t="s">
        <v>141</v>
      </c>
      <c r="W5" t="s">
        <v>146</v>
      </c>
      <c r="X5" t="s">
        <v>48</v>
      </c>
      <c r="Y5" t="s">
        <v>50</v>
      </c>
      <c r="Z5" t="s">
        <v>141</v>
      </c>
      <c r="AA5" t="s">
        <v>154</v>
      </c>
      <c r="AB5" t="s">
        <v>141</v>
      </c>
    </row>
    <row r="6" spans="1:40" x14ac:dyDescent="0.25">
      <c r="A6">
        <v>2</v>
      </c>
      <c r="B6" t="s">
        <v>128</v>
      </c>
      <c r="C6">
        <v>8</v>
      </c>
      <c r="D6" s="67" t="s">
        <v>155</v>
      </c>
      <c r="E6" t="s">
        <v>141</v>
      </c>
      <c r="F6" s="67" t="s">
        <v>156</v>
      </c>
      <c r="G6" t="s">
        <v>141</v>
      </c>
      <c r="H6" s="67" t="s">
        <v>157</v>
      </c>
      <c r="I6" t="s">
        <v>141</v>
      </c>
      <c r="J6" s="67" t="s">
        <v>158</v>
      </c>
      <c r="K6" s="67" t="s">
        <v>159</v>
      </c>
      <c r="L6" s="67"/>
      <c r="M6" t="s">
        <v>141</v>
      </c>
      <c r="P6" t="s">
        <v>160</v>
      </c>
      <c r="Q6" t="s">
        <v>141</v>
      </c>
      <c r="R6" t="s">
        <v>101</v>
      </c>
      <c r="S6" t="s">
        <v>141</v>
      </c>
      <c r="T6" t="s">
        <v>146</v>
      </c>
      <c r="U6" t="s">
        <v>56</v>
      </c>
      <c r="V6" t="s">
        <v>141</v>
      </c>
      <c r="W6" t="s">
        <v>146</v>
      </c>
      <c r="X6" t="s">
        <v>48</v>
      </c>
      <c r="Y6" t="s">
        <v>51</v>
      </c>
      <c r="Z6" t="s">
        <v>141</v>
      </c>
      <c r="AA6" t="s">
        <v>161</v>
      </c>
      <c r="AB6" t="s">
        <v>141</v>
      </c>
    </row>
    <row r="7" spans="1:40" x14ac:dyDescent="0.25">
      <c r="A7">
        <v>3</v>
      </c>
      <c r="B7" t="s">
        <v>129</v>
      </c>
      <c r="C7">
        <v>10</v>
      </c>
      <c r="D7" s="67" t="s">
        <v>162</v>
      </c>
      <c r="E7" t="s">
        <v>141</v>
      </c>
      <c r="F7" s="67" t="s">
        <v>163</v>
      </c>
      <c r="G7" t="s">
        <v>141</v>
      </c>
      <c r="H7" s="67" t="s">
        <v>28</v>
      </c>
      <c r="I7" t="s">
        <v>141</v>
      </c>
      <c r="J7" s="67" t="s">
        <v>164</v>
      </c>
      <c r="K7" s="67" t="s">
        <v>165</v>
      </c>
      <c r="L7" s="67"/>
      <c r="P7" t="s">
        <v>166</v>
      </c>
      <c r="Q7" t="s">
        <v>141</v>
      </c>
      <c r="T7" t="s">
        <v>146</v>
      </c>
      <c r="U7" t="s">
        <v>58</v>
      </c>
      <c r="V7" t="s">
        <v>141</v>
      </c>
      <c r="W7" t="s">
        <v>146</v>
      </c>
      <c r="X7" t="s">
        <v>52</v>
      </c>
      <c r="Y7" t="s">
        <v>53</v>
      </c>
      <c r="Z7" t="s">
        <v>141</v>
      </c>
      <c r="AA7" t="s">
        <v>167</v>
      </c>
      <c r="AB7" t="s">
        <v>141</v>
      </c>
    </row>
    <row r="8" spans="1:40" x14ac:dyDescent="0.25">
      <c r="A8">
        <v>4</v>
      </c>
      <c r="B8" t="s">
        <v>132</v>
      </c>
      <c r="C8">
        <v>12</v>
      </c>
      <c r="D8" s="67" t="s">
        <v>38</v>
      </c>
      <c r="E8" t="s">
        <v>141</v>
      </c>
      <c r="F8" s="67" t="s">
        <v>168</v>
      </c>
      <c r="G8" t="s">
        <v>141</v>
      </c>
      <c r="H8" s="67" t="s">
        <v>169</v>
      </c>
      <c r="I8" t="s">
        <v>141</v>
      </c>
      <c r="J8" s="67" t="s">
        <v>170</v>
      </c>
      <c r="K8" s="67" t="s">
        <v>171</v>
      </c>
      <c r="L8" s="67"/>
      <c r="P8" t="s">
        <v>172</v>
      </c>
      <c r="Q8" t="s">
        <v>141</v>
      </c>
      <c r="T8" t="s">
        <v>68</v>
      </c>
      <c r="U8" t="s">
        <v>69</v>
      </c>
      <c r="V8" t="s">
        <v>141</v>
      </c>
      <c r="W8" t="s">
        <v>146</v>
      </c>
      <c r="X8" t="s">
        <v>52</v>
      </c>
      <c r="Y8" t="s">
        <v>54</v>
      </c>
      <c r="Z8" t="s">
        <v>141</v>
      </c>
      <c r="AA8" t="s">
        <v>173</v>
      </c>
      <c r="AB8" t="s">
        <v>141</v>
      </c>
    </row>
    <row r="9" spans="1:40" x14ac:dyDescent="0.25">
      <c r="A9">
        <v>5</v>
      </c>
      <c r="B9" t="s">
        <v>133</v>
      </c>
      <c r="C9">
        <v>14</v>
      </c>
      <c r="D9" s="67" t="s">
        <v>174</v>
      </c>
      <c r="E9" t="s">
        <v>141</v>
      </c>
      <c r="F9" s="67" t="s">
        <v>29</v>
      </c>
      <c r="G9" t="s">
        <v>141</v>
      </c>
      <c r="H9" s="67" t="s">
        <v>175</v>
      </c>
      <c r="I9" t="s">
        <v>141</v>
      </c>
      <c r="K9" s="67" t="s">
        <v>176</v>
      </c>
      <c r="T9" t="s">
        <v>68</v>
      </c>
      <c r="U9" t="s">
        <v>77</v>
      </c>
      <c r="V9" t="s">
        <v>141</v>
      </c>
      <c r="W9" t="s">
        <v>146</v>
      </c>
      <c r="X9" t="s">
        <v>52</v>
      </c>
      <c r="Y9" t="s">
        <v>55</v>
      </c>
      <c r="Z9" t="s">
        <v>141</v>
      </c>
      <c r="AA9" t="s">
        <v>177</v>
      </c>
      <c r="AB9" t="s">
        <v>141</v>
      </c>
    </row>
    <row r="10" spans="1:40" x14ac:dyDescent="0.25">
      <c r="A10">
        <v>6</v>
      </c>
      <c r="B10" t="s">
        <v>134</v>
      </c>
      <c r="C10">
        <v>16</v>
      </c>
      <c r="D10" s="67" t="s">
        <v>159</v>
      </c>
      <c r="E10" t="s">
        <v>141</v>
      </c>
      <c r="F10" s="67" t="s">
        <v>36</v>
      </c>
      <c r="G10" t="s">
        <v>141</v>
      </c>
      <c r="H10" s="67" t="s">
        <v>178</v>
      </c>
      <c r="I10" t="s">
        <v>141</v>
      </c>
      <c r="K10" s="67" t="s">
        <v>179</v>
      </c>
      <c r="T10" t="s">
        <v>68</v>
      </c>
      <c r="U10" t="s">
        <v>89</v>
      </c>
      <c r="V10" t="s">
        <v>141</v>
      </c>
      <c r="W10" t="s">
        <v>146</v>
      </c>
      <c r="X10" t="s">
        <v>56</v>
      </c>
      <c r="Y10" t="s">
        <v>180</v>
      </c>
      <c r="Z10" t="s">
        <v>141</v>
      </c>
      <c r="AA10" t="s">
        <v>181</v>
      </c>
      <c r="AB10" t="s">
        <v>141</v>
      </c>
    </row>
    <row r="11" spans="1:40" x14ac:dyDescent="0.25">
      <c r="A11">
        <v>7</v>
      </c>
      <c r="B11" s="68" t="s">
        <v>135</v>
      </c>
      <c r="C11" s="68">
        <v>18</v>
      </c>
      <c r="D11" s="67" t="s">
        <v>165</v>
      </c>
      <c r="E11" t="s">
        <v>141</v>
      </c>
      <c r="F11" s="67" t="s">
        <v>182</v>
      </c>
      <c r="G11" t="s">
        <v>141</v>
      </c>
      <c r="H11" s="67" t="s">
        <v>183</v>
      </c>
      <c r="I11" t="s">
        <v>141</v>
      </c>
      <c r="T11" t="s">
        <v>68</v>
      </c>
      <c r="U11" t="s">
        <v>184</v>
      </c>
      <c r="V11" t="s">
        <v>141</v>
      </c>
      <c r="W11" t="s">
        <v>146</v>
      </c>
      <c r="X11" t="s">
        <v>58</v>
      </c>
      <c r="Y11" t="s">
        <v>59</v>
      </c>
      <c r="Z11" t="s">
        <v>141</v>
      </c>
      <c r="AA11" t="s">
        <v>185</v>
      </c>
      <c r="AB11" t="s">
        <v>141</v>
      </c>
    </row>
    <row r="12" spans="1:40" x14ac:dyDescent="0.25">
      <c r="A12">
        <v>8</v>
      </c>
      <c r="B12" s="68" t="s">
        <v>136</v>
      </c>
      <c r="C12" s="68">
        <v>19</v>
      </c>
      <c r="D12" s="67" t="s">
        <v>186</v>
      </c>
      <c r="E12" t="s">
        <v>141</v>
      </c>
      <c r="F12" s="67" t="s">
        <v>187</v>
      </c>
      <c r="G12" t="s">
        <v>141</v>
      </c>
      <c r="H12" s="67" t="s">
        <v>188</v>
      </c>
      <c r="I12" t="s">
        <v>141</v>
      </c>
      <c r="T12" t="s">
        <v>101</v>
      </c>
      <c r="U12" t="s">
        <v>102</v>
      </c>
      <c r="V12" t="s">
        <v>141</v>
      </c>
      <c r="W12" t="s">
        <v>146</v>
      </c>
      <c r="X12" t="s">
        <v>58</v>
      </c>
      <c r="Y12" t="s">
        <v>60</v>
      </c>
      <c r="Z12" t="s">
        <v>141</v>
      </c>
      <c r="AA12" t="s">
        <v>189</v>
      </c>
      <c r="AB12" t="s">
        <v>141</v>
      </c>
    </row>
    <row r="13" spans="1:40" x14ac:dyDescent="0.25">
      <c r="A13">
        <v>9</v>
      </c>
      <c r="B13" s="69" t="s">
        <v>137</v>
      </c>
      <c r="C13" s="69">
        <v>21</v>
      </c>
      <c r="D13" s="67" t="s">
        <v>190</v>
      </c>
      <c r="E13" t="s">
        <v>141</v>
      </c>
      <c r="F13" s="67" t="s">
        <v>39</v>
      </c>
      <c r="G13" t="s">
        <v>141</v>
      </c>
      <c r="H13" s="67" t="s">
        <v>191</v>
      </c>
      <c r="I13" t="s">
        <v>141</v>
      </c>
      <c r="T13" t="s">
        <v>101</v>
      </c>
      <c r="U13" t="s">
        <v>96</v>
      </c>
      <c r="V13" t="s">
        <v>141</v>
      </c>
      <c r="W13" t="s">
        <v>68</v>
      </c>
      <c r="X13" t="s">
        <v>69</v>
      </c>
      <c r="Y13" t="s">
        <v>70</v>
      </c>
      <c r="Z13" t="s">
        <v>141</v>
      </c>
      <c r="AA13" t="s">
        <v>192</v>
      </c>
      <c r="AB13" t="s">
        <v>141</v>
      </c>
    </row>
    <row r="14" spans="1:40" x14ac:dyDescent="0.25">
      <c r="A14">
        <v>10</v>
      </c>
      <c r="B14" s="69" t="s">
        <v>138</v>
      </c>
      <c r="C14" s="69">
        <v>22</v>
      </c>
      <c r="D14" s="67" t="s">
        <v>193</v>
      </c>
      <c r="E14" t="s">
        <v>141</v>
      </c>
      <c r="F14" s="67" t="s">
        <v>194</v>
      </c>
      <c r="G14" t="s">
        <v>141</v>
      </c>
      <c r="H14" s="67" t="s">
        <v>195</v>
      </c>
      <c r="I14" t="s">
        <v>141</v>
      </c>
      <c r="T14" t="s">
        <v>101</v>
      </c>
      <c r="U14" t="s">
        <v>115</v>
      </c>
      <c r="V14" t="s">
        <v>141</v>
      </c>
      <c r="W14" t="s">
        <v>68</v>
      </c>
      <c r="X14" t="s">
        <v>69</v>
      </c>
      <c r="Y14" t="s">
        <v>71</v>
      </c>
      <c r="Z14" t="s">
        <v>141</v>
      </c>
      <c r="AA14" t="s">
        <v>196</v>
      </c>
      <c r="AB14" t="s">
        <v>141</v>
      </c>
    </row>
    <row r="15" spans="1:40" x14ac:dyDescent="0.25">
      <c r="A15">
        <v>11</v>
      </c>
      <c r="B15" s="69" t="s">
        <v>139</v>
      </c>
      <c r="C15" s="69">
        <v>23</v>
      </c>
      <c r="D15" s="67" t="s">
        <v>179</v>
      </c>
      <c r="E15" t="s">
        <v>141</v>
      </c>
      <c r="F15" s="67" t="s">
        <v>197</v>
      </c>
      <c r="G15" t="s">
        <v>141</v>
      </c>
      <c r="T15" t="s">
        <v>101</v>
      </c>
      <c r="U15" t="s">
        <v>119</v>
      </c>
      <c r="V15" t="s">
        <v>141</v>
      </c>
      <c r="W15" t="s">
        <v>68</v>
      </c>
      <c r="X15" t="s">
        <v>69</v>
      </c>
      <c r="Y15" t="s">
        <v>72</v>
      </c>
      <c r="Z15" t="s">
        <v>141</v>
      </c>
      <c r="AA15" t="s">
        <v>198</v>
      </c>
      <c r="AB15" t="s">
        <v>141</v>
      </c>
    </row>
    <row r="16" spans="1:40" x14ac:dyDescent="0.25">
      <c r="A16">
        <v>12</v>
      </c>
      <c r="B16" s="69" t="s">
        <v>140</v>
      </c>
      <c r="C16" s="69">
        <v>25</v>
      </c>
      <c r="D16" s="67" t="s">
        <v>199</v>
      </c>
      <c r="E16" t="s">
        <v>141</v>
      </c>
      <c r="F16" s="67" t="s">
        <v>200</v>
      </c>
      <c r="G16" t="s">
        <v>141</v>
      </c>
      <c r="V16" t="s">
        <v>141</v>
      </c>
      <c r="W16" t="s">
        <v>68</v>
      </c>
      <c r="X16" t="s">
        <v>69</v>
      </c>
      <c r="Y16" t="s">
        <v>73</v>
      </c>
      <c r="Z16" t="s">
        <v>141</v>
      </c>
      <c r="AA16" t="s">
        <v>201</v>
      </c>
      <c r="AB16" t="s">
        <v>141</v>
      </c>
    </row>
    <row r="17" spans="1:28" x14ac:dyDescent="0.25">
      <c r="A17">
        <v>13</v>
      </c>
      <c r="B17" t="s">
        <v>202</v>
      </c>
      <c r="C17">
        <v>4</v>
      </c>
      <c r="D17" s="67" t="s">
        <v>171</v>
      </c>
      <c r="E17" t="s">
        <v>141</v>
      </c>
      <c r="F17" s="67" t="s">
        <v>203</v>
      </c>
      <c r="G17" t="s">
        <v>141</v>
      </c>
      <c r="W17" t="s">
        <v>68</v>
      </c>
      <c r="X17" t="s">
        <v>69</v>
      </c>
      <c r="Y17" t="s">
        <v>74</v>
      </c>
      <c r="Z17" t="s">
        <v>141</v>
      </c>
      <c r="AA17" t="s">
        <v>204</v>
      </c>
      <c r="AB17" t="s">
        <v>141</v>
      </c>
    </row>
    <row r="18" spans="1:28" x14ac:dyDescent="0.25">
      <c r="A18">
        <v>14</v>
      </c>
      <c r="B18" t="s">
        <v>205</v>
      </c>
      <c r="C18">
        <v>5</v>
      </c>
      <c r="D18" s="67" t="s">
        <v>31</v>
      </c>
      <c r="E18" t="s">
        <v>141</v>
      </c>
      <c r="F18" s="67" t="s">
        <v>206</v>
      </c>
      <c r="G18" t="s">
        <v>141</v>
      </c>
      <c r="W18" t="s">
        <v>68</v>
      </c>
      <c r="X18" t="s">
        <v>69</v>
      </c>
      <c r="Y18" t="s">
        <v>75</v>
      </c>
      <c r="Z18" t="s">
        <v>141</v>
      </c>
      <c r="AA18" t="s">
        <v>207</v>
      </c>
      <c r="AB18" t="s">
        <v>141</v>
      </c>
    </row>
    <row r="19" spans="1:28" x14ac:dyDescent="0.25">
      <c r="A19">
        <v>15</v>
      </c>
      <c r="B19" t="s">
        <v>208</v>
      </c>
      <c r="C19">
        <v>6</v>
      </c>
      <c r="D19" s="67" t="s">
        <v>176</v>
      </c>
      <c r="E19" t="s">
        <v>141</v>
      </c>
      <c r="F19" s="67" t="s">
        <v>209</v>
      </c>
      <c r="G19" t="s">
        <v>141</v>
      </c>
      <c r="W19" t="s">
        <v>68</v>
      </c>
      <c r="X19" t="s">
        <v>69</v>
      </c>
      <c r="Y19" t="s">
        <v>76</v>
      </c>
      <c r="Z19" t="s">
        <v>141</v>
      </c>
      <c r="AA19" t="s">
        <v>210</v>
      </c>
      <c r="AB19" t="s">
        <v>141</v>
      </c>
    </row>
    <row r="20" spans="1:28" x14ac:dyDescent="0.25">
      <c r="A20">
        <v>16</v>
      </c>
      <c r="B20" t="s">
        <v>211</v>
      </c>
      <c r="C20">
        <v>7</v>
      </c>
      <c r="D20" s="67" t="s">
        <v>32</v>
      </c>
      <c r="E20" t="s">
        <v>141</v>
      </c>
      <c r="F20" s="67" t="s">
        <v>212</v>
      </c>
      <c r="G20" t="s">
        <v>141</v>
      </c>
      <c r="W20" t="s">
        <v>68</v>
      </c>
      <c r="X20" t="s">
        <v>77</v>
      </c>
      <c r="Y20" t="s">
        <v>78</v>
      </c>
      <c r="Z20" t="s">
        <v>141</v>
      </c>
      <c r="AA20" t="s">
        <v>213</v>
      </c>
      <c r="AB20" t="s">
        <v>141</v>
      </c>
    </row>
    <row r="21" spans="1:28" x14ac:dyDescent="0.25">
      <c r="A21">
        <v>17</v>
      </c>
      <c r="B21" t="s">
        <v>214</v>
      </c>
      <c r="C21">
        <v>8</v>
      </c>
      <c r="F21" s="67" t="s">
        <v>215</v>
      </c>
      <c r="G21" t="s">
        <v>141</v>
      </c>
      <c r="W21" t="s">
        <v>68</v>
      </c>
      <c r="X21" t="s">
        <v>77</v>
      </c>
      <c r="Y21" t="s">
        <v>79</v>
      </c>
      <c r="Z21" t="s">
        <v>141</v>
      </c>
      <c r="AA21" t="s">
        <v>216</v>
      </c>
      <c r="AB21" t="s">
        <v>141</v>
      </c>
    </row>
    <row r="22" spans="1:28" x14ac:dyDescent="0.25">
      <c r="A22">
        <v>18</v>
      </c>
      <c r="B22" t="s">
        <v>217</v>
      </c>
      <c r="C22">
        <v>9</v>
      </c>
      <c r="F22" s="67" t="s">
        <v>218</v>
      </c>
      <c r="G22" t="s">
        <v>141</v>
      </c>
      <c r="W22" t="s">
        <v>68</v>
      </c>
      <c r="X22" t="s">
        <v>77</v>
      </c>
      <c r="Y22" t="s">
        <v>80</v>
      </c>
      <c r="Z22" t="s">
        <v>141</v>
      </c>
      <c r="AA22" t="s">
        <v>219</v>
      </c>
      <c r="AB22" t="s">
        <v>141</v>
      </c>
    </row>
    <row r="23" spans="1:28" x14ac:dyDescent="0.25">
      <c r="A23">
        <v>19</v>
      </c>
      <c r="B23" t="s">
        <v>220</v>
      </c>
      <c r="C23">
        <v>10</v>
      </c>
      <c r="F23" s="67" t="s">
        <v>221</v>
      </c>
      <c r="G23" t="s">
        <v>141</v>
      </c>
      <c r="W23" t="s">
        <v>68</v>
      </c>
      <c r="X23" t="s">
        <v>77</v>
      </c>
      <c r="Y23" t="s">
        <v>81</v>
      </c>
      <c r="Z23" t="s">
        <v>141</v>
      </c>
      <c r="AA23" t="s">
        <v>222</v>
      </c>
      <c r="AB23" t="s">
        <v>141</v>
      </c>
    </row>
    <row r="24" spans="1:28" x14ac:dyDescent="0.25">
      <c r="A24">
        <v>20</v>
      </c>
      <c r="B24" t="s">
        <v>223</v>
      </c>
      <c r="C24">
        <v>11</v>
      </c>
      <c r="F24" s="67" t="s">
        <v>224</v>
      </c>
      <c r="G24" t="s">
        <v>141</v>
      </c>
      <c r="W24" t="s">
        <v>68</v>
      </c>
      <c r="X24" t="s">
        <v>77</v>
      </c>
      <c r="Y24" t="s">
        <v>82</v>
      </c>
      <c r="Z24" t="s">
        <v>141</v>
      </c>
      <c r="AA24" t="s">
        <v>225</v>
      </c>
      <c r="AB24" t="s">
        <v>141</v>
      </c>
    </row>
    <row r="25" spans="1:28" x14ac:dyDescent="0.25">
      <c r="A25">
        <v>21</v>
      </c>
      <c r="B25" t="s">
        <v>226</v>
      </c>
      <c r="C25">
        <v>12</v>
      </c>
      <c r="F25" s="67" t="s">
        <v>227</v>
      </c>
      <c r="G25" t="s">
        <v>141</v>
      </c>
      <c r="W25" t="s">
        <v>68</v>
      </c>
      <c r="X25" t="s">
        <v>77</v>
      </c>
      <c r="Y25" t="s">
        <v>83</v>
      </c>
      <c r="Z25" t="s">
        <v>141</v>
      </c>
      <c r="AA25" t="s">
        <v>228</v>
      </c>
      <c r="AB25" t="s">
        <v>141</v>
      </c>
    </row>
    <row r="26" spans="1:28" x14ac:dyDescent="0.25">
      <c r="A26">
        <v>22</v>
      </c>
      <c r="B26" t="s">
        <v>229</v>
      </c>
      <c r="C26">
        <v>13</v>
      </c>
      <c r="F26" s="67" t="s">
        <v>230</v>
      </c>
      <c r="G26" t="s">
        <v>141</v>
      </c>
      <c r="W26" t="s">
        <v>68</v>
      </c>
      <c r="X26" t="s">
        <v>77</v>
      </c>
      <c r="Y26" t="s">
        <v>84</v>
      </c>
      <c r="Z26" t="s">
        <v>141</v>
      </c>
      <c r="AA26" t="s">
        <v>231</v>
      </c>
      <c r="AB26" t="s">
        <v>141</v>
      </c>
    </row>
    <row r="27" spans="1:28" x14ac:dyDescent="0.25">
      <c r="A27">
        <v>23</v>
      </c>
      <c r="B27" t="s">
        <v>232</v>
      </c>
      <c r="C27">
        <v>14</v>
      </c>
      <c r="F27" s="67" t="s">
        <v>233</v>
      </c>
      <c r="G27" t="s">
        <v>141</v>
      </c>
      <c r="W27" t="s">
        <v>68</v>
      </c>
      <c r="X27" t="s">
        <v>77</v>
      </c>
      <c r="Y27" t="s">
        <v>234</v>
      </c>
      <c r="Z27" t="s">
        <v>141</v>
      </c>
      <c r="AA27" t="s">
        <v>235</v>
      </c>
      <c r="AB27" t="s">
        <v>141</v>
      </c>
    </row>
    <row r="28" spans="1:28" x14ac:dyDescent="0.25">
      <c r="A28">
        <v>24</v>
      </c>
      <c r="B28" t="s">
        <v>236</v>
      </c>
      <c r="C28">
        <v>15</v>
      </c>
      <c r="F28" s="67" t="s">
        <v>237</v>
      </c>
      <c r="G28" t="s">
        <v>141</v>
      </c>
      <c r="W28" t="s">
        <v>68</v>
      </c>
      <c r="X28" t="s">
        <v>77</v>
      </c>
      <c r="Y28" t="s">
        <v>238</v>
      </c>
      <c r="Z28" t="s">
        <v>141</v>
      </c>
      <c r="AA28" t="s">
        <v>239</v>
      </c>
      <c r="AB28" t="s">
        <v>141</v>
      </c>
    </row>
    <row r="29" spans="1:28" x14ac:dyDescent="0.25">
      <c r="A29">
        <v>25</v>
      </c>
      <c r="B29" t="s">
        <v>240</v>
      </c>
      <c r="C29">
        <v>16</v>
      </c>
      <c r="F29" s="67" t="s">
        <v>241</v>
      </c>
      <c r="G29" t="s">
        <v>141</v>
      </c>
      <c r="W29" t="s">
        <v>68</v>
      </c>
      <c r="X29" t="s">
        <v>77</v>
      </c>
      <c r="Y29" t="s">
        <v>87</v>
      </c>
      <c r="Z29" t="s">
        <v>141</v>
      </c>
      <c r="AA29" t="s">
        <v>242</v>
      </c>
      <c r="AB29" t="s">
        <v>141</v>
      </c>
    </row>
    <row r="30" spans="1:28" x14ac:dyDescent="0.25">
      <c r="A30">
        <v>26</v>
      </c>
      <c r="B30" t="s">
        <v>243</v>
      </c>
      <c r="C30">
        <v>17</v>
      </c>
      <c r="F30" s="67" t="s">
        <v>244</v>
      </c>
      <c r="G30" t="s">
        <v>141</v>
      </c>
      <c r="W30" t="s">
        <v>68</v>
      </c>
      <c r="X30" t="s">
        <v>77</v>
      </c>
      <c r="Y30" t="s">
        <v>88</v>
      </c>
      <c r="Z30" t="s">
        <v>141</v>
      </c>
      <c r="AA30" t="s">
        <v>245</v>
      </c>
      <c r="AB30" t="s">
        <v>141</v>
      </c>
    </row>
    <row r="31" spans="1:28" x14ac:dyDescent="0.25">
      <c r="A31">
        <v>27</v>
      </c>
      <c r="B31" t="s">
        <v>246</v>
      </c>
      <c r="C31">
        <v>18</v>
      </c>
      <c r="F31" s="67" t="s">
        <v>247</v>
      </c>
      <c r="G31" t="s">
        <v>141</v>
      </c>
      <c r="W31" t="s">
        <v>68</v>
      </c>
      <c r="X31" t="s">
        <v>89</v>
      </c>
      <c r="Y31" t="s">
        <v>248</v>
      </c>
      <c r="Z31" t="s">
        <v>141</v>
      </c>
      <c r="AA31" t="s">
        <v>249</v>
      </c>
      <c r="AB31" t="s">
        <v>141</v>
      </c>
    </row>
    <row r="32" spans="1:28" x14ac:dyDescent="0.25">
      <c r="A32">
        <v>28</v>
      </c>
      <c r="B32" t="s">
        <v>250</v>
      </c>
      <c r="C32">
        <v>19</v>
      </c>
      <c r="W32" t="s">
        <v>68</v>
      </c>
      <c r="X32" t="s">
        <v>89</v>
      </c>
      <c r="Y32" t="s">
        <v>91</v>
      </c>
      <c r="Z32" t="s">
        <v>141</v>
      </c>
      <c r="AA32" t="s">
        <v>251</v>
      </c>
      <c r="AB32" t="s">
        <v>141</v>
      </c>
    </row>
    <row r="33" spans="1:28" x14ac:dyDescent="0.25">
      <c r="A33">
        <v>29</v>
      </c>
      <c r="B33" t="s">
        <v>252</v>
      </c>
      <c r="C33">
        <v>20</v>
      </c>
      <c r="W33" t="s">
        <v>68</v>
      </c>
      <c r="X33" t="s">
        <v>89</v>
      </c>
      <c r="Y33" t="s">
        <v>92</v>
      </c>
      <c r="Z33" t="s">
        <v>141</v>
      </c>
      <c r="AA33" t="s">
        <v>253</v>
      </c>
      <c r="AB33" t="s">
        <v>141</v>
      </c>
    </row>
    <row r="34" spans="1:28" x14ac:dyDescent="0.25">
      <c r="A34">
        <v>30</v>
      </c>
      <c r="B34" t="s">
        <v>254</v>
      </c>
      <c r="C34">
        <v>21</v>
      </c>
      <c r="W34" t="s">
        <v>68</v>
      </c>
      <c r="X34" t="s">
        <v>89</v>
      </c>
      <c r="Y34" t="s">
        <v>93</v>
      </c>
      <c r="Z34" t="s">
        <v>141</v>
      </c>
      <c r="AA34" t="s">
        <v>255</v>
      </c>
      <c r="AB34" t="s">
        <v>141</v>
      </c>
    </row>
    <row r="35" spans="1:28" x14ac:dyDescent="0.25">
      <c r="A35">
        <v>31</v>
      </c>
      <c r="B35" t="s">
        <v>256</v>
      </c>
      <c r="C35">
        <v>22</v>
      </c>
      <c r="W35" t="s">
        <v>68</v>
      </c>
      <c r="X35" t="s">
        <v>89</v>
      </c>
      <c r="Y35" t="s">
        <v>94</v>
      </c>
      <c r="Z35" t="s">
        <v>141</v>
      </c>
      <c r="AA35" t="s">
        <v>257</v>
      </c>
      <c r="AB35" t="s">
        <v>141</v>
      </c>
    </row>
    <row r="36" spans="1:28" x14ac:dyDescent="0.25">
      <c r="A36">
        <v>32</v>
      </c>
      <c r="B36" t="s">
        <v>258</v>
      </c>
      <c r="C36">
        <v>23</v>
      </c>
      <c r="W36" t="s">
        <v>68</v>
      </c>
      <c r="X36" t="s">
        <v>184</v>
      </c>
      <c r="Y36" t="s">
        <v>95</v>
      </c>
      <c r="Z36" t="s">
        <v>141</v>
      </c>
      <c r="AB36" t="s">
        <v>141</v>
      </c>
    </row>
    <row r="37" spans="1:28" x14ac:dyDescent="0.25">
      <c r="A37">
        <v>33</v>
      </c>
      <c r="B37" t="s">
        <v>259</v>
      </c>
      <c r="C37">
        <v>24</v>
      </c>
      <c r="W37" t="s">
        <v>68</v>
      </c>
      <c r="X37" t="s">
        <v>184</v>
      </c>
      <c r="Y37" t="s">
        <v>96</v>
      </c>
      <c r="Z37" t="s">
        <v>141</v>
      </c>
    </row>
    <row r="38" spans="1:28" x14ac:dyDescent="0.25">
      <c r="A38">
        <v>34</v>
      </c>
      <c r="B38" t="s">
        <v>260</v>
      </c>
      <c r="C38">
        <v>25</v>
      </c>
      <c r="W38" t="s">
        <v>68</v>
      </c>
      <c r="X38" t="s">
        <v>184</v>
      </c>
      <c r="Y38" t="s">
        <v>98</v>
      </c>
      <c r="Z38" t="s">
        <v>141</v>
      </c>
    </row>
    <row r="39" spans="1:28" x14ac:dyDescent="0.25">
      <c r="A39">
        <v>35</v>
      </c>
      <c r="B39" t="s">
        <v>261</v>
      </c>
      <c r="C39">
        <v>26</v>
      </c>
      <c r="W39" t="s">
        <v>68</v>
      </c>
      <c r="X39" t="s">
        <v>184</v>
      </c>
      <c r="Y39" t="s">
        <v>97</v>
      </c>
      <c r="Z39" t="s">
        <v>141</v>
      </c>
    </row>
    <row r="40" spans="1:28" x14ac:dyDescent="0.25">
      <c r="A40">
        <v>36</v>
      </c>
      <c r="B40" t="s">
        <v>262</v>
      </c>
      <c r="C40">
        <v>27</v>
      </c>
      <c r="W40" t="s">
        <v>68</v>
      </c>
      <c r="X40" t="s">
        <v>184</v>
      </c>
      <c r="Y40" t="s">
        <v>263</v>
      </c>
      <c r="Z40" t="s">
        <v>141</v>
      </c>
    </row>
    <row r="41" spans="1:28" x14ac:dyDescent="0.25">
      <c r="A41">
        <v>37</v>
      </c>
      <c r="B41" t="s">
        <v>264</v>
      </c>
      <c r="C41">
        <v>28</v>
      </c>
      <c r="W41" t="s">
        <v>68</v>
      </c>
      <c r="X41" t="s">
        <v>184</v>
      </c>
      <c r="Y41" t="s">
        <v>100</v>
      </c>
      <c r="Z41" t="s">
        <v>141</v>
      </c>
    </row>
    <row r="42" spans="1:28" x14ac:dyDescent="0.25">
      <c r="A42">
        <v>38</v>
      </c>
      <c r="B42" t="s">
        <v>265</v>
      </c>
      <c r="C42">
        <v>29</v>
      </c>
      <c r="W42" t="s">
        <v>101</v>
      </c>
      <c r="X42" t="s">
        <v>102</v>
      </c>
      <c r="Y42" t="s">
        <v>103</v>
      </c>
      <c r="Z42" t="s">
        <v>141</v>
      </c>
    </row>
    <row r="43" spans="1:28" x14ac:dyDescent="0.25">
      <c r="A43">
        <v>39</v>
      </c>
      <c r="B43" t="s">
        <v>266</v>
      </c>
      <c r="C43">
        <v>30</v>
      </c>
      <c r="W43" t="s">
        <v>101</v>
      </c>
      <c r="X43" t="s">
        <v>102</v>
      </c>
      <c r="Y43" t="s">
        <v>104</v>
      </c>
      <c r="Z43" t="s">
        <v>141</v>
      </c>
    </row>
    <row r="44" spans="1:28" x14ac:dyDescent="0.25">
      <c r="A44">
        <v>40</v>
      </c>
      <c r="B44" t="s">
        <v>267</v>
      </c>
      <c r="C44">
        <v>31</v>
      </c>
      <c r="W44" t="s">
        <v>101</v>
      </c>
      <c r="X44" t="s">
        <v>102</v>
      </c>
      <c r="Y44" t="s">
        <v>105</v>
      </c>
      <c r="Z44" t="s">
        <v>141</v>
      </c>
    </row>
    <row r="45" spans="1:28" x14ac:dyDescent="0.25">
      <c r="A45">
        <v>41</v>
      </c>
      <c r="B45" t="s">
        <v>268</v>
      </c>
      <c r="C45">
        <v>32</v>
      </c>
      <c r="W45" t="s">
        <v>101</v>
      </c>
      <c r="X45" t="s">
        <v>102</v>
      </c>
      <c r="Y45" t="s">
        <v>106</v>
      </c>
      <c r="Z45" t="s">
        <v>141</v>
      </c>
    </row>
    <row r="46" spans="1:28" x14ac:dyDescent="0.25">
      <c r="A46">
        <v>42</v>
      </c>
      <c r="B46" t="s">
        <v>269</v>
      </c>
      <c r="C46">
        <v>33</v>
      </c>
      <c r="W46" t="s">
        <v>101</v>
      </c>
      <c r="X46" t="s">
        <v>102</v>
      </c>
      <c r="Y46" t="s">
        <v>107</v>
      </c>
      <c r="Z46" t="s">
        <v>141</v>
      </c>
    </row>
    <row r="47" spans="1:28" x14ac:dyDescent="0.25">
      <c r="A47">
        <v>43</v>
      </c>
      <c r="B47" t="s">
        <v>270</v>
      </c>
      <c r="C47">
        <v>34</v>
      </c>
      <c r="W47" t="s">
        <v>101</v>
      </c>
      <c r="X47" t="s">
        <v>102</v>
      </c>
      <c r="Y47" t="s">
        <v>108</v>
      </c>
      <c r="Z47" t="s">
        <v>141</v>
      </c>
    </row>
    <row r="48" spans="1:28" x14ac:dyDescent="0.25">
      <c r="A48">
        <v>44</v>
      </c>
      <c r="B48" t="s">
        <v>271</v>
      </c>
      <c r="C48">
        <v>35</v>
      </c>
      <c r="W48" t="s">
        <v>101</v>
      </c>
      <c r="X48" t="s">
        <v>102</v>
      </c>
      <c r="Y48" t="s">
        <v>109</v>
      </c>
      <c r="Z48" t="s">
        <v>141</v>
      </c>
    </row>
    <row r="49" spans="1:26" x14ac:dyDescent="0.25">
      <c r="A49">
        <v>45</v>
      </c>
      <c r="B49" t="s">
        <v>272</v>
      </c>
      <c r="C49">
        <v>36</v>
      </c>
      <c r="W49" t="s">
        <v>101</v>
      </c>
      <c r="X49" t="s">
        <v>102</v>
      </c>
      <c r="Y49" t="s">
        <v>110</v>
      </c>
      <c r="Z49" t="s">
        <v>141</v>
      </c>
    </row>
    <row r="50" spans="1:26" x14ac:dyDescent="0.25">
      <c r="A50">
        <v>46</v>
      </c>
      <c r="B50" t="s">
        <v>273</v>
      </c>
      <c r="C50">
        <v>37</v>
      </c>
      <c r="W50" t="s">
        <v>101</v>
      </c>
      <c r="X50" t="s">
        <v>96</v>
      </c>
      <c r="Y50" t="s">
        <v>111</v>
      </c>
      <c r="Z50" t="s">
        <v>141</v>
      </c>
    </row>
    <row r="51" spans="1:26" x14ac:dyDescent="0.25">
      <c r="A51">
        <v>47</v>
      </c>
      <c r="B51" t="s">
        <v>274</v>
      </c>
      <c r="C51">
        <v>38</v>
      </c>
      <c r="W51" t="s">
        <v>101</v>
      </c>
      <c r="X51" t="s">
        <v>96</v>
      </c>
      <c r="Y51" t="s">
        <v>112</v>
      </c>
      <c r="Z51" t="s">
        <v>141</v>
      </c>
    </row>
    <row r="52" spans="1:26" x14ac:dyDescent="0.25">
      <c r="A52">
        <v>48</v>
      </c>
      <c r="B52" t="s">
        <v>275</v>
      </c>
      <c r="C52">
        <v>39</v>
      </c>
      <c r="W52" t="s">
        <v>101</v>
      </c>
      <c r="X52" t="s">
        <v>96</v>
      </c>
      <c r="Y52" t="s">
        <v>113</v>
      </c>
      <c r="Z52" t="s">
        <v>141</v>
      </c>
    </row>
    <row r="53" spans="1:26" x14ac:dyDescent="0.25">
      <c r="A53">
        <v>49</v>
      </c>
      <c r="B53" t="s">
        <v>276</v>
      </c>
      <c r="C53">
        <v>40</v>
      </c>
      <c r="W53" t="s">
        <v>101</v>
      </c>
      <c r="X53" t="s">
        <v>96</v>
      </c>
      <c r="Y53" t="s">
        <v>114</v>
      </c>
      <c r="Z53" t="s">
        <v>141</v>
      </c>
    </row>
    <row r="54" spans="1:26" x14ac:dyDescent="0.25">
      <c r="A54">
        <v>50</v>
      </c>
      <c r="B54" t="s">
        <v>277</v>
      </c>
      <c r="C54">
        <v>41</v>
      </c>
      <c r="W54" t="s">
        <v>101</v>
      </c>
      <c r="X54" t="s">
        <v>115</v>
      </c>
      <c r="Y54" t="s">
        <v>116</v>
      </c>
      <c r="Z54" t="s">
        <v>141</v>
      </c>
    </row>
    <row r="55" spans="1:26" x14ac:dyDescent="0.25">
      <c r="A55">
        <v>51</v>
      </c>
      <c r="B55" t="s">
        <v>278</v>
      </c>
      <c r="C55">
        <v>42</v>
      </c>
      <c r="W55" t="s">
        <v>101</v>
      </c>
      <c r="X55" t="s">
        <v>115</v>
      </c>
      <c r="Y55" t="s">
        <v>117</v>
      </c>
      <c r="Z55" t="s">
        <v>141</v>
      </c>
    </row>
    <row r="56" spans="1:26" x14ac:dyDescent="0.25">
      <c r="A56">
        <v>52</v>
      </c>
      <c r="B56" t="s">
        <v>279</v>
      </c>
      <c r="C56">
        <v>43</v>
      </c>
      <c r="W56" t="s">
        <v>101</v>
      </c>
      <c r="X56" t="s">
        <v>115</v>
      </c>
      <c r="Y56" t="s">
        <v>118</v>
      </c>
      <c r="Z56" t="s">
        <v>141</v>
      </c>
    </row>
    <row r="57" spans="1:26" x14ac:dyDescent="0.25">
      <c r="A57">
        <v>53</v>
      </c>
      <c r="B57" t="s">
        <v>280</v>
      </c>
      <c r="C57">
        <v>44</v>
      </c>
      <c r="W57" t="s">
        <v>101</v>
      </c>
      <c r="X57" t="s">
        <v>119</v>
      </c>
      <c r="Y57" t="s">
        <v>119</v>
      </c>
      <c r="Z57" t="s">
        <v>141</v>
      </c>
    </row>
    <row r="58" spans="1:26" x14ac:dyDescent="0.25">
      <c r="A58">
        <v>54</v>
      </c>
      <c r="B58" t="s">
        <v>281</v>
      </c>
      <c r="C58">
        <v>45</v>
      </c>
      <c r="W58" t="s">
        <v>101</v>
      </c>
      <c r="X58" t="s">
        <v>119</v>
      </c>
      <c r="Y58" t="s">
        <v>120</v>
      </c>
      <c r="Z5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67" t="s">
        <v>35</v>
      </c>
      <c r="E4" t="s">
        <v>141</v>
      </c>
      <c r="F4" s="67" t="s">
        <v>142</v>
      </c>
      <c r="G4" t="s">
        <v>141</v>
      </c>
      <c r="H4" s="67" t="s">
        <v>143</v>
      </c>
      <c r="I4" t="s">
        <v>141</v>
      </c>
      <c r="J4" s="67" t="s">
        <v>144</v>
      </c>
      <c r="K4" s="67" t="s">
        <v>32</v>
      </c>
      <c r="L4" s="67" t="s">
        <v>33</v>
      </c>
      <c r="M4" t="s">
        <v>141</v>
      </c>
      <c r="N4">
        <v>2016</v>
      </c>
      <c r="O4" t="s">
        <v>141</v>
      </c>
      <c r="P4" t="s">
        <v>145</v>
      </c>
      <c r="Q4" t="s">
        <v>141</v>
      </c>
      <c r="R4" t="s">
        <v>146</v>
      </c>
      <c r="S4" t="s">
        <v>141</v>
      </c>
      <c r="T4" t="s">
        <v>146</v>
      </c>
      <c r="U4" t="s">
        <v>48</v>
      </c>
      <c r="V4" t="s">
        <v>141</v>
      </c>
      <c r="W4" t="s">
        <v>146</v>
      </c>
      <c r="X4" t="s">
        <v>48</v>
      </c>
      <c r="Y4" t="s">
        <v>49</v>
      </c>
      <c r="Z4" t="s">
        <v>141</v>
      </c>
      <c r="AA4" t="s">
        <v>2</v>
      </c>
      <c r="AB4" t="s">
        <v>141</v>
      </c>
    </row>
    <row r="5" spans="1:40" x14ac:dyDescent="0.25">
      <c r="A5">
        <v>1</v>
      </c>
      <c r="B5" t="s">
        <v>147</v>
      </c>
      <c r="C5">
        <v>6</v>
      </c>
      <c r="D5" s="67" t="s">
        <v>148</v>
      </c>
      <c r="E5" t="s">
        <v>141</v>
      </c>
      <c r="F5" s="67" t="s">
        <v>149</v>
      </c>
      <c r="G5" t="s">
        <v>141</v>
      </c>
      <c r="H5" s="67" t="s">
        <v>150</v>
      </c>
      <c r="I5" t="s">
        <v>141</v>
      </c>
      <c r="J5" s="67" t="s">
        <v>151</v>
      </c>
      <c r="K5" s="67" t="s">
        <v>38</v>
      </c>
      <c r="L5" s="67" t="s">
        <v>152</v>
      </c>
      <c r="M5" t="s">
        <v>141</v>
      </c>
      <c r="N5">
        <v>2017</v>
      </c>
      <c r="O5" t="s">
        <v>141</v>
      </c>
      <c r="P5" t="s">
        <v>153</v>
      </c>
      <c r="Q5" t="s">
        <v>141</v>
      </c>
      <c r="R5" t="s">
        <v>68</v>
      </c>
      <c r="S5" t="s">
        <v>141</v>
      </c>
      <c r="T5" t="s">
        <v>146</v>
      </c>
      <c r="U5" t="s">
        <v>52</v>
      </c>
      <c r="V5" t="s">
        <v>141</v>
      </c>
      <c r="W5" t="s">
        <v>146</v>
      </c>
      <c r="X5" t="s">
        <v>48</v>
      </c>
      <c r="Y5" t="s">
        <v>50</v>
      </c>
      <c r="Z5" t="s">
        <v>141</v>
      </c>
      <c r="AA5" t="s">
        <v>154</v>
      </c>
      <c r="AB5" t="s">
        <v>141</v>
      </c>
    </row>
    <row r="6" spans="1:40" x14ac:dyDescent="0.25">
      <c r="A6">
        <v>2</v>
      </c>
      <c r="B6" t="s">
        <v>128</v>
      </c>
      <c r="C6">
        <v>8</v>
      </c>
      <c r="D6" s="67" t="s">
        <v>155</v>
      </c>
      <c r="E6" t="s">
        <v>141</v>
      </c>
      <c r="F6" s="67" t="s">
        <v>156</v>
      </c>
      <c r="G6" t="s">
        <v>141</v>
      </c>
      <c r="H6" s="67" t="s">
        <v>157</v>
      </c>
      <c r="I6" t="s">
        <v>141</v>
      </c>
      <c r="J6" s="67" t="s">
        <v>158</v>
      </c>
      <c r="K6" s="67" t="s">
        <v>159</v>
      </c>
      <c r="L6" s="67"/>
      <c r="M6" t="s">
        <v>141</v>
      </c>
      <c r="P6" t="s">
        <v>160</v>
      </c>
      <c r="Q6" t="s">
        <v>141</v>
      </c>
      <c r="R6" t="s">
        <v>101</v>
      </c>
      <c r="S6" t="s">
        <v>141</v>
      </c>
      <c r="T6" t="s">
        <v>146</v>
      </c>
      <c r="U6" t="s">
        <v>56</v>
      </c>
      <c r="V6" t="s">
        <v>141</v>
      </c>
      <c r="W6" t="s">
        <v>146</v>
      </c>
      <c r="X6" t="s">
        <v>48</v>
      </c>
      <c r="Y6" t="s">
        <v>51</v>
      </c>
      <c r="Z6" t="s">
        <v>141</v>
      </c>
      <c r="AA6" t="s">
        <v>161</v>
      </c>
      <c r="AB6" t="s">
        <v>141</v>
      </c>
    </row>
    <row r="7" spans="1:40" x14ac:dyDescent="0.25">
      <c r="A7">
        <v>3</v>
      </c>
      <c r="B7" t="s">
        <v>129</v>
      </c>
      <c r="C7">
        <v>10</v>
      </c>
      <c r="D7" s="67" t="s">
        <v>162</v>
      </c>
      <c r="E7" t="s">
        <v>141</v>
      </c>
      <c r="F7" s="67" t="s">
        <v>163</v>
      </c>
      <c r="G7" t="s">
        <v>141</v>
      </c>
      <c r="H7" s="67" t="s">
        <v>28</v>
      </c>
      <c r="I7" t="s">
        <v>141</v>
      </c>
      <c r="J7" s="67" t="s">
        <v>164</v>
      </c>
      <c r="K7" s="67" t="s">
        <v>165</v>
      </c>
      <c r="L7" s="67"/>
      <c r="P7" t="s">
        <v>166</v>
      </c>
      <c r="Q7" t="s">
        <v>141</v>
      </c>
      <c r="T7" t="s">
        <v>146</v>
      </c>
      <c r="U7" t="s">
        <v>58</v>
      </c>
      <c r="V7" t="s">
        <v>141</v>
      </c>
      <c r="W7" t="s">
        <v>146</v>
      </c>
      <c r="X7" t="s">
        <v>52</v>
      </c>
      <c r="Y7" t="s">
        <v>53</v>
      </c>
      <c r="Z7" t="s">
        <v>141</v>
      </c>
      <c r="AA7" t="s">
        <v>167</v>
      </c>
      <c r="AB7" t="s">
        <v>141</v>
      </c>
    </row>
    <row r="8" spans="1:40" x14ac:dyDescent="0.25">
      <c r="A8">
        <v>4</v>
      </c>
      <c r="B8" t="s">
        <v>132</v>
      </c>
      <c r="C8">
        <v>12</v>
      </c>
      <c r="D8" s="67" t="s">
        <v>38</v>
      </c>
      <c r="E8" t="s">
        <v>141</v>
      </c>
      <c r="F8" s="67" t="s">
        <v>168</v>
      </c>
      <c r="G8" t="s">
        <v>141</v>
      </c>
      <c r="H8" s="67" t="s">
        <v>169</v>
      </c>
      <c r="I8" t="s">
        <v>141</v>
      </c>
      <c r="J8" s="67" t="s">
        <v>170</v>
      </c>
      <c r="K8" s="67" t="s">
        <v>171</v>
      </c>
      <c r="L8" s="67"/>
      <c r="P8" t="s">
        <v>172</v>
      </c>
      <c r="Q8" t="s">
        <v>141</v>
      </c>
      <c r="T8" t="s">
        <v>68</v>
      </c>
      <c r="U8" t="s">
        <v>69</v>
      </c>
      <c r="V8" t="s">
        <v>141</v>
      </c>
      <c r="W8" t="s">
        <v>146</v>
      </c>
      <c r="X8" t="s">
        <v>52</v>
      </c>
      <c r="Y8" t="s">
        <v>54</v>
      </c>
      <c r="Z8" t="s">
        <v>141</v>
      </c>
      <c r="AA8" t="s">
        <v>173</v>
      </c>
      <c r="AB8" t="s">
        <v>141</v>
      </c>
    </row>
    <row r="9" spans="1:40" x14ac:dyDescent="0.25">
      <c r="A9">
        <v>5</v>
      </c>
      <c r="B9" t="s">
        <v>133</v>
      </c>
      <c r="C9">
        <v>14</v>
      </c>
      <c r="D9" s="67" t="s">
        <v>174</v>
      </c>
      <c r="E9" t="s">
        <v>141</v>
      </c>
      <c r="F9" s="67" t="s">
        <v>29</v>
      </c>
      <c r="G9" t="s">
        <v>141</v>
      </c>
      <c r="H9" s="67" t="s">
        <v>175</v>
      </c>
      <c r="I9" t="s">
        <v>141</v>
      </c>
      <c r="K9" s="67" t="s">
        <v>176</v>
      </c>
      <c r="T9" t="s">
        <v>68</v>
      </c>
      <c r="U9" t="s">
        <v>77</v>
      </c>
      <c r="V9" t="s">
        <v>141</v>
      </c>
      <c r="W9" t="s">
        <v>146</v>
      </c>
      <c r="X9" t="s">
        <v>52</v>
      </c>
      <c r="Y9" t="s">
        <v>55</v>
      </c>
      <c r="Z9" t="s">
        <v>141</v>
      </c>
      <c r="AA9" t="s">
        <v>177</v>
      </c>
      <c r="AB9" t="s">
        <v>141</v>
      </c>
    </row>
    <row r="10" spans="1:40" x14ac:dyDescent="0.25">
      <c r="A10">
        <v>6</v>
      </c>
      <c r="B10" t="s">
        <v>134</v>
      </c>
      <c r="C10">
        <v>16</v>
      </c>
      <c r="D10" s="67" t="s">
        <v>159</v>
      </c>
      <c r="E10" t="s">
        <v>141</v>
      </c>
      <c r="F10" s="67" t="s">
        <v>36</v>
      </c>
      <c r="G10" t="s">
        <v>141</v>
      </c>
      <c r="H10" s="67" t="s">
        <v>178</v>
      </c>
      <c r="I10" t="s">
        <v>141</v>
      </c>
      <c r="K10" s="67" t="s">
        <v>179</v>
      </c>
      <c r="T10" t="s">
        <v>68</v>
      </c>
      <c r="U10" t="s">
        <v>89</v>
      </c>
      <c r="V10" t="s">
        <v>141</v>
      </c>
      <c r="W10" t="s">
        <v>146</v>
      </c>
      <c r="X10" t="s">
        <v>56</v>
      </c>
      <c r="Y10" t="s">
        <v>180</v>
      </c>
      <c r="Z10" t="s">
        <v>141</v>
      </c>
      <c r="AA10" t="s">
        <v>181</v>
      </c>
      <c r="AB10" t="s">
        <v>141</v>
      </c>
    </row>
    <row r="11" spans="1:40" x14ac:dyDescent="0.25">
      <c r="A11">
        <v>7</v>
      </c>
      <c r="B11" s="68" t="s">
        <v>135</v>
      </c>
      <c r="C11" s="68">
        <v>18</v>
      </c>
      <c r="D11" s="67" t="s">
        <v>165</v>
      </c>
      <c r="E11" t="s">
        <v>141</v>
      </c>
      <c r="F11" s="67" t="s">
        <v>182</v>
      </c>
      <c r="G11" t="s">
        <v>141</v>
      </c>
      <c r="H11" s="67" t="s">
        <v>183</v>
      </c>
      <c r="I11" t="s">
        <v>141</v>
      </c>
      <c r="T11" t="s">
        <v>68</v>
      </c>
      <c r="U11" t="s">
        <v>184</v>
      </c>
      <c r="V11" t="s">
        <v>141</v>
      </c>
      <c r="W11" t="s">
        <v>146</v>
      </c>
      <c r="X11" t="s">
        <v>58</v>
      </c>
      <c r="Y11" t="s">
        <v>59</v>
      </c>
      <c r="Z11" t="s">
        <v>141</v>
      </c>
      <c r="AA11" t="s">
        <v>185</v>
      </c>
      <c r="AB11" t="s">
        <v>141</v>
      </c>
    </row>
    <row r="12" spans="1:40" x14ac:dyDescent="0.25">
      <c r="A12">
        <v>8</v>
      </c>
      <c r="B12" s="68" t="s">
        <v>136</v>
      </c>
      <c r="C12" s="68">
        <v>19</v>
      </c>
      <c r="D12" s="67" t="s">
        <v>186</v>
      </c>
      <c r="E12" t="s">
        <v>141</v>
      </c>
      <c r="F12" s="67" t="s">
        <v>187</v>
      </c>
      <c r="G12" t="s">
        <v>141</v>
      </c>
      <c r="H12" s="67" t="s">
        <v>188</v>
      </c>
      <c r="I12" t="s">
        <v>141</v>
      </c>
      <c r="T12" t="s">
        <v>101</v>
      </c>
      <c r="U12" t="s">
        <v>102</v>
      </c>
      <c r="V12" t="s">
        <v>141</v>
      </c>
      <c r="W12" t="s">
        <v>146</v>
      </c>
      <c r="X12" t="s">
        <v>58</v>
      </c>
      <c r="Y12" t="s">
        <v>60</v>
      </c>
      <c r="Z12" t="s">
        <v>141</v>
      </c>
      <c r="AA12" t="s">
        <v>189</v>
      </c>
      <c r="AB12" t="s">
        <v>141</v>
      </c>
    </row>
    <row r="13" spans="1:40" x14ac:dyDescent="0.25">
      <c r="A13">
        <v>9</v>
      </c>
      <c r="B13" s="69" t="s">
        <v>137</v>
      </c>
      <c r="C13" s="69">
        <v>21</v>
      </c>
      <c r="D13" s="67" t="s">
        <v>190</v>
      </c>
      <c r="E13" t="s">
        <v>141</v>
      </c>
      <c r="F13" s="67" t="s">
        <v>39</v>
      </c>
      <c r="G13" t="s">
        <v>141</v>
      </c>
      <c r="H13" s="67" t="s">
        <v>191</v>
      </c>
      <c r="I13" t="s">
        <v>141</v>
      </c>
      <c r="T13" t="s">
        <v>101</v>
      </c>
      <c r="U13" t="s">
        <v>96</v>
      </c>
      <c r="V13" t="s">
        <v>141</v>
      </c>
      <c r="W13" t="s">
        <v>68</v>
      </c>
      <c r="X13" t="s">
        <v>69</v>
      </c>
      <c r="Y13" t="s">
        <v>70</v>
      </c>
      <c r="Z13" t="s">
        <v>141</v>
      </c>
      <c r="AA13" t="s">
        <v>192</v>
      </c>
      <c r="AB13" t="s">
        <v>141</v>
      </c>
    </row>
    <row r="14" spans="1:40" x14ac:dyDescent="0.25">
      <c r="A14">
        <v>10</v>
      </c>
      <c r="B14" s="69" t="s">
        <v>138</v>
      </c>
      <c r="C14" s="69">
        <v>22</v>
      </c>
      <c r="D14" s="67" t="s">
        <v>193</v>
      </c>
      <c r="E14" t="s">
        <v>141</v>
      </c>
      <c r="F14" s="67" t="s">
        <v>194</v>
      </c>
      <c r="G14" t="s">
        <v>141</v>
      </c>
      <c r="H14" s="67" t="s">
        <v>195</v>
      </c>
      <c r="I14" t="s">
        <v>141</v>
      </c>
      <c r="T14" t="s">
        <v>101</v>
      </c>
      <c r="U14" t="s">
        <v>115</v>
      </c>
      <c r="V14" t="s">
        <v>141</v>
      </c>
      <c r="W14" t="s">
        <v>68</v>
      </c>
      <c r="X14" t="s">
        <v>69</v>
      </c>
      <c r="Y14" t="s">
        <v>71</v>
      </c>
      <c r="Z14" t="s">
        <v>141</v>
      </c>
      <c r="AA14" t="s">
        <v>196</v>
      </c>
      <c r="AB14" t="s">
        <v>141</v>
      </c>
    </row>
    <row r="15" spans="1:40" x14ac:dyDescent="0.25">
      <c r="A15">
        <v>11</v>
      </c>
      <c r="B15" s="69" t="s">
        <v>139</v>
      </c>
      <c r="C15" s="69">
        <v>23</v>
      </c>
      <c r="D15" s="67" t="s">
        <v>179</v>
      </c>
      <c r="E15" t="s">
        <v>141</v>
      </c>
      <c r="F15" s="67" t="s">
        <v>197</v>
      </c>
      <c r="G15" t="s">
        <v>141</v>
      </c>
      <c r="T15" t="s">
        <v>101</v>
      </c>
      <c r="U15" t="s">
        <v>119</v>
      </c>
      <c r="V15" t="s">
        <v>141</v>
      </c>
      <c r="W15" t="s">
        <v>68</v>
      </c>
      <c r="X15" t="s">
        <v>69</v>
      </c>
      <c r="Y15" t="s">
        <v>72</v>
      </c>
      <c r="Z15" t="s">
        <v>141</v>
      </c>
      <c r="AA15" t="s">
        <v>198</v>
      </c>
      <c r="AB15" t="s">
        <v>141</v>
      </c>
    </row>
    <row r="16" spans="1:40" x14ac:dyDescent="0.25">
      <c r="A16">
        <v>12</v>
      </c>
      <c r="B16" s="69" t="s">
        <v>140</v>
      </c>
      <c r="C16" s="69">
        <v>25</v>
      </c>
      <c r="D16" s="67" t="s">
        <v>199</v>
      </c>
      <c r="E16" t="s">
        <v>141</v>
      </c>
      <c r="F16" s="67" t="s">
        <v>200</v>
      </c>
      <c r="G16" t="s">
        <v>141</v>
      </c>
      <c r="V16" t="s">
        <v>141</v>
      </c>
      <c r="W16" t="s">
        <v>68</v>
      </c>
      <c r="X16" t="s">
        <v>69</v>
      </c>
      <c r="Y16" t="s">
        <v>73</v>
      </c>
      <c r="Z16" t="s">
        <v>141</v>
      </c>
      <c r="AA16" t="s">
        <v>201</v>
      </c>
      <c r="AB16" t="s">
        <v>141</v>
      </c>
    </row>
    <row r="17" spans="1:28" x14ac:dyDescent="0.25">
      <c r="A17">
        <v>13</v>
      </c>
      <c r="B17" t="s">
        <v>202</v>
      </c>
      <c r="C17">
        <v>4</v>
      </c>
      <c r="D17" s="67" t="s">
        <v>171</v>
      </c>
      <c r="E17" t="s">
        <v>141</v>
      </c>
      <c r="F17" s="67" t="s">
        <v>203</v>
      </c>
      <c r="G17" t="s">
        <v>141</v>
      </c>
      <c r="W17" t="s">
        <v>68</v>
      </c>
      <c r="X17" t="s">
        <v>69</v>
      </c>
      <c r="Y17" t="s">
        <v>74</v>
      </c>
      <c r="Z17" t="s">
        <v>141</v>
      </c>
      <c r="AA17" t="s">
        <v>204</v>
      </c>
      <c r="AB17" t="s">
        <v>141</v>
      </c>
    </row>
    <row r="18" spans="1:28" x14ac:dyDescent="0.25">
      <c r="A18">
        <v>14</v>
      </c>
      <c r="B18" t="s">
        <v>205</v>
      </c>
      <c r="C18">
        <v>5</v>
      </c>
      <c r="D18" s="67" t="s">
        <v>31</v>
      </c>
      <c r="E18" t="s">
        <v>141</v>
      </c>
      <c r="F18" s="67" t="s">
        <v>206</v>
      </c>
      <c r="G18" t="s">
        <v>141</v>
      </c>
      <c r="W18" t="s">
        <v>68</v>
      </c>
      <c r="X18" t="s">
        <v>69</v>
      </c>
      <c r="Y18" t="s">
        <v>75</v>
      </c>
      <c r="Z18" t="s">
        <v>141</v>
      </c>
      <c r="AA18" t="s">
        <v>207</v>
      </c>
      <c r="AB18" t="s">
        <v>141</v>
      </c>
    </row>
    <row r="19" spans="1:28" x14ac:dyDescent="0.25">
      <c r="A19">
        <v>15</v>
      </c>
      <c r="B19" t="s">
        <v>208</v>
      </c>
      <c r="C19">
        <v>6</v>
      </c>
      <c r="D19" s="67" t="s">
        <v>176</v>
      </c>
      <c r="E19" t="s">
        <v>141</v>
      </c>
      <c r="F19" s="67" t="s">
        <v>209</v>
      </c>
      <c r="G19" t="s">
        <v>141</v>
      </c>
      <c r="W19" t="s">
        <v>68</v>
      </c>
      <c r="X19" t="s">
        <v>69</v>
      </c>
      <c r="Y19" t="s">
        <v>76</v>
      </c>
      <c r="Z19" t="s">
        <v>141</v>
      </c>
      <c r="AA19" t="s">
        <v>210</v>
      </c>
      <c r="AB19" t="s">
        <v>141</v>
      </c>
    </row>
    <row r="20" spans="1:28" x14ac:dyDescent="0.25">
      <c r="A20">
        <v>16</v>
      </c>
      <c r="B20" t="s">
        <v>211</v>
      </c>
      <c r="C20">
        <v>7</v>
      </c>
      <c r="D20" s="67" t="s">
        <v>32</v>
      </c>
      <c r="E20" t="s">
        <v>141</v>
      </c>
      <c r="F20" s="67" t="s">
        <v>212</v>
      </c>
      <c r="G20" t="s">
        <v>141</v>
      </c>
      <c r="W20" t="s">
        <v>68</v>
      </c>
      <c r="X20" t="s">
        <v>77</v>
      </c>
      <c r="Y20" t="s">
        <v>78</v>
      </c>
      <c r="Z20" t="s">
        <v>141</v>
      </c>
      <c r="AA20" t="s">
        <v>213</v>
      </c>
      <c r="AB20" t="s">
        <v>141</v>
      </c>
    </row>
    <row r="21" spans="1:28" x14ac:dyDescent="0.25">
      <c r="A21">
        <v>17</v>
      </c>
      <c r="B21" t="s">
        <v>214</v>
      </c>
      <c r="C21">
        <v>8</v>
      </c>
      <c r="F21" s="67" t="s">
        <v>215</v>
      </c>
      <c r="G21" t="s">
        <v>141</v>
      </c>
      <c r="W21" t="s">
        <v>68</v>
      </c>
      <c r="X21" t="s">
        <v>77</v>
      </c>
      <c r="Y21" t="s">
        <v>79</v>
      </c>
      <c r="Z21" t="s">
        <v>141</v>
      </c>
      <c r="AA21" t="s">
        <v>216</v>
      </c>
      <c r="AB21" t="s">
        <v>141</v>
      </c>
    </row>
    <row r="22" spans="1:28" x14ac:dyDescent="0.25">
      <c r="A22">
        <v>18</v>
      </c>
      <c r="B22" t="s">
        <v>217</v>
      </c>
      <c r="C22">
        <v>9</v>
      </c>
      <c r="F22" s="67" t="s">
        <v>218</v>
      </c>
      <c r="G22" t="s">
        <v>141</v>
      </c>
      <c r="W22" t="s">
        <v>68</v>
      </c>
      <c r="X22" t="s">
        <v>77</v>
      </c>
      <c r="Y22" t="s">
        <v>80</v>
      </c>
      <c r="Z22" t="s">
        <v>141</v>
      </c>
      <c r="AA22" t="s">
        <v>219</v>
      </c>
      <c r="AB22" t="s">
        <v>141</v>
      </c>
    </row>
    <row r="23" spans="1:28" x14ac:dyDescent="0.25">
      <c r="A23">
        <v>19</v>
      </c>
      <c r="B23" t="s">
        <v>220</v>
      </c>
      <c r="C23">
        <v>10</v>
      </c>
      <c r="F23" s="67" t="s">
        <v>221</v>
      </c>
      <c r="G23" t="s">
        <v>141</v>
      </c>
      <c r="W23" t="s">
        <v>68</v>
      </c>
      <c r="X23" t="s">
        <v>77</v>
      </c>
      <c r="Y23" t="s">
        <v>81</v>
      </c>
      <c r="Z23" t="s">
        <v>141</v>
      </c>
      <c r="AA23" t="s">
        <v>222</v>
      </c>
      <c r="AB23" t="s">
        <v>141</v>
      </c>
    </row>
    <row r="24" spans="1:28" x14ac:dyDescent="0.25">
      <c r="A24">
        <v>20</v>
      </c>
      <c r="B24" t="s">
        <v>223</v>
      </c>
      <c r="C24">
        <v>11</v>
      </c>
      <c r="F24" s="67" t="s">
        <v>224</v>
      </c>
      <c r="G24" t="s">
        <v>141</v>
      </c>
      <c r="W24" t="s">
        <v>68</v>
      </c>
      <c r="X24" t="s">
        <v>77</v>
      </c>
      <c r="Y24" t="s">
        <v>82</v>
      </c>
      <c r="Z24" t="s">
        <v>141</v>
      </c>
      <c r="AA24" t="s">
        <v>225</v>
      </c>
      <c r="AB24" t="s">
        <v>141</v>
      </c>
    </row>
    <row r="25" spans="1:28" x14ac:dyDescent="0.25">
      <c r="A25">
        <v>21</v>
      </c>
      <c r="B25" t="s">
        <v>226</v>
      </c>
      <c r="C25">
        <v>12</v>
      </c>
      <c r="F25" s="67" t="s">
        <v>227</v>
      </c>
      <c r="G25" t="s">
        <v>141</v>
      </c>
      <c r="W25" t="s">
        <v>68</v>
      </c>
      <c r="X25" t="s">
        <v>77</v>
      </c>
      <c r="Y25" t="s">
        <v>83</v>
      </c>
      <c r="Z25" t="s">
        <v>141</v>
      </c>
      <c r="AA25" t="s">
        <v>228</v>
      </c>
      <c r="AB25" t="s">
        <v>141</v>
      </c>
    </row>
    <row r="26" spans="1:28" x14ac:dyDescent="0.25">
      <c r="A26">
        <v>22</v>
      </c>
      <c r="B26" t="s">
        <v>229</v>
      </c>
      <c r="C26">
        <v>13</v>
      </c>
      <c r="F26" s="67" t="s">
        <v>230</v>
      </c>
      <c r="G26" t="s">
        <v>141</v>
      </c>
      <c r="W26" t="s">
        <v>68</v>
      </c>
      <c r="X26" t="s">
        <v>77</v>
      </c>
      <c r="Y26" t="s">
        <v>84</v>
      </c>
      <c r="Z26" t="s">
        <v>141</v>
      </c>
      <c r="AA26" t="s">
        <v>231</v>
      </c>
      <c r="AB26" t="s">
        <v>141</v>
      </c>
    </row>
    <row r="27" spans="1:28" x14ac:dyDescent="0.25">
      <c r="A27">
        <v>23</v>
      </c>
      <c r="B27" t="s">
        <v>232</v>
      </c>
      <c r="C27">
        <v>14</v>
      </c>
      <c r="F27" s="67" t="s">
        <v>233</v>
      </c>
      <c r="G27" t="s">
        <v>141</v>
      </c>
      <c r="W27" t="s">
        <v>68</v>
      </c>
      <c r="X27" t="s">
        <v>77</v>
      </c>
      <c r="Y27" t="s">
        <v>234</v>
      </c>
      <c r="Z27" t="s">
        <v>141</v>
      </c>
      <c r="AA27" t="s">
        <v>235</v>
      </c>
      <c r="AB27" t="s">
        <v>141</v>
      </c>
    </row>
    <row r="28" spans="1:28" x14ac:dyDescent="0.25">
      <c r="A28">
        <v>24</v>
      </c>
      <c r="B28" t="s">
        <v>236</v>
      </c>
      <c r="C28">
        <v>15</v>
      </c>
      <c r="F28" s="67" t="s">
        <v>237</v>
      </c>
      <c r="G28" t="s">
        <v>141</v>
      </c>
      <c r="W28" t="s">
        <v>68</v>
      </c>
      <c r="X28" t="s">
        <v>77</v>
      </c>
      <c r="Y28" t="s">
        <v>238</v>
      </c>
      <c r="Z28" t="s">
        <v>141</v>
      </c>
      <c r="AA28" t="s">
        <v>239</v>
      </c>
      <c r="AB28" t="s">
        <v>141</v>
      </c>
    </row>
    <row r="29" spans="1:28" x14ac:dyDescent="0.25">
      <c r="A29">
        <v>25</v>
      </c>
      <c r="B29" t="s">
        <v>240</v>
      </c>
      <c r="C29">
        <v>16</v>
      </c>
      <c r="F29" s="67" t="s">
        <v>241</v>
      </c>
      <c r="G29" t="s">
        <v>141</v>
      </c>
      <c r="W29" t="s">
        <v>68</v>
      </c>
      <c r="X29" t="s">
        <v>77</v>
      </c>
      <c r="Y29" t="s">
        <v>87</v>
      </c>
      <c r="Z29" t="s">
        <v>141</v>
      </c>
      <c r="AA29" t="s">
        <v>242</v>
      </c>
      <c r="AB29" t="s">
        <v>141</v>
      </c>
    </row>
    <row r="30" spans="1:28" x14ac:dyDescent="0.25">
      <c r="A30">
        <v>26</v>
      </c>
      <c r="B30" t="s">
        <v>243</v>
      </c>
      <c r="C30">
        <v>17</v>
      </c>
      <c r="F30" s="67" t="s">
        <v>244</v>
      </c>
      <c r="G30" t="s">
        <v>141</v>
      </c>
      <c r="W30" t="s">
        <v>68</v>
      </c>
      <c r="X30" t="s">
        <v>77</v>
      </c>
      <c r="Y30" t="s">
        <v>88</v>
      </c>
      <c r="Z30" t="s">
        <v>141</v>
      </c>
      <c r="AA30" t="s">
        <v>245</v>
      </c>
      <c r="AB30" t="s">
        <v>141</v>
      </c>
    </row>
    <row r="31" spans="1:28" x14ac:dyDescent="0.25">
      <c r="A31">
        <v>27</v>
      </c>
      <c r="B31" t="s">
        <v>246</v>
      </c>
      <c r="C31">
        <v>18</v>
      </c>
      <c r="F31" s="67" t="s">
        <v>247</v>
      </c>
      <c r="G31" t="s">
        <v>141</v>
      </c>
      <c r="W31" t="s">
        <v>68</v>
      </c>
      <c r="X31" t="s">
        <v>89</v>
      </c>
      <c r="Y31" t="s">
        <v>248</v>
      </c>
      <c r="Z31" t="s">
        <v>141</v>
      </c>
      <c r="AA31" t="s">
        <v>249</v>
      </c>
      <c r="AB31" t="s">
        <v>141</v>
      </c>
    </row>
    <row r="32" spans="1:28" x14ac:dyDescent="0.25">
      <c r="A32">
        <v>28</v>
      </c>
      <c r="B32" t="s">
        <v>250</v>
      </c>
      <c r="C32">
        <v>19</v>
      </c>
      <c r="W32" t="s">
        <v>68</v>
      </c>
      <c r="X32" t="s">
        <v>89</v>
      </c>
      <c r="Y32" t="s">
        <v>91</v>
      </c>
      <c r="Z32" t="s">
        <v>141</v>
      </c>
      <c r="AA32" t="s">
        <v>251</v>
      </c>
      <c r="AB32" t="s">
        <v>141</v>
      </c>
    </row>
    <row r="33" spans="1:28" x14ac:dyDescent="0.25">
      <c r="A33">
        <v>29</v>
      </c>
      <c r="B33" t="s">
        <v>252</v>
      </c>
      <c r="C33">
        <v>20</v>
      </c>
      <c r="W33" t="s">
        <v>68</v>
      </c>
      <c r="X33" t="s">
        <v>89</v>
      </c>
      <c r="Y33" t="s">
        <v>92</v>
      </c>
      <c r="Z33" t="s">
        <v>141</v>
      </c>
      <c r="AA33" t="s">
        <v>253</v>
      </c>
      <c r="AB33" t="s">
        <v>141</v>
      </c>
    </row>
    <row r="34" spans="1:28" x14ac:dyDescent="0.25">
      <c r="A34">
        <v>30</v>
      </c>
      <c r="B34" t="s">
        <v>254</v>
      </c>
      <c r="C34">
        <v>21</v>
      </c>
      <c r="W34" t="s">
        <v>68</v>
      </c>
      <c r="X34" t="s">
        <v>89</v>
      </c>
      <c r="Y34" t="s">
        <v>93</v>
      </c>
      <c r="Z34" t="s">
        <v>141</v>
      </c>
      <c r="AA34" t="s">
        <v>255</v>
      </c>
      <c r="AB34" t="s">
        <v>141</v>
      </c>
    </row>
    <row r="35" spans="1:28" x14ac:dyDescent="0.25">
      <c r="A35">
        <v>31</v>
      </c>
      <c r="B35" t="s">
        <v>256</v>
      </c>
      <c r="C35">
        <v>22</v>
      </c>
      <c r="W35" t="s">
        <v>68</v>
      </c>
      <c r="X35" t="s">
        <v>89</v>
      </c>
      <c r="Y35" t="s">
        <v>94</v>
      </c>
      <c r="Z35" t="s">
        <v>141</v>
      </c>
      <c r="AA35" t="s">
        <v>257</v>
      </c>
      <c r="AB35" t="s">
        <v>141</v>
      </c>
    </row>
    <row r="36" spans="1:28" x14ac:dyDescent="0.25">
      <c r="A36">
        <v>32</v>
      </c>
      <c r="B36" t="s">
        <v>258</v>
      </c>
      <c r="C36">
        <v>23</v>
      </c>
      <c r="W36" t="s">
        <v>68</v>
      </c>
      <c r="X36" t="s">
        <v>184</v>
      </c>
      <c r="Y36" t="s">
        <v>95</v>
      </c>
      <c r="Z36" t="s">
        <v>141</v>
      </c>
      <c r="AB36" t="s">
        <v>141</v>
      </c>
    </row>
    <row r="37" spans="1:28" x14ac:dyDescent="0.25">
      <c r="A37">
        <v>33</v>
      </c>
      <c r="B37" t="s">
        <v>259</v>
      </c>
      <c r="C37">
        <v>24</v>
      </c>
      <c r="W37" t="s">
        <v>68</v>
      </c>
      <c r="X37" t="s">
        <v>184</v>
      </c>
      <c r="Y37" t="s">
        <v>96</v>
      </c>
      <c r="Z37" t="s">
        <v>141</v>
      </c>
    </row>
    <row r="38" spans="1:28" x14ac:dyDescent="0.25">
      <c r="A38">
        <v>34</v>
      </c>
      <c r="B38" t="s">
        <v>260</v>
      </c>
      <c r="C38">
        <v>25</v>
      </c>
      <c r="W38" t="s">
        <v>68</v>
      </c>
      <c r="X38" t="s">
        <v>184</v>
      </c>
      <c r="Y38" t="s">
        <v>98</v>
      </c>
      <c r="Z38" t="s">
        <v>141</v>
      </c>
    </row>
    <row r="39" spans="1:28" x14ac:dyDescent="0.25">
      <c r="A39">
        <v>35</v>
      </c>
      <c r="B39" t="s">
        <v>261</v>
      </c>
      <c r="C39">
        <v>26</v>
      </c>
      <c r="W39" t="s">
        <v>68</v>
      </c>
      <c r="X39" t="s">
        <v>184</v>
      </c>
      <c r="Y39" t="s">
        <v>97</v>
      </c>
      <c r="Z39" t="s">
        <v>141</v>
      </c>
    </row>
    <row r="40" spans="1:28" x14ac:dyDescent="0.25">
      <c r="A40">
        <v>36</v>
      </c>
      <c r="B40" t="s">
        <v>262</v>
      </c>
      <c r="C40">
        <v>27</v>
      </c>
      <c r="W40" t="s">
        <v>68</v>
      </c>
      <c r="X40" t="s">
        <v>184</v>
      </c>
      <c r="Y40" t="s">
        <v>263</v>
      </c>
      <c r="Z40" t="s">
        <v>141</v>
      </c>
    </row>
    <row r="41" spans="1:28" x14ac:dyDescent="0.25">
      <c r="A41">
        <v>37</v>
      </c>
      <c r="B41" t="s">
        <v>264</v>
      </c>
      <c r="C41">
        <v>28</v>
      </c>
      <c r="W41" t="s">
        <v>68</v>
      </c>
      <c r="X41" t="s">
        <v>184</v>
      </c>
      <c r="Y41" t="s">
        <v>100</v>
      </c>
      <c r="Z41" t="s">
        <v>141</v>
      </c>
    </row>
    <row r="42" spans="1:28" x14ac:dyDescent="0.25">
      <c r="A42">
        <v>38</v>
      </c>
      <c r="B42" t="s">
        <v>265</v>
      </c>
      <c r="C42">
        <v>29</v>
      </c>
      <c r="W42" t="s">
        <v>101</v>
      </c>
      <c r="X42" t="s">
        <v>102</v>
      </c>
      <c r="Y42" t="s">
        <v>103</v>
      </c>
      <c r="Z42" t="s">
        <v>141</v>
      </c>
    </row>
    <row r="43" spans="1:28" x14ac:dyDescent="0.25">
      <c r="A43">
        <v>39</v>
      </c>
      <c r="B43" t="s">
        <v>266</v>
      </c>
      <c r="C43">
        <v>30</v>
      </c>
      <c r="W43" t="s">
        <v>101</v>
      </c>
      <c r="X43" t="s">
        <v>102</v>
      </c>
      <c r="Y43" t="s">
        <v>104</v>
      </c>
      <c r="Z43" t="s">
        <v>141</v>
      </c>
    </row>
    <row r="44" spans="1:28" x14ac:dyDescent="0.25">
      <c r="A44">
        <v>40</v>
      </c>
      <c r="B44" t="s">
        <v>267</v>
      </c>
      <c r="C44">
        <v>31</v>
      </c>
      <c r="W44" t="s">
        <v>101</v>
      </c>
      <c r="X44" t="s">
        <v>102</v>
      </c>
      <c r="Y44" t="s">
        <v>105</v>
      </c>
      <c r="Z44" t="s">
        <v>141</v>
      </c>
    </row>
    <row r="45" spans="1:28" x14ac:dyDescent="0.25">
      <c r="A45">
        <v>41</v>
      </c>
      <c r="B45" t="s">
        <v>268</v>
      </c>
      <c r="C45">
        <v>32</v>
      </c>
      <c r="W45" t="s">
        <v>101</v>
      </c>
      <c r="X45" t="s">
        <v>102</v>
      </c>
      <c r="Y45" t="s">
        <v>106</v>
      </c>
      <c r="Z45" t="s">
        <v>141</v>
      </c>
    </row>
    <row r="46" spans="1:28" x14ac:dyDescent="0.25">
      <c r="A46">
        <v>42</v>
      </c>
      <c r="B46" t="s">
        <v>269</v>
      </c>
      <c r="C46">
        <v>33</v>
      </c>
      <c r="W46" t="s">
        <v>101</v>
      </c>
      <c r="X46" t="s">
        <v>102</v>
      </c>
      <c r="Y46" t="s">
        <v>107</v>
      </c>
      <c r="Z46" t="s">
        <v>141</v>
      </c>
    </row>
    <row r="47" spans="1:28" x14ac:dyDescent="0.25">
      <c r="A47">
        <v>43</v>
      </c>
      <c r="B47" t="s">
        <v>270</v>
      </c>
      <c r="C47">
        <v>34</v>
      </c>
      <c r="W47" t="s">
        <v>101</v>
      </c>
      <c r="X47" t="s">
        <v>102</v>
      </c>
      <c r="Y47" t="s">
        <v>108</v>
      </c>
      <c r="Z47" t="s">
        <v>141</v>
      </c>
    </row>
    <row r="48" spans="1:28" x14ac:dyDescent="0.25">
      <c r="A48">
        <v>44</v>
      </c>
      <c r="B48" t="s">
        <v>271</v>
      </c>
      <c r="C48">
        <v>35</v>
      </c>
      <c r="W48" t="s">
        <v>101</v>
      </c>
      <c r="X48" t="s">
        <v>102</v>
      </c>
      <c r="Y48" t="s">
        <v>109</v>
      </c>
      <c r="Z48" t="s">
        <v>141</v>
      </c>
    </row>
    <row r="49" spans="1:26" x14ac:dyDescent="0.25">
      <c r="A49">
        <v>45</v>
      </c>
      <c r="B49" t="s">
        <v>272</v>
      </c>
      <c r="C49">
        <v>36</v>
      </c>
      <c r="W49" t="s">
        <v>101</v>
      </c>
      <c r="X49" t="s">
        <v>102</v>
      </c>
      <c r="Y49" t="s">
        <v>110</v>
      </c>
      <c r="Z49" t="s">
        <v>141</v>
      </c>
    </row>
    <row r="50" spans="1:26" x14ac:dyDescent="0.25">
      <c r="A50">
        <v>46</v>
      </c>
      <c r="B50" t="s">
        <v>273</v>
      </c>
      <c r="C50">
        <v>37</v>
      </c>
      <c r="W50" t="s">
        <v>101</v>
      </c>
      <c r="X50" t="s">
        <v>96</v>
      </c>
      <c r="Y50" t="s">
        <v>111</v>
      </c>
      <c r="Z50" t="s">
        <v>141</v>
      </c>
    </row>
    <row r="51" spans="1:26" x14ac:dyDescent="0.25">
      <c r="A51">
        <v>47</v>
      </c>
      <c r="B51" t="s">
        <v>274</v>
      </c>
      <c r="C51">
        <v>38</v>
      </c>
      <c r="W51" t="s">
        <v>101</v>
      </c>
      <c r="X51" t="s">
        <v>96</v>
      </c>
      <c r="Y51" t="s">
        <v>112</v>
      </c>
      <c r="Z51" t="s">
        <v>141</v>
      </c>
    </row>
    <row r="52" spans="1:26" x14ac:dyDescent="0.25">
      <c r="A52">
        <v>48</v>
      </c>
      <c r="B52" t="s">
        <v>275</v>
      </c>
      <c r="C52">
        <v>39</v>
      </c>
      <c r="W52" t="s">
        <v>101</v>
      </c>
      <c r="X52" t="s">
        <v>96</v>
      </c>
      <c r="Y52" t="s">
        <v>113</v>
      </c>
      <c r="Z52" t="s">
        <v>141</v>
      </c>
    </row>
    <row r="53" spans="1:26" x14ac:dyDescent="0.25">
      <c r="A53">
        <v>49</v>
      </c>
      <c r="B53" t="s">
        <v>276</v>
      </c>
      <c r="C53">
        <v>40</v>
      </c>
      <c r="W53" t="s">
        <v>101</v>
      </c>
      <c r="X53" t="s">
        <v>96</v>
      </c>
      <c r="Y53" t="s">
        <v>114</v>
      </c>
      <c r="Z53" t="s">
        <v>141</v>
      </c>
    </row>
    <row r="54" spans="1:26" x14ac:dyDescent="0.25">
      <c r="A54">
        <v>50</v>
      </c>
      <c r="B54" t="s">
        <v>277</v>
      </c>
      <c r="C54">
        <v>41</v>
      </c>
      <c r="W54" t="s">
        <v>101</v>
      </c>
      <c r="X54" t="s">
        <v>115</v>
      </c>
      <c r="Y54" t="s">
        <v>116</v>
      </c>
      <c r="Z54" t="s">
        <v>141</v>
      </c>
    </row>
    <row r="55" spans="1:26" x14ac:dyDescent="0.25">
      <c r="A55">
        <v>51</v>
      </c>
      <c r="B55" t="s">
        <v>278</v>
      </c>
      <c r="C55">
        <v>42</v>
      </c>
      <c r="W55" t="s">
        <v>101</v>
      </c>
      <c r="X55" t="s">
        <v>115</v>
      </c>
      <c r="Y55" t="s">
        <v>117</v>
      </c>
      <c r="Z55" t="s">
        <v>141</v>
      </c>
    </row>
    <row r="56" spans="1:26" x14ac:dyDescent="0.25">
      <c r="A56">
        <v>52</v>
      </c>
      <c r="B56" t="s">
        <v>279</v>
      </c>
      <c r="C56">
        <v>43</v>
      </c>
      <c r="W56" t="s">
        <v>101</v>
      </c>
      <c r="X56" t="s">
        <v>115</v>
      </c>
      <c r="Y56" t="s">
        <v>118</v>
      </c>
      <c r="Z56" t="s">
        <v>141</v>
      </c>
    </row>
    <row r="57" spans="1:26" x14ac:dyDescent="0.25">
      <c r="A57">
        <v>53</v>
      </c>
      <c r="B57" t="s">
        <v>280</v>
      </c>
      <c r="C57">
        <v>44</v>
      </c>
      <c r="W57" t="s">
        <v>101</v>
      </c>
      <c r="X57" t="s">
        <v>119</v>
      </c>
      <c r="Y57" t="s">
        <v>119</v>
      </c>
      <c r="Z57" t="s">
        <v>141</v>
      </c>
    </row>
    <row r="58" spans="1:26" x14ac:dyDescent="0.25">
      <c r="A58">
        <v>54</v>
      </c>
      <c r="B58" t="s">
        <v>281</v>
      </c>
      <c r="C58">
        <v>45</v>
      </c>
      <c r="W58" t="s">
        <v>101</v>
      </c>
      <c r="X58" t="s">
        <v>119</v>
      </c>
      <c r="Y58" t="s">
        <v>120</v>
      </c>
      <c r="Z5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67" t="s">
        <v>35</v>
      </c>
      <c r="E4" t="s">
        <v>141</v>
      </c>
      <c r="F4" s="67" t="s">
        <v>142</v>
      </c>
      <c r="G4" t="s">
        <v>141</v>
      </c>
      <c r="H4" s="67" t="s">
        <v>143</v>
      </c>
      <c r="I4" t="s">
        <v>141</v>
      </c>
      <c r="J4" s="67" t="s">
        <v>144</v>
      </c>
      <c r="K4" s="67" t="s">
        <v>32</v>
      </c>
      <c r="L4" s="67" t="s">
        <v>33</v>
      </c>
      <c r="M4" t="s">
        <v>141</v>
      </c>
      <c r="N4">
        <v>2016</v>
      </c>
      <c r="O4" t="s">
        <v>141</v>
      </c>
      <c r="P4" t="s">
        <v>145</v>
      </c>
      <c r="Q4" t="s">
        <v>141</v>
      </c>
      <c r="R4" t="s">
        <v>146</v>
      </c>
      <c r="S4" t="s">
        <v>141</v>
      </c>
      <c r="T4" t="s">
        <v>146</v>
      </c>
      <c r="U4" t="s">
        <v>48</v>
      </c>
      <c r="V4" t="s">
        <v>141</v>
      </c>
      <c r="W4" t="s">
        <v>146</v>
      </c>
      <c r="X4" t="s">
        <v>48</v>
      </c>
      <c r="Y4" t="s">
        <v>49</v>
      </c>
      <c r="Z4" t="s">
        <v>141</v>
      </c>
      <c r="AA4" t="s">
        <v>2</v>
      </c>
      <c r="AB4" t="s">
        <v>141</v>
      </c>
    </row>
    <row r="5" spans="1:40" x14ac:dyDescent="0.25">
      <c r="A5">
        <v>1</v>
      </c>
      <c r="B5" t="s">
        <v>147</v>
      </c>
      <c r="C5">
        <v>6</v>
      </c>
      <c r="D5" s="67" t="s">
        <v>148</v>
      </c>
      <c r="E5" t="s">
        <v>141</v>
      </c>
      <c r="F5" s="67" t="s">
        <v>149</v>
      </c>
      <c r="G5" t="s">
        <v>141</v>
      </c>
      <c r="H5" s="67" t="s">
        <v>150</v>
      </c>
      <c r="I5" t="s">
        <v>141</v>
      </c>
      <c r="J5" s="67" t="s">
        <v>151</v>
      </c>
      <c r="K5" s="67" t="s">
        <v>38</v>
      </c>
      <c r="L5" s="67" t="s">
        <v>152</v>
      </c>
      <c r="M5" t="s">
        <v>141</v>
      </c>
      <c r="N5">
        <v>2017</v>
      </c>
      <c r="O5" t="s">
        <v>141</v>
      </c>
      <c r="P5" t="s">
        <v>153</v>
      </c>
      <c r="Q5" t="s">
        <v>141</v>
      </c>
      <c r="R5" t="s">
        <v>68</v>
      </c>
      <c r="S5" t="s">
        <v>141</v>
      </c>
      <c r="T5" t="s">
        <v>146</v>
      </c>
      <c r="U5" t="s">
        <v>52</v>
      </c>
      <c r="V5" t="s">
        <v>141</v>
      </c>
      <c r="W5" t="s">
        <v>146</v>
      </c>
      <c r="X5" t="s">
        <v>48</v>
      </c>
      <c r="Y5" t="s">
        <v>50</v>
      </c>
      <c r="Z5" t="s">
        <v>141</v>
      </c>
      <c r="AA5" t="s">
        <v>154</v>
      </c>
      <c r="AB5" t="s">
        <v>141</v>
      </c>
    </row>
    <row r="6" spans="1:40" x14ac:dyDescent="0.25">
      <c r="A6">
        <v>2</v>
      </c>
      <c r="B6" t="s">
        <v>128</v>
      </c>
      <c r="C6">
        <v>8</v>
      </c>
      <c r="D6" s="67" t="s">
        <v>155</v>
      </c>
      <c r="E6" t="s">
        <v>141</v>
      </c>
      <c r="F6" s="67" t="s">
        <v>156</v>
      </c>
      <c r="G6" t="s">
        <v>141</v>
      </c>
      <c r="H6" s="67" t="s">
        <v>157</v>
      </c>
      <c r="I6" t="s">
        <v>141</v>
      </c>
      <c r="J6" s="67" t="s">
        <v>158</v>
      </c>
      <c r="K6" s="67" t="s">
        <v>159</v>
      </c>
      <c r="L6" s="67"/>
      <c r="M6" t="s">
        <v>141</v>
      </c>
      <c r="P6" t="s">
        <v>160</v>
      </c>
      <c r="Q6" t="s">
        <v>141</v>
      </c>
      <c r="R6" t="s">
        <v>101</v>
      </c>
      <c r="S6" t="s">
        <v>141</v>
      </c>
      <c r="T6" t="s">
        <v>146</v>
      </c>
      <c r="U6" t="s">
        <v>56</v>
      </c>
      <c r="V6" t="s">
        <v>141</v>
      </c>
      <c r="W6" t="s">
        <v>146</v>
      </c>
      <c r="X6" t="s">
        <v>48</v>
      </c>
      <c r="Y6" t="s">
        <v>51</v>
      </c>
      <c r="Z6" t="s">
        <v>141</v>
      </c>
      <c r="AA6" t="s">
        <v>161</v>
      </c>
      <c r="AB6" t="s">
        <v>141</v>
      </c>
    </row>
    <row r="7" spans="1:40" x14ac:dyDescent="0.25">
      <c r="A7">
        <v>3</v>
      </c>
      <c r="B7" t="s">
        <v>129</v>
      </c>
      <c r="C7">
        <v>10</v>
      </c>
      <c r="D7" s="67" t="s">
        <v>162</v>
      </c>
      <c r="E7" t="s">
        <v>141</v>
      </c>
      <c r="F7" s="67" t="s">
        <v>163</v>
      </c>
      <c r="G7" t="s">
        <v>141</v>
      </c>
      <c r="H7" s="67" t="s">
        <v>28</v>
      </c>
      <c r="I7" t="s">
        <v>141</v>
      </c>
      <c r="J7" s="67" t="s">
        <v>164</v>
      </c>
      <c r="K7" s="67" t="s">
        <v>165</v>
      </c>
      <c r="L7" s="67"/>
      <c r="P7" t="s">
        <v>166</v>
      </c>
      <c r="Q7" t="s">
        <v>141</v>
      </c>
      <c r="T7" t="s">
        <v>146</v>
      </c>
      <c r="U7" t="s">
        <v>58</v>
      </c>
      <c r="V7" t="s">
        <v>141</v>
      </c>
      <c r="W7" t="s">
        <v>146</v>
      </c>
      <c r="X7" t="s">
        <v>52</v>
      </c>
      <c r="Y7" t="s">
        <v>53</v>
      </c>
      <c r="Z7" t="s">
        <v>141</v>
      </c>
      <c r="AA7" t="s">
        <v>167</v>
      </c>
      <c r="AB7" t="s">
        <v>141</v>
      </c>
    </row>
    <row r="8" spans="1:40" x14ac:dyDescent="0.25">
      <c r="A8">
        <v>4</v>
      </c>
      <c r="B8" t="s">
        <v>132</v>
      </c>
      <c r="C8">
        <v>12</v>
      </c>
      <c r="D8" s="67" t="s">
        <v>38</v>
      </c>
      <c r="E8" t="s">
        <v>141</v>
      </c>
      <c r="F8" s="67" t="s">
        <v>168</v>
      </c>
      <c r="G8" t="s">
        <v>141</v>
      </c>
      <c r="H8" s="67" t="s">
        <v>169</v>
      </c>
      <c r="I8" t="s">
        <v>141</v>
      </c>
      <c r="J8" s="67" t="s">
        <v>170</v>
      </c>
      <c r="K8" s="67" t="s">
        <v>171</v>
      </c>
      <c r="L8" s="67"/>
      <c r="P8" t="s">
        <v>172</v>
      </c>
      <c r="Q8" t="s">
        <v>141</v>
      </c>
      <c r="T8" t="s">
        <v>68</v>
      </c>
      <c r="U8" t="s">
        <v>69</v>
      </c>
      <c r="V8" t="s">
        <v>141</v>
      </c>
      <c r="W8" t="s">
        <v>146</v>
      </c>
      <c r="X8" t="s">
        <v>52</v>
      </c>
      <c r="Y8" t="s">
        <v>54</v>
      </c>
      <c r="Z8" t="s">
        <v>141</v>
      </c>
      <c r="AA8" t="s">
        <v>173</v>
      </c>
      <c r="AB8" t="s">
        <v>141</v>
      </c>
    </row>
    <row r="9" spans="1:40" x14ac:dyDescent="0.25">
      <c r="A9">
        <v>5</v>
      </c>
      <c r="B9" t="s">
        <v>133</v>
      </c>
      <c r="C9">
        <v>14</v>
      </c>
      <c r="D9" s="67" t="s">
        <v>174</v>
      </c>
      <c r="E9" t="s">
        <v>141</v>
      </c>
      <c r="F9" s="67" t="s">
        <v>29</v>
      </c>
      <c r="G9" t="s">
        <v>141</v>
      </c>
      <c r="H9" s="67" t="s">
        <v>175</v>
      </c>
      <c r="I9" t="s">
        <v>141</v>
      </c>
      <c r="K9" s="67" t="s">
        <v>176</v>
      </c>
      <c r="T9" t="s">
        <v>68</v>
      </c>
      <c r="U9" t="s">
        <v>77</v>
      </c>
      <c r="V9" t="s">
        <v>141</v>
      </c>
      <c r="W9" t="s">
        <v>146</v>
      </c>
      <c r="X9" t="s">
        <v>52</v>
      </c>
      <c r="Y9" t="s">
        <v>55</v>
      </c>
      <c r="Z9" t="s">
        <v>141</v>
      </c>
      <c r="AA9" t="s">
        <v>177</v>
      </c>
      <c r="AB9" t="s">
        <v>141</v>
      </c>
    </row>
    <row r="10" spans="1:40" x14ac:dyDescent="0.25">
      <c r="A10">
        <v>6</v>
      </c>
      <c r="B10" t="s">
        <v>134</v>
      </c>
      <c r="C10">
        <v>16</v>
      </c>
      <c r="D10" s="67" t="s">
        <v>159</v>
      </c>
      <c r="E10" t="s">
        <v>141</v>
      </c>
      <c r="F10" s="67" t="s">
        <v>36</v>
      </c>
      <c r="G10" t="s">
        <v>141</v>
      </c>
      <c r="H10" s="67" t="s">
        <v>178</v>
      </c>
      <c r="I10" t="s">
        <v>141</v>
      </c>
      <c r="K10" s="67" t="s">
        <v>179</v>
      </c>
      <c r="T10" t="s">
        <v>68</v>
      </c>
      <c r="U10" t="s">
        <v>89</v>
      </c>
      <c r="V10" t="s">
        <v>141</v>
      </c>
      <c r="W10" t="s">
        <v>146</v>
      </c>
      <c r="X10" t="s">
        <v>56</v>
      </c>
      <c r="Y10" t="s">
        <v>180</v>
      </c>
      <c r="Z10" t="s">
        <v>141</v>
      </c>
      <c r="AA10" t="s">
        <v>181</v>
      </c>
      <c r="AB10" t="s">
        <v>141</v>
      </c>
    </row>
    <row r="11" spans="1:40" x14ac:dyDescent="0.25">
      <c r="A11">
        <v>7</v>
      </c>
      <c r="B11" s="68" t="s">
        <v>135</v>
      </c>
      <c r="C11" s="68">
        <v>18</v>
      </c>
      <c r="D11" s="67" t="s">
        <v>165</v>
      </c>
      <c r="E11" t="s">
        <v>141</v>
      </c>
      <c r="F11" s="67" t="s">
        <v>182</v>
      </c>
      <c r="G11" t="s">
        <v>141</v>
      </c>
      <c r="H11" s="67" t="s">
        <v>183</v>
      </c>
      <c r="I11" t="s">
        <v>141</v>
      </c>
      <c r="T11" t="s">
        <v>68</v>
      </c>
      <c r="U11" t="s">
        <v>184</v>
      </c>
      <c r="V11" t="s">
        <v>141</v>
      </c>
      <c r="W11" t="s">
        <v>146</v>
      </c>
      <c r="X11" t="s">
        <v>58</v>
      </c>
      <c r="Y11" t="s">
        <v>59</v>
      </c>
      <c r="Z11" t="s">
        <v>141</v>
      </c>
      <c r="AA11" t="s">
        <v>185</v>
      </c>
      <c r="AB11" t="s">
        <v>141</v>
      </c>
    </row>
    <row r="12" spans="1:40" x14ac:dyDescent="0.25">
      <c r="A12">
        <v>8</v>
      </c>
      <c r="B12" s="68" t="s">
        <v>136</v>
      </c>
      <c r="C12" s="68">
        <v>19</v>
      </c>
      <c r="D12" s="67" t="s">
        <v>186</v>
      </c>
      <c r="E12" t="s">
        <v>141</v>
      </c>
      <c r="F12" s="67" t="s">
        <v>187</v>
      </c>
      <c r="G12" t="s">
        <v>141</v>
      </c>
      <c r="H12" s="67" t="s">
        <v>188</v>
      </c>
      <c r="I12" t="s">
        <v>141</v>
      </c>
      <c r="T12" t="s">
        <v>101</v>
      </c>
      <c r="U12" t="s">
        <v>102</v>
      </c>
      <c r="V12" t="s">
        <v>141</v>
      </c>
      <c r="W12" t="s">
        <v>146</v>
      </c>
      <c r="X12" t="s">
        <v>58</v>
      </c>
      <c r="Y12" t="s">
        <v>60</v>
      </c>
      <c r="Z12" t="s">
        <v>141</v>
      </c>
      <c r="AA12" t="s">
        <v>189</v>
      </c>
      <c r="AB12" t="s">
        <v>141</v>
      </c>
    </row>
    <row r="13" spans="1:40" x14ac:dyDescent="0.25">
      <c r="A13">
        <v>9</v>
      </c>
      <c r="B13" s="69" t="s">
        <v>137</v>
      </c>
      <c r="C13" s="69">
        <v>21</v>
      </c>
      <c r="D13" s="67" t="s">
        <v>190</v>
      </c>
      <c r="E13" t="s">
        <v>141</v>
      </c>
      <c r="F13" s="67" t="s">
        <v>39</v>
      </c>
      <c r="G13" t="s">
        <v>141</v>
      </c>
      <c r="H13" s="67" t="s">
        <v>191</v>
      </c>
      <c r="I13" t="s">
        <v>141</v>
      </c>
      <c r="T13" t="s">
        <v>101</v>
      </c>
      <c r="U13" t="s">
        <v>96</v>
      </c>
      <c r="V13" t="s">
        <v>141</v>
      </c>
      <c r="W13" t="s">
        <v>68</v>
      </c>
      <c r="X13" t="s">
        <v>69</v>
      </c>
      <c r="Y13" t="s">
        <v>70</v>
      </c>
      <c r="Z13" t="s">
        <v>141</v>
      </c>
      <c r="AA13" t="s">
        <v>192</v>
      </c>
      <c r="AB13" t="s">
        <v>141</v>
      </c>
    </row>
    <row r="14" spans="1:40" x14ac:dyDescent="0.25">
      <c r="A14">
        <v>10</v>
      </c>
      <c r="B14" s="69" t="s">
        <v>138</v>
      </c>
      <c r="C14" s="69">
        <v>22</v>
      </c>
      <c r="D14" s="67" t="s">
        <v>193</v>
      </c>
      <c r="E14" t="s">
        <v>141</v>
      </c>
      <c r="F14" s="67" t="s">
        <v>194</v>
      </c>
      <c r="G14" t="s">
        <v>141</v>
      </c>
      <c r="H14" s="67" t="s">
        <v>195</v>
      </c>
      <c r="I14" t="s">
        <v>141</v>
      </c>
      <c r="T14" t="s">
        <v>101</v>
      </c>
      <c r="U14" t="s">
        <v>115</v>
      </c>
      <c r="V14" t="s">
        <v>141</v>
      </c>
      <c r="W14" t="s">
        <v>68</v>
      </c>
      <c r="X14" t="s">
        <v>69</v>
      </c>
      <c r="Y14" t="s">
        <v>71</v>
      </c>
      <c r="Z14" t="s">
        <v>141</v>
      </c>
      <c r="AA14" t="s">
        <v>196</v>
      </c>
      <c r="AB14" t="s">
        <v>141</v>
      </c>
    </row>
    <row r="15" spans="1:40" x14ac:dyDescent="0.25">
      <c r="A15">
        <v>11</v>
      </c>
      <c r="B15" s="69" t="s">
        <v>139</v>
      </c>
      <c r="C15" s="69">
        <v>23</v>
      </c>
      <c r="D15" s="67" t="s">
        <v>179</v>
      </c>
      <c r="E15" t="s">
        <v>141</v>
      </c>
      <c r="F15" s="67" t="s">
        <v>197</v>
      </c>
      <c r="G15" t="s">
        <v>141</v>
      </c>
      <c r="T15" t="s">
        <v>101</v>
      </c>
      <c r="U15" t="s">
        <v>119</v>
      </c>
      <c r="V15" t="s">
        <v>141</v>
      </c>
      <c r="W15" t="s">
        <v>68</v>
      </c>
      <c r="X15" t="s">
        <v>69</v>
      </c>
      <c r="Y15" t="s">
        <v>72</v>
      </c>
      <c r="Z15" t="s">
        <v>141</v>
      </c>
      <c r="AA15" t="s">
        <v>198</v>
      </c>
      <c r="AB15" t="s">
        <v>141</v>
      </c>
    </row>
    <row r="16" spans="1:40" x14ac:dyDescent="0.25">
      <c r="A16">
        <v>12</v>
      </c>
      <c r="B16" s="69" t="s">
        <v>140</v>
      </c>
      <c r="C16" s="69">
        <v>25</v>
      </c>
      <c r="D16" s="67" t="s">
        <v>199</v>
      </c>
      <c r="E16" t="s">
        <v>141</v>
      </c>
      <c r="F16" s="67" t="s">
        <v>200</v>
      </c>
      <c r="G16" t="s">
        <v>141</v>
      </c>
      <c r="V16" t="s">
        <v>141</v>
      </c>
      <c r="W16" t="s">
        <v>68</v>
      </c>
      <c r="X16" t="s">
        <v>69</v>
      </c>
      <c r="Y16" t="s">
        <v>73</v>
      </c>
      <c r="Z16" t="s">
        <v>141</v>
      </c>
      <c r="AA16" t="s">
        <v>201</v>
      </c>
      <c r="AB16" t="s">
        <v>141</v>
      </c>
    </row>
    <row r="17" spans="1:28" x14ac:dyDescent="0.25">
      <c r="A17">
        <v>13</v>
      </c>
      <c r="B17" t="s">
        <v>202</v>
      </c>
      <c r="C17">
        <v>4</v>
      </c>
      <c r="D17" s="67" t="s">
        <v>171</v>
      </c>
      <c r="E17" t="s">
        <v>141</v>
      </c>
      <c r="F17" s="67" t="s">
        <v>203</v>
      </c>
      <c r="G17" t="s">
        <v>141</v>
      </c>
      <c r="W17" t="s">
        <v>68</v>
      </c>
      <c r="X17" t="s">
        <v>69</v>
      </c>
      <c r="Y17" t="s">
        <v>74</v>
      </c>
      <c r="Z17" t="s">
        <v>141</v>
      </c>
      <c r="AA17" t="s">
        <v>204</v>
      </c>
      <c r="AB17" t="s">
        <v>141</v>
      </c>
    </row>
    <row r="18" spans="1:28" x14ac:dyDescent="0.25">
      <c r="A18">
        <v>14</v>
      </c>
      <c r="B18" t="s">
        <v>205</v>
      </c>
      <c r="C18">
        <v>5</v>
      </c>
      <c r="D18" s="67" t="s">
        <v>31</v>
      </c>
      <c r="E18" t="s">
        <v>141</v>
      </c>
      <c r="F18" s="67" t="s">
        <v>206</v>
      </c>
      <c r="G18" t="s">
        <v>141</v>
      </c>
      <c r="W18" t="s">
        <v>68</v>
      </c>
      <c r="X18" t="s">
        <v>69</v>
      </c>
      <c r="Y18" t="s">
        <v>75</v>
      </c>
      <c r="Z18" t="s">
        <v>141</v>
      </c>
      <c r="AA18" t="s">
        <v>207</v>
      </c>
      <c r="AB18" t="s">
        <v>141</v>
      </c>
    </row>
    <row r="19" spans="1:28" x14ac:dyDescent="0.25">
      <c r="A19">
        <v>15</v>
      </c>
      <c r="B19" t="s">
        <v>208</v>
      </c>
      <c r="C19">
        <v>6</v>
      </c>
      <c r="D19" s="67" t="s">
        <v>176</v>
      </c>
      <c r="E19" t="s">
        <v>141</v>
      </c>
      <c r="F19" s="67" t="s">
        <v>209</v>
      </c>
      <c r="G19" t="s">
        <v>141</v>
      </c>
      <c r="W19" t="s">
        <v>68</v>
      </c>
      <c r="X19" t="s">
        <v>69</v>
      </c>
      <c r="Y19" t="s">
        <v>76</v>
      </c>
      <c r="Z19" t="s">
        <v>141</v>
      </c>
      <c r="AA19" t="s">
        <v>210</v>
      </c>
      <c r="AB19" t="s">
        <v>141</v>
      </c>
    </row>
    <row r="20" spans="1:28" x14ac:dyDescent="0.25">
      <c r="A20">
        <v>16</v>
      </c>
      <c r="B20" t="s">
        <v>211</v>
      </c>
      <c r="C20">
        <v>7</v>
      </c>
      <c r="D20" s="67" t="s">
        <v>32</v>
      </c>
      <c r="E20" t="s">
        <v>141</v>
      </c>
      <c r="F20" s="67" t="s">
        <v>212</v>
      </c>
      <c r="G20" t="s">
        <v>141</v>
      </c>
      <c r="W20" t="s">
        <v>68</v>
      </c>
      <c r="X20" t="s">
        <v>77</v>
      </c>
      <c r="Y20" t="s">
        <v>78</v>
      </c>
      <c r="Z20" t="s">
        <v>141</v>
      </c>
      <c r="AA20" t="s">
        <v>213</v>
      </c>
      <c r="AB20" t="s">
        <v>141</v>
      </c>
    </row>
    <row r="21" spans="1:28" x14ac:dyDescent="0.25">
      <c r="A21">
        <v>17</v>
      </c>
      <c r="B21" t="s">
        <v>214</v>
      </c>
      <c r="C21">
        <v>8</v>
      </c>
      <c r="F21" s="67" t="s">
        <v>215</v>
      </c>
      <c r="G21" t="s">
        <v>141</v>
      </c>
      <c r="W21" t="s">
        <v>68</v>
      </c>
      <c r="X21" t="s">
        <v>77</v>
      </c>
      <c r="Y21" t="s">
        <v>79</v>
      </c>
      <c r="Z21" t="s">
        <v>141</v>
      </c>
      <c r="AA21" t="s">
        <v>216</v>
      </c>
      <c r="AB21" t="s">
        <v>141</v>
      </c>
    </row>
    <row r="22" spans="1:28" x14ac:dyDescent="0.25">
      <c r="A22">
        <v>18</v>
      </c>
      <c r="B22" t="s">
        <v>217</v>
      </c>
      <c r="C22">
        <v>9</v>
      </c>
      <c r="F22" s="67" t="s">
        <v>218</v>
      </c>
      <c r="G22" t="s">
        <v>141</v>
      </c>
      <c r="W22" t="s">
        <v>68</v>
      </c>
      <c r="X22" t="s">
        <v>77</v>
      </c>
      <c r="Y22" t="s">
        <v>80</v>
      </c>
      <c r="Z22" t="s">
        <v>141</v>
      </c>
      <c r="AA22" t="s">
        <v>219</v>
      </c>
      <c r="AB22" t="s">
        <v>141</v>
      </c>
    </row>
    <row r="23" spans="1:28" x14ac:dyDescent="0.25">
      <c r="A23">
        <v>19</v>
      </c>
      <c r="B23" t="s">
        <v>220</v>
      </c>
      <c r="C23">
        <v>10</v>
      </c>
      <c r="F23" s="67" t="s">
        <v>221</v>
      </c>
      <c r="G23" t="s">
        <v>141</v>
      </c>
      <c r="W23" t="s">
        <v>68</v>
      </c>
      <c r="X23" t="s">
        <v>77</v>
      </c>
      <c r="Y23" t="s">
        <v>81</v>
      </c>
      <c r="Z23" t="s">
        <v>141</v>
      </c>
      <c r="AA23" t="s">
        <v>222</v>
      </c>
      <c r="AB23" t="s">
        <v>141</v>
      </c>
    </row>
    <row r="24" spans="1:28" x14ac:dyDescent="0.25">
      <c r="A24">
        <v>20</v>
      </c>
      <c r="B24" t="s">
        <v>223</v>
      </c>
      <c r="C24">
        <v>11</v>
      </c>
      <c r="F24" s="67" t="s">
        <v>224</v>
      </c>
      <c r="G24" t="s">
        <v>141</v>
      </c>
      <c r="W24" t="s">
        <v>68</v>
      </c>
      <c r="X24" t="s">
        <v>77</v>
      </c>
      <c r="Y24" t="s">
        <v>82</v>
      </c>
      <c r="Z24" t="s">
        <v>141</v>
      </c>
      <c r="AA24" t="s">
        <v>225</v>
      </c>
      <c r="AB24" t="s">
        <v>141</v>
      </c>
    </row>
    <row r="25" spans="1:28" x14ac:dyDescent="0.25">
      <c r="A25">
        <v>21</v>
      </c>
      <c r="B25" t="s">
        <v>226</v>
      </c>
      <c r="C25">
        <v>12</v>
      </c>
      <c r="F25" s="67" t="s">
        <v>227</v>
      </c>
      <c r="G25" t="s">
        <v>141</v>
      </c>
      <c r="W25" t="s">
        <v>68</v>
      </c>
      <c r="X25" t="s">
        <v>77</v>
      </c>
      <c r="Y25" t="s">
        <v>83</v>
      </c>
      <c r="Z25" t="s">
        <v>141</v>
      </c>
      <c r="AA25" t="s">
        <v>228</v>
      </c>
      <c r="AB25" t="s">
        <v>141</v>
      </c>
    </row>
    <row r="26" spans="1:28" x14ac:dyDescent="0.25">
      <c r="A26">
        <v>22</v>
      </c>
      <c r="B26" t="s">
        <v>229</v>
      </c>
      <c r="C26">
        <v>13</v>
      </c>
      <c r="F26" s="67" t="s">
        <v>230</v>
      </c>
      <c r="G26" t="s">
        <v>141</v>
      </c>
      <c r="W26" t="s">
        <v>68</v>
      </c>
      <c r="X26" t="s">
        <v>77</v>
      </c>
      <c r="Y26" t="s">
        <v>84</v>
      </c>
      <c r="Z26" t="s">
        <v>141</v>
      </c>
      <c r="AA26" t="s">
        <v>231</v>
      </c>
      <c r="AB26" t="s">
        <v>141</v>
      </c>
    </row>
    <row r="27" spans="1:28" x14ac:dyDescent="0.25">
      <c r="A27">
        <v>23</v>
      </c>
      <c r="B27" t="s">
        <v>232</v>
      </c>
      <c r="C27">
        <v>14</v>
      </c>
      <c r="F27" s="67" t="s">
        <v>233</v>
      </c>
      <c r="G27" t="s">
        <v>141</v>
      </c>
      <c r="W27" t="s">
        <v>68</v>
      </c>
      <c r="X27" t="s">
        <v>77</v>
      </c>
      <c r="Y27" t="s">
        <v>234</v>
      </c>
      <c r="Z27" t="s">
        <v>141</v>
      </c>
      <c r="AA27" t="s">
        <v>235</v>
      </c>
      <c r="AB27" t="s">
        <v>141</v>
      </c>
    </row>
    <row r="28" spans="1:28" x14ac:dyDescent="0.25">
      <c r="A28">
        <v>24</v>
      </c>
      <c r="B28" t="s">
        <v>236</v>
      </c>
      <c r="C28">
        <v>15</v>
      </c>
      <c r="F28" s="67" t="s">
        <v>237</v>
      </c>
      <c r="G28" t="s">
        <v>141</v>
      </c>
      <c r="W28" t="s">
        <v>68</v>
      </c>
      <c r="X28" t="s">
        <v>77</v>
      </c>
      <c r="Y28" t="s">
        <v>238</v>
      </c>
      <c r="Z28" t="s">
        <v>141</v>
      </c>
      <c r="AA28" t="s">
        <v>239</v>
      </c>
      <c r="AB28" t="s">
        <v>141</v>
      </c>
    </row>
    <row r="29" spans="1:28" x14ac:dyDescent="0.25">
      <c r="A29">
        <v>25</v>
      </c>
      <c r="B29" t="s">
        <v>240</v>
      </c>
      <c r="C29">
        <v>16</v>
      </c>
      <c r="F29" s="67" t="s">
        <v>241</v>
      </c>
      <c r="G29" t="s">
        <v>141</v>
      </c>
      <c r="W29" t="s">
        <v>68</v>
      </c>
      <c r="X29" t="s">
        <v>77</v>
      </c>
      <c r="Y29" t="s">
        <v>87</v>
      </c>
      <c r="Z29" t="s">
        <v>141</v>
      </c>
      <c r="AA29" t="s">
        <v>242</v>
      </c>
      <c r="AB29" t="s">
        <v>141</v>
      </c>
    </row>
    <row r="30" spans="1:28" x14ac:dyDescent="0.25">
      <c r="A30">
        <v>26</v>
      </c>
      <c r="B30" t="s">
        <v>243</v>
      </c>
      <c r="C30">
        <v>17</v>
      </c>
      <c r="F30" s="67" t="s">
        <v>244</v>
      </c>
      <c r="G30" t="s">
        <v>141</v>
      </c>
      <c r="W30" t="s">
        <v>68</v>
      </c>
      <c r="X30" t="s">
        <v>77</v>
      </c>
      <c r="Y30" t="s">
        <v>88</v>
      </c>
      <c r="Z30" t="s">
        <v>141</v>
      </c>
      <c r="AA30" t="s">
        <v>245</v>
      </c>
      <c r="AB30" t="s">
        <v>141</v>
      </c>
    </row>
    <row r="31" spans="1:28" x14ac:dyDescent="0.25">
      <c r="A31">
        <v>27</v>
      </c>
      <c r="B31" t="s">
        <v>246</v>
      </c>
      <c r="C31">
        <v>18</v>
      </c>
      <c r="F31" s="67" t="s">
        <v>247</v>
      </c>
      <c r="G31" t="s">
        <v>141</v>
      </c>
      <c r="W31" t="s">
        <v>68</v>
      </c>
      <c r="X31" t="s">
        <v>89</v>
      </c>
      <c r="Y31" t="s">
        <v>248</v>
      </c>
      <c r="Z31" t="s">
        <v>141</v>
      </c>
      <c r="AA31" t="s">
        <v>249</v>
      </c>
      <c r="AB31" t="s">
        <v>141</v>
      </c>
    </row>
    <row r="32" spans="1:28" x14ac:dyDescent="0.25">
      <c r="A32">
        <v>28</v>
      </c>
      <c r="B32" t="s">
        <v>250</v>
      </c>
      <c r="C32">
        <v>19</v>
      </c>
      <c r="W32" t="s">
        <v>68</v>
      </c>
      <c r="X32" t="s">
        <v>89</v>
      </c>
      <c r="Y32" t="s">
        <v>91</v>
      </c>
      <c r="Z32" t="s">
        <v>141</v>
      </c>
      <c r="AA32" t="s">
        <v>251</v>
      </c>
      <c r="AB32" t="s">
        <v>141</v>
      </c>
    </row>
    <row r="33" spans="1:28" x14ac:dyDescent="0.25">
      <c r="A33">
        <v>29</v>
      </c>
      <c r="B33" t="s">
        <v>252</v>
      </c>
      <c r="C33">
        <v>20</v>
      </c>
      <c r="W33" t="s">
        <v>68</v>
      </c>
      <c r="X33" t="s">
        <v>89</v>
      </c>
      <c r="Y33" t="s">
        <v>92</v>
      </c>
      <c r="Z33" t="s">
        <v>141</v>
      </c>
      <c r="AA33" t="s">
        <v>253</v>
      </c>
      <c r="AB33" t="s">
        <v>141</v>
      </c>
    </row>
    <row r="34" spans="1:28" x14ac:dyDescent="0.25">
      <c r="A34">
        <v>30</v>
      </c>
      <c r="B34" t="s">
        <v>254</v>
      </c>
      <c r="C34">
        <v>21</v>
      </c>
      <c r="W34" t="s">
        <v>68</v>
      </c>
      <c r="X34" t="s">
        <v>89</v>
      </c>
      <c r="Y34" t="s">
        <v>93</v>
      </c>
      <c r="Z34" t="s">
        <v>141</v>
      </c>
      <c r="AA34" t="s">
        <v>255</v>
      </c>
      <c r="AB34" t="s">
        <v>141</v>
      </c>
    </row>
    <row r="35" spans="1:28" x14ac:dyDescent="0.25">
      <c r="A35">
        <v>31</v>
      </c>
      <c r="B35" t="s">
        <v>256</v>
      </c>
      <c r="C35">
        <v>22</v>
      </c>
      <c r="W35" t="s">
        <v>68</v>
      </c>
      <c r="X35" t="s">
        <v>89</v>
      </c>
      <c r="Y35" t="s">
        <v>94</v>
      </c>
      <c r="Z35" t="s">
        <v>141</v>
      </c>
      <c r="AA35" t="s">
        <v>257</v>
      </c>
      <c r="AB35" t="s">
        <v>141</v>
      </c>
    </row>
    <row r="36" spans="1:28" x14ac:dyDescent="0.25">
      <c r="A36">
        <v>32</v>
      </c>
      <c r="B36" t="s">
        <v>258</v>
      </c>
      <c r="C36">
        <v>23</v>
      </c>
      <c r="W36" t="s">
        <v>68</v>
      </c>
      <c r="X36" t="s">
        <v>184</v>
      </c>
      <c r="Y36" t="s">
        <v>95</v>
      </c>
      <c r="Z36" t="s">
        <v>141</v>
      </c>
      <c r="AB36" t="s">
        <v>141</v>
      </c>
    </row>
    <row r="37" spans="1:28" x14ac:dyDescent="0.25">
      <c r="A37">
        <v>33</v>
      </c>
      <c r="B37" t="s">
        <v>259</v>
      </c>
      <c r="C37">
        <v>24</v>
      </c>
      <c r="W37" t="s">
        <v>68</v>
      </c>
      <c r="X37" t="s">
        <v>184</v>
      </c>
      <c r="Y37" t="s">
        <v>96</v>
      </c>
      <c r="Z37" t="s">
        <v>141</v>
      </c>
    </row>
    <row r="38" spans="1:28" x14ac:dyDescent="0.25">
      <c r="A38">
        <v>34</v>
      </c>
      <c r="B38" t="s">
        <v>260</v>
      </c>
      <c r="C38">
        <v>25</v>
      </c>
      <c r="W38" t="s">
        <v>68</v>
      </c>
      <c r="X38" t="s">
        <v>184</v>
      </c>
      <c r="Y38" t="s">
        <v>98</v>
      </c>
      <c r="Z38" t="s">
        <v>141</v>
      </c>
    </row>
    <row r="39" spans="1:28" x14ac:dyDescent="0.25">
      <c r="A39">
        <v>35</v>
      </c>
      <c r="B39" t="s">
        <v>261</v>
      </c>
      <c r="C39">
        <v>26</v>
      </c>
      <c r="W39" t="s">
        <v>68</v>
      </c>
      <c r="X39" t="s">
        <v>184</v>
      </c>
      <c r="Y39" t="s">
        <v>97</v>
      </c>
      <c r="Z39" t="s">
        <v>141</v>
      </c>
    </row>
    <row r="40" spans="1:28" x14ac:dyDescent="0.25">
      <c r="A40">
        <v>36</v>
      </c>
      <c r="B40" t="s">
        <v>262</v>
      </c>
      <c r="C40">
        <v>27</v>
      </c>
      <c r="W40" t="s">
        <v>68</v>
      </c>
      <c r="X40" t="s">
        <v>184</v>
      </c>
      <c r="Y40" t="s">
        <v>263</v>
      </c>
      <c r="Z40" t="s">
        <v>141</v>
      </c>
    </row>
    <row r="41" spans="1:28" x14ac:dyDescent="0.25">
      <c r="A41">
        <v>37</v>
      </c>
      <c r="B41" t="s">
        <v>264</v>
      </c>
      <c r="C41">
        <v>28</v>
      </c>
      <c r="W41" t="s">
        <v>68</v>
      </c>
      <c r="X41" t="s">
        <v>184</v>
      </c>
      <c r="Y41" t="s">
        <v>100</v>
      </c>
      <c r="Z41" t="s">
        <v>141</v>
      </c>
    </row>
    <row r="42" spans="1:28" x14ac:dyDescent="0.25">
      <c r="A42">
        <v>38</v>
      </c>
      <c r="B42" t="s">
        <v>265</v>
      </c>
      <c r="C42">
        <v>29</v>
      </c>
      <c r="W42" t="s">
        <v>101</v>
      </c>
      <c r="X42" t="s">
        <v>102</v>
      </c>
      <c r="Y42" t="s">
        <v>103</v>
      </c>
      <c r="Z42" t="s">
        <v>141</v>
      </c>
    </row>
    <row r="43" spans="1:28" x14ac:dyDescent="0.25">
      <c r="A43">
        <v>39</v>
      </c>
      <c r="B43" t="s">
        <v>266</v>
      </c>
      <c r="C43">
        <v>30</v>
      </c>
      <c r="W43" t="s">
        <v>101</v>
      </c>
      <c r="X43" t="s">
        <v>102</v>
      </c>
      <c r="Y43" t="s">
        <v>104</v>
      </c>
      <c r="Z43" t="s">
        <v>141</v>
      </c>
    </row>
    <row r="44" spans="1:28" x14ac:dyDescent="0.25">
      <c r="A44">
        <v>40</v>
      </c>
      <c r="B44" t="s">
        <v>267</v>
      </c>
      <c r="C44">
        <v>31</v>
      </c>
      <c r="W44" t="s">
        <v>101</v>
      </c>
      <c r="X44" t="s">
        <v>102</v>
      </c>
      <c r="Y44" t="s">
        <v>105</v>
      </c>
      <c r="Z44" t="s">
        <v>141</v>
      </c>
    </row>
    <row r="45" spans="1:28" x14ac:dyDescent="0.25">
      <c r="A45">
        <v>41</v>
      </c>
      <c r="B45" t="s">
        <v>268</v>
      </c>
      <c r="C45">
        <v>32</v>
      </c>
      <c r="W45" t="s">
        <v>101</v>
      </c>
      <c r="X45" t="s">
        <v>102</v>
      </c>
      <c r="Y45" t="s">
        <v>106</v>
      </c>
      <c r="Z45" t="s">
        <v>141</v>
      </c>
    </row>
    <row r="46" spans="1:28" x14ac:dyDescent="0.25">
      <c r="A46">
        <v>42</v>
      </c>
      <c r="B46" t="s">
        <v>269</v>
      </c>
      <c r="C46">
        <v>33</v>
      </c>
      <c r="W46" t="s">
        <v>101</v>
      </c>
      <c r="X46" t="s">
        <v>102</v>
      </c>
      <c r="Y46" t="s">
        <v>107</v>
      </c>
      <c r="Z46" t="s">
        <v>141</v>
      </c>
    </row>
    <row r="47" spans="1:28" x14ac:dyDescent="0.25">
      <c r="A47">
        <v>43</v>
      </c>
      <c r="B47" t="s">
        <v>270</v>
      </c>
      <c r="C47">
        <v>34</v>
      </c>
      <c r="W47" t="s">
        <v>101</v>
      </c>
      <c r="X47" t="s">
        <v>102</v>
      </c>
      <c r="Y47" t="s">
        <v>108</v>
      </c>
      <c r="Z47" t="s">
        <v>141</v>
      </c>
    </row>
    <row r="48" spans="1:28" x14ac:dyDescent="0.25">
      <c r="A48">
        <v>44</v>
      </c>
      <c r="B48" t="s">
        <v>271</v>
      </c>
      <c r="C48">
        <v>35</v>
      </c>
      <c r="W48" t="s">
        <v>101</v>
      </c>
      <c r="X48" t="s">
        <v>102</v>
      </c>
      <c r="Y48" t="s">
        <v>109</v>
      </c>
      <c r="Z48" t="s">
        <v>141</v>
      </c>
    </row>
    <row r="49" spans="1:26" x14ac:dyDescent="0.25">
      <c r="A49">
        <v>45</v>
      </c>
      <c r="B49" t="s">
        <v>272</v>
      </c>
      <c r="C49">
        <v>36</v>
      </c>
      <c r="W49" t="s">
        <v>101</v>
      </c>
      <c r="X49" t="s">
        <v>102</v>
      </c>
      <c r="Y49" t="s">
        <v>110</v>
      </c>
      <c r="Z49" t="s">
        <v>141</v>
      </c>
    </row>
    <row r="50" spans="1:26" x14ac:dyDescent="0.25">
      <c r="A50">
        <v>46</v>
      </c>
      <c r="B50" t="s">
        <v>273</v>
      </c>
      <c r="C50">
        <v>37</v>
      </c>
      <c r="W50" t="s">
        <v>101</v>
      </c>
      <c r="X50" t="s">
        <v>96</v>
      </c>
      <c r="Y50" t="s">
        <v>111</v>
      </c>
      <c r="Z50" t="s">
        <v>141</v>
      </c>
    </row>
    <row r="51" spans="1:26" x14ac:dyDescent="0.25">
      <c r="A51">
        <v>47</v>
      </c>
      <c r="B51" t="s">
        <v>274</v>
      </c>
      <c r="C51">
        <v>38</v>
      </c>
      <c r="W51" t="s">
        <v>101</v>
      </c>
      <c r="X51" t="s">
        <v>96</v>
      </c>
      <c r="Y51" t="s">
        <v>112</v>
      </c>
      <c r="Z51" t="s">
        <v>141</v>
      </c>
    </row>
    <row r="52" spans="1:26" x14ac:dyDescent="0.25">
      <c r="A52">
        <v>48</v>
      </c>
      <c r="B52" t="s">
        <v>275</v>
      </c>
      <c r="C52">
        <v>39</v>
      </c>
      <c r="W52" t="s">
        <v>101</v>
      </c>
      <c r="X52" t="s">
        <v>96</v>
      </c>
      <c r="Y52" t="s">
        <v>113</v>
      </c>
      <c r="Z52" t="s">
        <v>141</v>
      </c>
    </row>
    <row r="53" spans="1:26" x14ac:dyDescent="0.25">
      <c r="A53">
        <v>49</v>
      </c>
      <c r="B53" t="s">
        <v>276</v>
      </c>
      <c r="C53">
        <v>40</v>
      </c>
      <c r="W53" t="s">
        <v>101</v>
      </c>
      <c r="X53" t="s">
        <v>96</v>
      </c>
      <c r="Y53" t="s">
        <v>114</v>
      </c>
      <c r="Z53" t="s">
        <v>141</v>
      </c>
    </row>
    <row r="54" spans="1:26" x14ac:dyDescent="0.25">
      <c r="A54">
        <v>50</v>
      </c>
      <c r="B54" t="s">
        <v>277</v>
      </c>
      <c r="C54">
        <v>41</v>
      </c>
      <c r="W54" t="s">
        <v>101</v>
      </c>
      <c r="X54" t="s">
        <v>115</v>
      </c>
      <c r="Y54" t="s">
        <v>116</v>
      </c>
      <c r="Z54" t="s">
        <v>141</v>
      </c>
    </row>
    <row r="55" spans="1:26" x14ac:dyDescent="0.25">
      <c r="A55">
        <v>51</v>
      </c>
      <c r="B55" t="s">
        <v>278</v>
      </c>
      <c r="C55">
        <v>42</v>
      </c>
      <c r="W55" t="s">
        <v>101</v>
      </c>
      <c r="X55" t="s">
        <v>115</v>
      </c>
      <c r="Y55" t="s">
        <v>117</v>
      </c>
      <c r="Z55" t="s">
        <v>141</v>
      </c>
    </row>
    <row r="56" spans="1:26" x14ac:dyDescent="0.25">
      <c r="A56">
        <v>52</v>
      </c>
      <c r="B56" t="s">
        <v>279</v>
      </c>
      <c r="C56">
        <v>43</v>
      </c>
      <c r="W56" t="s">
        <v>101</v>
      </c>
      <c r="X56" t="s">
        <v>115</v>
      </c>
      <c r="Y56" t="s">
        <v>118</v>
      </c>
      <c r="Z56" t="s">
        <v>141</v>
      </c>
    </row>
    <row r="57" spans="1:26" x14ac:dyDescent="0.25">
      <c r="A57">
        <v>53</v>
      </c>
      <c r="B57" t="s">
        <v>280</v>
      </c>
      <c r="C57">
        <v>44</v>
      </c>
      <c r="W57" t="s">
        <v>101</v>
      </c>
      <c r="X57" t="s">
        <v>119</v>
      </c>
      <c r="Y57" t="s">
        <v>119</v>
      </c>
      <c r="Z57" t="s">
        <v>141</v>
      </c>
    </row>
    <row r="58" spans="1:26" x14ac:dyDescent="0.25">
      <c r="A58">
        <v>54</v>
      </c>
      <c r="B58" t="s">
        <v>281</v>
      </c>
      <c r="C58">
        <v>45</v>
      </c>
      <c r="W58" t="s">
        <v>101</v>
      </c>
      <c r="X58" t="s">
        <v>119</v>
      </c>
      <c r="Y58" t="s">
        <v>120</v>
      </c>
      <c r="Z5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A3244"/>
  <sheetViews>
    <sheetView workbookViewId="0">
      <selection activeCell="B24" sqref="B24"/>
    </sheetView>
  </sheetViews>
  <sheetFormatPr baseColWidth="10" defaultRowHeight="15" x14ac:dyDescent="0.25"/>
  <cols>
    <col min="1" max="1" width="17.140625" bestFit="1" customWidth="1"/>
    <col min="2" max="2" width="17.140625" customWidth="1"/>
    <col min="3" max="3" width="28" customWidth="1"/>
    <col min="11" max="11" width="23.28515625" customWidth="1"/>
  </cols>
  <sheetData>
    <row r="1" spans="1:27" ht="30" x14ac:dyDescent="0.25">
      <c r="A1" s="109"/>
      <c r="B1" s="109"/>
      <c r="C1" s="109"/>
      <c r="D1" s="109"/>
      <c r="E1" s="109"/>
      <c r="F1" s="109"/>
      <c r="G1" s="109"/>
      <c r="H1" s="109"/>
      <c r="I1" s="109"/>
      <c r="J1" s="109"/>
      <c r="K1" s="109"/>
      <c r="L1" s="109"/>
      <c r="M1" s="109"/>
      <c r="N1" s="109"/>
      <c r="O1" s="109"/>
      <c r="P1" s="109"/>
      <c r="Q1" s="110" t="s">
        <v>2137</v>
      </c>
      <c r="R1" s="110" t="s">
        <v>2132</v>
      </c>
      <c r="S1" s="109"/>
      <c r="T1" s="110" t="s">
        <v>2133</v>
      </c>
      <c r="U1" s="109"/>
      <c r="V1" s="110" t="s">
        <v>2134</v>
      </c>
      <c r="W1" s="109"/>
      <c r="X1" s="110" t="s">
        <v>2135</v>
      </c>
      <c r="Y1" s="109"/>
      <c r="Z1" s="110" t="s">
        <v>2136</v>
      </c>
      <c r="AA1" s="110" t="s">
        <v>2249</v>
      </c>
    </row>
    <row r="2" spans="1:27" x14ac:dyDescent="0.25">
      <c r="A2" t="s">
        <v>2</v>
      </c>
      <c r="B2" t="str">
        <f>CONCATENATE($A2,"_",$J2)</f>
        <v>Aguascalientes_</v>
      </c>
      <c r="C2" t="str">
        <f>CONCATENATE($A2,"_",$K2)</f>
        <v>Aguascalientes_</v>
      </c>
      <c r="D2" t="str">
        <f>CONCATENATE($A2,"_",$J2)</f>
        <v>Aguascalientes_</v>
      </c>
      <c r="E2" t="s">
        <v>0</v>
      </c>
    </row>
    <row r="3" spans="1:27" x14ac:dyDescent="0.25">
      <c r="A3" t="s">
        <v>2</v>
      </c>
      <c r="B3" t="str">
        <f t="shared" ref="B3:B66" si="0">CONCATENATE($A3,"_",$J3)</f>
        <v>Aguascalientes_</v>
      </c>
      <c r="C3" t="str">
        <f t="shared" ref="C3:C66" si="1">CONCATENATE(A3,"_",K3)</f>
        <v>Aguascalientes_</v>
      </c>
      <c r="D3" t="str">
        <f t="shared" ref="D3:D66" si="2">CONCATENATE($A3,"_",$J3)</f>
        <v>Aguascalientes_</v>
      </c>
      <c r="E3" t="s">
        <v>794</v>
      </c>
      <c r="G3" t="s">
        <v>2</v>
      </c>
    </row>
    <row r="4" spans="1:27" x14ac:dyDescent="0.25">
      <c r="A4" t="s">
        <v>2</v>
      </c>
      <c r="B4" t="str">
        <f t="shared" si="0"/>
        <v>Aguascalientes_</v>
      </c>
      <c r="C4" t="str">
        <f t="shared" si="1"/>
        <v>Aguascalientes_</v>
      </c>
      <c r="D4" t="str">
        <f t="shared" si="2"/>
        <v>Aguascalientes_</v>
      </c>
      <c r="E4" t="s">
        <v>795</v>
      </c>
      <c r="G4" t="s">
        <v>632</v>
      </c>
    </row>
    <row r="5" spans="1:27" x14ac:dyDescent="0.25">
      <c r="A5" t="s">
        <v>2</v>
      </c>
      <c r="B5" t="str">
        <f t="shared" si="0"/>
        <v>Aguascalientes_</v>
      </c>
      <c r="C5" t="str">
        <f t="shared" si="1"/>
        <v>Aguascalientes_</v>
      </c>
      <c r="D5" t="str">
        <f t="shared" si="2"/>
        <v>Aguascalientes_</v>
      </c>
      <c r="E5" t="s">
        <v>796</v>
      </c>
      <c r="G5" t="s">
        <v>330</v>
      </c>
    </row>
    <row r="6" spans="1:27" x14ac:dyDescent="0.25">
      <c r="A6" t="s">
        <v>2</v>
      </c>
      <c r="B6" t="str">
        <f t="shared" si="0"/>
        <v>Aguascalientes_</v>
      </c>
      <c r="C6" t="str">
        <f t="shared" si="1"/>
        <v>Aguascalientes_</v>
      </c>
      <c r="D6" t="str">
        <f t="shared" si="2"/>
        <v>Aguascalientes_</v>
      </c>
      <c r="E6" t="s">
        <v>797</v>
      </c>
      <c r="G6" t="s">
        <v>45</v>
      </c>
    </row>
    <row r="7" spans="1:27" x14ac:dyDescent="0.25">
      <c r="A7" t="s">
        <v>2</v>
      </c>
      <c r="B7" t="str">
        <f t="shared" si="0"/>
        <v>Aguascalientes_</v>
      </c>
      <c r="C7" t="str">
        <f t="shared" si="1"/>
        <v>Aguascalientes_</v>
      </c>
      <c r="D7" t="str">
        <f t="shared" si="2"/>
        <v>Aguascalientes_</v>
      </c>
      <c r="E7" t="s">
        <v>798</v>
      </c>
      <c r="G7" t="s">
        <v>2058</v>
      </c>
    </row>
    <row r="8" spans="1:27" x14ac:dyDescent="0.25">
      <c r="A8" t="s">
        <v>2</v>
      </c>
      <c r="B8" t="str">
        <f t="shared" si="0"/>
        <v>Aguascalientes_</v>
      </c>
      <c r="C8" t="str">
        <f t="shared" si="1"/>
        <v>Aguascalientes_</v>
      </c>
      <c r="D8" t="str">
        <f t="shared" si="2"/>
        <v>Aguascalientes_</v>
      </c>
      <c r="E8" t="s">
        <v>799</v>
      </c>
      <c r="G8" t="s">
        <v>2059</v>
      </c>
    </row>
    <row r="9" spans="1:27" x14ac:dyDescent="0.25">
      <c r="A9" t="s">
        <v>2</v>
      </c>
      <c r="B9" t="str">
        <f t="shared" si="0"/>
        <v>Aguascalientes_</v>
      </c>
      <c r="C9" t="str">
        <f t="shared" si="1"/>
        <v>Aguascalientes_</v>
      </c>
      <c r="D9" t="str">
        <f t="shared" si="2"/>
        <v>Aguascalientes_</v>
      </c>
      <c r="E9" t="s">
        <v>800</v>
      </c>
      <c r="G9" t="s">
        <v>2060</v>
      </c>
    </row>
    <row r="10" spans="1:27" x14ac:dyDescent="0.25">
      <c r="A10" t="s">
        <v>2</v>
      </c>
      <c r="B10" t="str">
        <f t="shared" si="0"/>
        <v>Aguascalientes_</v>
      </c>
      <c r="C10" t="str">
        <f t="shared" si="1"/>
        <v>Aguascalientes_</v>
      </c>
      <c r="D10" t="str">
        <f t="shared" si="2"/>
        <v>Aguascalientes_</v>
      </c>
      <c r="E10" t="s">
        <v>330</v>
      </c>
    </row>
    <row r="11" spans="1:27" x14ac:dyDescent="0.25">
      <c r="A11" t="s">
        <v>2</v>
      </c>
      <c r="B11" t="str">
        <f t="shared" si="0"/>
        <v>Aguascalientes_</v>
      </c>
      <c r="C11" t="str">
        <f t="shared" si="1"/>
        <v>Aguascalientes_</v>
      </c>
      <c r="D11" t="str">
        <f t="shared" si="2"/>
        <v>Aguascalientes_</v>
      </c>
    </row>
    <row r="12" spans="1:27" x14ac:dyDescent="0.25">
      <c r="A12" t="s">
        <v>2</v>
      </c>
      <c r="B12" t="str">
        <f t="shared" si="0"/>
        <v>Aguascalientes_</v>
      </c>
      <c r="C12" t="str">
        <f t="shared" si="1"/>
        <v>Aguascalientes_</v>
      </c>
      <c r="D12" t="str">
        <f t="shared" si="2"/>
        <v>Aguascalientes_</v>
      </c>
      <c r="H12" t="s">
        <v>330</v>
      </c>
    </row>
    <row r="13" spans="1:27" x14ac:dyDescent="0.25">
      <c r="A13" t="s">
        <v>2</v>
      </c>
      <c r="B13" t="str">
        <f t="shared" si="0"/>
        <v>Aguascalientes_Acreedor o Prestador de Servicio / Subconcepto</v>
      </c>
      <c r="C13" t="str">
        <f t="shared" si="1"/>
        <v>Aguascalientes_Clave de Registro ante la SHCP</v>
      </c>
      <c r="D13" t="str">
        <f t="shared" si="2"/>
        <v>Aguascalientes_Acreedor o Prestador de Servicio / Subconcepto</v>
      </c>
      <c r="E13" t="s">
        <v>6</v>
      </c>
      <c r="F13" t="s">
        <v>7</v>
      </c>
      <c r="H13" t="s">
        <v>8</v>
      </c>
      <c r="J13" t="s">
        <v>9</v>
      </c>
      <c r="K13" t="s">
        <v>10</v>
      </c>
      <c r="L13" t="s">
        <v>11</v>
      </c>
      <c r="M13" t="s">
        <v>12</v>
      </c>
      <c r="N13" t="s">
        <v>13</v>
      </c>
      <c r="O13" t="s">
        <v>626</v>
      </c>
      <c r="P13" t="s">
        <v>15</v>
      </c>
      <c r="Q13" t="s">
        <v>627</v>
      </c>
      <c r="R13" t="s">
        <v>627</v>
      </c>
      <c r="S13" t="s">
        <v>628</v>
      </c>
      <c r="T13" t="s">
        <v>628</v>
      </c>
      <c r="U13" t="s">
        <v>629</v>
      </c>
      <c r="V13" t="s">
        <v>629</v>
      </c>
      <c r="W13" t="s">
        <v>630</v>
      </c>
      <c r="X13" t="s">
        <v>630</v>
      </c>
      <c r="Y13" t="s">
        <v>631</v>
      </c>
      <c r="Z13" t="s">
        <v>631</v>
      </c>
      <c r="AA13" t="s">
        <v>21</v>
      </c>
    </row>
    <row r="14" spans="1:27" x14ac:dyDescent="0.25">
      <c r="A14" t="s">
        <v>2</v>
      </c>
      <c r="B14" t="str">
        <f t="shared" si="0"/>
        <v>Aguascalientes_</v>
      </c>
      <c r="C14" t="str">
        <f t="shared" si="1"/>
        <v>Aguascalientes_</v>
      </c>
      <c r="D14" t="str">
        <f t="shared" si="2"/>
        <v>Aguascalientes_</v>
      </c>
      <c r="Q14" t="s">
        <v>801</v>
      </c>
      <c r="R14" t="s">
        <v>802</v>
      </c>
      <c r="S14" t="s">
        <v>801</v>
      </c>
      <c r="T14" t="s">
        <v>802</v>
      </c>
      <c r="U14" t="s">
        <v>801</v>
      </c>
      <c r="V14" t="s">
        <v>802</v>
      </c>
      <c r="W14" t="s">
        <v>801</v>
      </c>
      <c r="X14" t="s">
        <v>802</v>
      </c>
      <c r="Y14" t="s">
        <v>801</v>
      </c>
      <c r="Z14" t="s">
        <v>802</v>
      </c>
    </row>
    <row r="15" spans="1:27" x14ac:dyDescent="0.25">
      <c r="A15" t="s">
        <v>2</v>
      </c>
      <c r="B15" t="str">
        <f t="shared" si="0"/>
        <v>Aguascalientes_Banco Nacional de Obras y Servicios Públicos, Sociedad Nacional de Crédito</v>
      </c>
      <c r="C15" t="str">
        <f t="shared" si="1"/>
        <v>Aguascalientes_P01-0712102</v>
      </c>
      <c r="D15" t="str">
        <f t="shared" si="2"/>
        <v>Aguascalientes_Banco Nacional de Obras y Servicios Públicos, Sociedad Nacional de Crédito</v>
      </c>
      <c r="E15" t="s">
        <v>26</v>
      </c>
      <c r="F15" t="s">
        <v>803</v>
      </c>
      <c r="H15" t="s">
        <v>328</v>
      </c>
      <c r="J15" t="s">
        <v>348</v>
      </c>
      <c r="K15" t="s">
        <v>30</v>
      </c>
      <c r="L15" t="s">
        <v>78</v>
      </c>
      <c r="M15" t="s">
        <v>330</v>
      </c>
      <c r="N15" t="s">
        <v>45</v>
      </c>
      <c r="O15" t="s">
        <v>804</v>
      </c>
      <c r="P15" t="s">
        <v>33</v>
      </c>
      <c r="Q15">
        <v>128373115.94</v>
      </c>
      <c r="R15">
        <v>126341565.88</v>
      </c>
      <c r="S15">
        <v>0</v>
      </c>
      <c r="T15">
        <v>0</v>
      </c>
      <c r="U15">
        <v>4827179.7</v>
      </c>
      <c r="V15">
        <v>4934450.37</v>
      </c>
      <c r="AA15" t="s">
        <v>330</v>
      </c>
    </row>
    <row r="16" spans="1:27" x14ac:dyDescent="0.25">
      <c r="A16" t="s">
        <v>2</v>
      </c>
      <c r="B16" t="str">
        <f t="shared" si="0"/>
        <v>Aguascalientes_Banco Nacional de Obras y Servicios Públicos, Sociedad Nacional de Crédito</v>
      </c>
      <c r="C16" t="str">
        <f t="shared" si="1"/>
        <v>Aguascalientes_P01-1012170</v>
      </c>
      <c r="D16" t="str">
        <f t="shared" si="2"/>
        <v>Aguascalientes_Banco Nacional de Obras y Servicios Públicos, Sociedad Nacional de Crédito</v>
      </c>
      <c r="H16" t="s">
        <v>328</v>
      </c>
      <c r="J16" t="s">
        <v>348</v>
      </c>
      <c r="K16" t="s">
        <v>34</v>
      </c>
      <c r="L16" t="s">
        <v>78</v>
      </c>
      <c r="M16" t="s">
        <v>330</v>
      </c>
      <c r="N16" t="s">
        <v>45</v>
      </c>
      <c r="O16" t="s">
        <v>805</v>
      </c>
      <c r="P16" t="s">
        <v>33</v>
      </c>
      <c r="Q16">
        <v>800000000</v>
      </c>
      <c r="R16">
        <v>800000000</v>
      </c>
      <c r="S16">
        <v>0</v>
      </c>
      <c r="T16">
        <v>0</v>
      </c>
      <c r="U16">
        <v>16304960</v>
      </c>
      <c r="V16">
        <v>16667292.449999999</v>
      </c>
      <c r="Y16">
        <v>30736.52</v>
      </c>
      <c r="Z16">
        <v>31455.72</v>
      </c>
      <c r="AA16" t="s">
        <v>330</v>
      </c>
    </row>
    <row r="17" spans="1:27" x14ac:dyDescent="0.25">
      <c r="A17" t="s">
        <v>2</v>
      </c>
      <c r="B17" t="str">
        <f t="shared" si="0"/>
        <v>Aguascalientes_Banco Mercantil del Norte, S.A., Institución de Banca Múltiple, Grupo Financiero Banorte</v>
      </c>
      <c r="C17" t="str">
        <f t="shared" si="1"/>
        <v>Aguascalientes_P01-1117117</v>
      </c>
      <c r="D17" t="str">
        <f t="shared" si="2"/>
        <v>Aguascalientes_Banco Mercantil del Norte, S.A., Institución de Banca Múltiple, Grupo Financiero Banorte</v>
      </c>
      <c r="H17" t="s">
        <v>328</v>
      </c>
      <c r="J17" t="s">
        <v>405</v>
      </c>
      <c r="K17" t="s">
        <v>37</v>
      </c>
      <c r="L17" t="s">
        <v>78</v>
      </c>
      <c r="M17" t="s">
        <v>330</v>
      </c>
      <c r="N17" t="s">
        <v>45</v>
      </c>
      <c r="O17" t="s">
        <v>806</v>
      </c>
      <c r="P17" t="s">
        <v>33</v>
      </c>
      <c r="Q17">
        <v>1422425055.6300001</v>
      </c>
      <c r="R17">
        <v>1398035374.6300001</v>
      </c>
      <c r="S17">
        <v>23672386</v>
      </c>
      <c r="T17">
        <v>24389681</v>
      </c>
      <c r="U17">
        <v>21825090.75</v>
      </c>
      <c r="V17">
        <v>25102025.09</v>
      </c>
      <c r="Y17">
        <v>80204.42</v>
      </c>
      <c r="Z17">
        <v>120306.63</v>
      </c>
      <c r="AA17" t="s">
        <v>330</v>
      </c>
    </row>
    <row r="18" spans="1:27" x14ac:dyDescent="0.25">
      <c r="A18" t="s">
        <v>2</v>
      </c>
      <c r="B18" t="str">
        <f t="shared" si="0"/>
        <v>Aguascalientes_BBVA Bancomer, S.A., Institución de Banca Múltiple, Grupo Financiero BBVA Bancomer</v>
      </c>
      <c r="C18" t="str">
        <f t="shared" si="1"/>
        <v>Aguascalientes_P01-0519009</v>
      </c>
      <c r="D18" t="str">
        <f t="shared" si="2"/>
        <v>Aguascalientes_BBVA Bancomer, S.A., Institución de Banca Múltiple, Grupo Financiero BBVA Bancomer</v>
      </c>
      <c r="H18" t="s">
        <v>328</v>
      </c>
      <c r="J18" t="s">
        <v>356</v>
      </c>
      <c r="K18" t="s">
        <v>40</v>
      </c>
      <c r="L18" t="s">
        <v>78</v>
      </c>
      <c r="M18" t="s">
        <v>330</v>
      </c>
      <c r="N18" t="s">
        <v>45</v>
      </c>
      <c r="O18" t="s">
        <v>807</v>
      </c>
      <c r="P18" t="s">
        <v>33</v>
      </c>
      <c r="Q18">
        <v>1164494117.3099999</v>
      </c>
      <c r="R18">
        <v>1159279099.24</v>
      </c>
      <c r="S18">
        <v>5061645.1900000004</v>
      </c>
      <c r="T18">
        <v>5215018.07</v>
      </c>
      <c r="U18">
        <v>17816810.190000001</v>
      </c>
      <c r="V18">
        <v>20758231.34</v>
      </c>
      <c r="AA18" t="s">
        <v>330</v>
      </c>
    </row>
    <row r="19" spans="1:27" x14ac:dyDescent="0.25">
      <c r="A19" t="s">
        <v>2</v>
      </c>
      <c r="B19" t="str">
        <f t="shared" si="0"/>
        <v>Aguascalientes_HSBC México, S.A., Institución de Banca Múltiple, Grupo Financiero HSBC</v>
      </c>
      <c r="C19" t="str">
        <f t="shared" si="1"/>
        <v>Aguascalientes_Q01-0322086</v>
      </c>
      <c r="D19" t="str">
        <f t="shared" si="2"/>
        <v>Aguascalientes_HSBC México, S.A., Institución de Banca Múltiple, Grupo Financiero HSBC</v>
      </c>
      <c r="E19" t="s">
        <v>808</v>
      </c>
      <c r="F19" t="s">
        <v>41</v>
      </c>
      <c r="H19" t="s">
        <v>42</v>
      </c>
      <c r="J19" t="s">
        <v>43</v>
      </c>
      <c r="K19" t="s">
        <v>44</v>
      </c>
      <c r="L19" t="s">
        <v>684</v>
      </c>
      <c r="M19" t="s">
        <v>330</v>
      </c>
      <c r="N19" t="s">
        <v>45</v>
      </c>
      <c r="O19" t="s">
        <v>809</v>
      </c>
      <c r="P19" t="s">
        <v>33</v>
      </c>
      <c r="Q19">
        <v>700000000</v>
      </c>
      <c r="R19">
        <v>0</v>
      </c>
      <c r="S19">
        <v>0</v>
      </c>
      <c r="T19">
        <v>700000000</v>
      </c>
      <c r="U19">
        <v>5786565.5599999996</v>
      </c>
      <c r="V19">
        <v>5187126.3899999997</v>
      </c>
      <c r="AA19" t="s">
        <v>330</v>
      </c>
    </row>
    <row r="20" spans="1:27" x14ac:dyDescent="0.25">
      <c r="A20" t="s">
        <v>2</v>
      </c>
      <c r="B20" t="str">
        <f t="shared" si="0"/>
        <v>Aguascalientes_Proveedores por pagar a corto plazo</v>
      </c>
      <c r="C20" t="str">
        <f t="shared" si="1"/>
        <v>Aguascalientes_</v>
      </c>
      <c r="D20" t="str">
        <f t="shared" si="2"/>
        <v>Aguascalientes_Proveedores por pagar a corto plazo</v>
      </c>
      <c r="E20" t="s">
        <v>46</v>
      </c>
      <c r="F20" t="s">
        <v>47</v>
      </c>
      <c r="H20" t="s">
        <v>48</v>
      </c>
      <c r="J20" t="s">
        <v>49</v>
      </c>
      <c r="K20" t="s">
        <v>330</v>
      </c>
      <c r="L20" t="s">
        <v>330</v>
      </c>
      <c r="M20" t="s">
        <v>330</v>
      </c>
      <c r="N20" t="s">
        <v>330</v>
      </c>
      <c r="O20" t="s">
        <v>330</v>
      </c>
      <c r="P20" t="s">
        <v>330</v>
      </c>
      <c r="Q20">
        <v>15261654.41</v>
      </c>
      <c r="R20">
        <v>32222215.77</v>
      </c>
      <c r="AA20" t="s">
        <v>330</v>
      </c>
    </row>
    <row r="21" spans="1:27" x14ac:dyDescent="0.25">
      <c r="A21" t="s">
        <v>2</v>
      </c>
      <c r="B21" t="str">
        <f t="shared" si="0"/>
        <v>Aguascalientes_Contratistas por obra pública por pagar a corto plazo</v>
      </c>
      <c r="C21" t="str">
        <f t="shared" si="1"/>
        <v>Aguascalientes_</v>
      </c>
      <c r="D21" t="str">
        <f t="shared" si="2"/>
        <v>Aguascalientes_Contratistas por obra pública por pagar a corto plazo</v>
      </c>
      <c r="J21" t="s">
        <v>50</v>
      </c>
      <c r="K21" t="s">
        <v>330</v>
      </c>
      <c r="L21" t="s">
        <v>330</v>
      </c>
      <c r="M21" t="s">
        <v>330</v>
      </c>
      <c r="N21" t="s">
        <v>330</v>
      </c>
      <c r="O21" t="s">
        <v>330</v>
      </c>
      <c r="P21" t="s">
        <v>330</v>
      </c>
      <c r="Q21">
        <v>12343577.869999999</v>
      </c>
      <c r="R21">
        <v>21138038.93</v>
      </c>
      <c r="AA21" t="s">
        <v>330</v>
      </c>
    </row>
    <row r="22" spans="1:27" x14ac:dyDescent="0.25">
      <c r="A22" t="s">
        <v>2</v>
      </c>
      <c r="B22" t="str">
        <f t="shared" si="0"/>
        <v>Aguascalientes_Otras cuentas por pagar a corto plazo</v>
      </c>
      <c r="C22" t="str">
        <f t="shared" si="1"/>
        <v>Aguascalientes_</v>
      </c>
      <c r="D22" t="str">
        <f t="shared" si="2"/>
        <v>Aguascalientes_Otras cuentas por pagar a corto plazo</v>
      </c>
      <c r="J22" t="s">
        <v>51</v>
      </c>
      <c r="K22" t="s">
        <v>330</v>
      </c>
      <c r="L22" t="s">
        <v>330</v>
      </c>
      <c r="M22" t="s">
        <v>330</v>
      </c>
      <c r="N22" t="s">
        <v>330</v>
      </c>
      <c r="O22" t="s">
        <v>330</v>
      </c>
      <c r="P22" t="s">
        <v>330</v>
      </c>
      <c r="Q22">
        <v>19610990.66</v>
      </c>
      <c r="R22">
        <v>38805652.079999998</v>
      </c>
      <c r="AA22" t="s">
        <v>330</v>
      </c>
    </row>
    <row r="23" spans="1:27" x14ac:dyDescent="0.25">
      <c r="A23" t="s">
        <v>2</v>
      </c>
      <c r="B23" t="str">
        <f t="shared" si="0"/>
        <v>Aguascalientes_Documentos comerciales por pagar a corto plazo</v>
      </c>
      <c r="C23" t="str">
        <f t="shared" si="1"/>
        <v>Aguascalientes_</v>
      </c>
      <c r="D23" t="str">
        <f t="shared" si="2"/>
        <v>Aguascalientes_Documentos comerciales por pagar a corto plazo</v>
      </c>
      <c r="H23" t="s">
        <v>52</v>
      </c>
      <c r="J23" t="s">
        <v>53</v>
      </c>
      <c r="K23" t="s">
        <v>330</v>
      </c>
      <c r="L23" t="s">
        <v>330</v>
      </c>
      <c r="M23" t="s">
        <v>330</v>
      </c>
      <c r="N23" t="s">
        <v>330</v>
      </c>
      <c r="O23" t="s">
        <v>330</v>
      </c>
      <c r="P23" t="s">
        <v>330</v>
      </c>
      <c r="Q23">
        <v>0</v>
      </c>
      <c r="R23">
        <v>0</v>
      </c>
      <c r="AA23" t="s">
        <v>330</v>
      </c>
    </row>
    <row r="24" spans="1:27" x14ac:dyDescent="0.25">
      <c r="A24" t="s">
        <v>2</v>
      </c>
      <c r="B24" t="str">
        <f t="shared" si="0"/>
        <v>Aguascalientes_Documentos con contratistas por pagar a corto plazo</v>
      </c>
      <c r="C24" t="str">
        <f t="shared" si="1"/>
        <v>Aguascalientes_</v>
      </c>
      <c r="D24" t="str">
        <f t="shared" si="2"/>
        <v>Aguascalientes_Documentos con contratistas por pagar a corto plazo</v>
      </c>
      <c r="J24" t="s">
        <v>54</v>
      </c>
      <c r="K24" t="s">
        <v>330</v>
      </c>
      <c r="L24" t="s">
        <v>330</v>
      </c>
      <c r="M24" t="s">
        <v>330</v>
      </c>
      <c r="N24" t="s">
        <v>330</v>
      </c>
      <c r="O24" t="s">
        <v>330</v>
      </c>
      <c r="P24" t="s">
        <v>330</v>
      </c>
      <c r="Q24">
        <v>0</v>
      </c>
      <c r="R24">
        <v>0</v>
      </c>
      <c r="AA24" t="s">
        <v>330</v>
      </c>
    </row>
    <row r="25" spans="1:27" x14ac:dyDescent="0.25">
      <c r="A25" t="s">
        <v>2</v>
      </c>
      <c r="B25" t="str">
        <f t="shared" si="0"/>
        <v>Aguascalientes_Otros documentos por pagar a corto plazo</v>
      </c>
      <c r="C25" t="str">
        <f t="shared" si="1"/>
        <v>Aguascalientes_</v>
      </c>
      <c r="D25" t="str">
        <f t="shared" si="2"/>
        <v>Aguascalientes_Otros documentos por pagar a corto plazo</v>
      </c>
      <c r="J25" t="s">
        <v>55</v>
      </c>
      <c r="K25" t="s">
        <v>330</v>
      </c>
      <c r="L25" t="s">
        <v>330</v>
      </c>
      <c r="M25" t="s">
        <v>330</v>
      </c>
      <c r="N25" t="s">
        <v>330</v>
      </c>
      <c r="O25" t="s">
        <v>330</v>
      </c>
      <c r="P25" t="s">
        <v>330</v>
      </c>
      <c r="Q25">
        <v>50641536.810000002</v>
      </c>
      <c r="R25">
        <v>58960668.060000002</v>
      </c>
      <c r="AA25" t="s">
        <v>330</v>
      </c>
    </row>
    <row r="26" spans="1:27" x14ac:dyDescent="0.25">
      <c r="A26" t="s">
        <v>2</v>
      </c>
      <c r="B26" t="str">
        <f t="shared" si="0"/>
        <v>Aguascalientes_Títulos y valores de la deuda pública interna a corto plazo</v>
      </c>
      <c r="C26" t="str">
        <f t="shared" si="1"/>
        <v>Aguascalientes_</v>
      </c>
      <c r="D26" t="str">
        <f t="shared" si="2"/>
        <v>Aguascalientes_Títulos y valores de la deuda pública interna a corto plazo</v>
      </c>
      <c r="H26" t="s">
        <v>56</v>
      </c>
      <c r="J26" t="s">
        <v>57</v>
      </c>
      <c r="K26" t="s">
        <v>330</v>
      </c>
      <c r="L26" t="s">
        <v>330</v>
      </c>
      <c r="M26" t="s">
        <v>330</v>
      </c>
      <c r="N26" t="s">
        <v>330</v>
      </c>
      <c r="O26" t="s">
        <v>330</v>
      </c>
      <c r="P26" t="s">
        <v>330</v>
      </c>
      <c r="Q26">
        <v>0</v>
      </c>
      <c r="R26">
        <v>0</v>
      </c>
      <c r="AA26" t="s">
        <v>330</v>
      </c>
    </row>
    <row r="27" spans="1:27" x14ac:dyDescent="0.25">
      <c r="A27" t="s">
        <v>2</v>
      </c>
      <c r="B27" t="str">
        <f t="shared" si="0"/>
        <v>Aguascalientes_Otros pasivos circulantes</v>
      </c>
      <c r="C27" t="str">
        <f t="shared" si="1"/>
        <v>Aguascalientes_</v>
      </c>
      <c r="D27" t="str">
        <f t="shared" si="2"/>
        <v>Aguascalientes_Otros pasivos circulantes</v>
      </c>
      <c r="H27" t="s">
        <v>58</v>
      </c>
      <c r="J27" t="s">
        <v>59</v>
      </c>
      <c r="K27" t="s">
        <v>330</v>
      </c>
      <c r="L27" t="s">
        <v>330</v>
      </c>
      <c r="M27" t="s">
        <v>330</v>
      </c>
      <c r="N27" t="s">
        <v>330</v>
      </c>
      <c r="O27" t="s">
        <v>330</v>
      </c>
      <c r="P27" t="s">
        <v>330</v>
      </c>
      <c r="Q27">
        <v>0</v>
      </c>
      <c r="R27">
        <v>0</v>
      </c>
      <c r="AA27" t="s">
        <v>330</v>
      </c>
    </row>
    <row r="28" spans="1:27" x14ac:dyDescent="0.25">
      <c r="A28" t="s">
        <v>2</v>
      </c>
      <c r="B28" t="str">
        <f t="shared" si="0"/>
        <v>Aguascalientes_Otras partidas que registren saldos de Obligaciones de Corto Plazo o de Proveedores y Contratistas</v>
      </c>
      <c r="C28" t="str">
        <f t="shared" si="1"/>
        <v>Aguascalientes_</v>
      </c>
      <c r="D28" t="str">
        <f t="shared" si="2"/>
        <v>Aguascalientes_Otras partidas que registren saldos de Obligaciones de Corto Plazo o de Proveedores y Contratistas</v>
      </c>
      <c r="H28" t="s">
        <v>810</v>
      </c>
      <c r="J28" t="s">
        <v>60</v>
      </c>
      <c r="K28" t="s">
        <v>330</v>
      </c>
      <c r="L28" t="s">
        <v>330</v>
      </c>
      <c r="M28" t="s">
        <v>330</v>
      </c>
      <c r="N28" t="s">
        <v>330</v>
      </c>
      <c r="O28" t="s">
        <v>330</v>
      </c>
      <c r="P28" t="s">
        <v>330</v>
      </c>
      <c r="Q28">
        <v>0</v>
      </c>
      <c r="R28">
        <v>0</v>
      </c>
      <c r="AA28" t="s">
        <v>330</v>
      </c>
    </row>
    <row r="29" spans="1:27" x14ac:dyDescent="0.25">
      <c r="A29" t="s">
        <v>2</v>
      </c>
      <c r="B29" t="str">
        <f t="shared" si="0"/>
        <v>Aguascalientes_Efectivo</v>
      </c>
      <c r="C29" t="str">
        <f t="shared" si="1"/>
        <v>Aguascalientes_</v>
      </c>
      <c r="D29" t="str">
        <f t="shared" si="2"/>
        <v>Aguascalientes_Efectivo</v>
      </c>
      <c r="E29" t="s">
        <v>61</v>
      </c>
      <c r="F29" t="s">
        <v>62</v>
      </c>
      <c r="H29" t="s">
        <v>63</v>
      </c>
      <c r="J29" t="s">
        <v>64</v>
      </c>
      <c r="K29" t="s">
        <v>330</v>
      </c>
      <c r="L29" t="s">
        <v>330</v>
      </c>
      <c r="M29" t="s">
        <v>330</v>
      </c>
      <c r="N29" t="s">
        <v>330</v>
      </c>
      <c r="O29" t="s">
        <v>330</v>
      </c>
      <c r="P29" t="s">
        <v>330</v>
      </c>
      <c r="Q29">
        <v>920000</v>
      </c>
      <c r="R29">
        <v>920000</v>
      </c>
      <c r="AA29" t="s">
        <v>330</v>
      </c>
    </row>
    <row r="30" spans="1:27" x14ac:dyDescent="0.25">
      <c r="A30" t="s">
        <v>2</v>
      </c>
      <c r="B30" t="str">
        <f t="shared" si="0"/>
        <v>Aguascalientes_Bancos/Tesorería</v>
      </c>
      <c r="C30" t="str">
        <f t="shared" si="1"/>
        <v>Aguascalientes_</v>
      </c>
      <c r="D30" t="str">
        <f t="shared" si="2"/>
        <v>Aguascalientes_Bancos/Tesorería</v>
      </c>
      <c r="J30" t="s">
        <v>65</v>
      </c>
      <c r="K30" t="s">
        <v>330</v>
      </c>
      <c r="L30" t="s">
        <v>330</v>
      </c>
      <c r="M30" t="s">
        <v>330</v>
      </c>
      <c r="N30" t="s">
        <v>330</v>
      </c>
      <c r="O30" t="s">
        <v>330</v>
      </c>
      <c r="P30" t="s">
        <v>330</v>
      </c>
      <c r="Q30">
        <v>2578075380.5100002</v>
      </c>
      <c r="R30">
        <v>3464548908.2399998</v>
      </c>
      <c r="AA30" t="s">
        <v>330</v>
      </c>
    </row>
    <row r="31" spans="1:27" x14ac:dyDescent="0.25">
      <c r="A31" t="s">
        <v>2</v>
      </c>
      <c r="B31" t="str">
        <f t="shared" si="0"/>
        <v>Aguascalientes_Inversiones Temporales (hasta 3 meses)</v>
      </c>
      <c r="C31" t="str">
        <f t="shared" si="1"/>
        <v>Aguascalientes_</v>
      </c>
      <c r="D31" t="str">
        <f t="shared" si="2"/>
        <v>Aguascalientes_Inversiones Temporales (hasta 3 meses)</v>
      </c>
      <c r="J31" t="s">
        <v>66</v>
      </c>
      <c r="K31" t="s">
        <v>330</v>
      </c>
      <c r="L31" t="s">
        <v>330</v>
      </c>
      <c r="M31" t="s">
        <v>330</v>
      </c>
      <c r="N31" t="s">
        <v>330</v>
      </c>
      <c r="O31" t="s">
        <v>330</v>
      </c>
      <c r="P31" t="s">
        <v>330</v>
      </c>
      <c r="Q31">
        <v>0</v>
      </c>
      <c r="R31">
        <v>0</v>
      </c>
      <c r="AA31" t="s">
        <v>330</v>
      </c>
    </row>
    <row r="32" spans="1:27" x14ac:dyDescent="0.25">
      <c r="A32" t="s">
        <v>2</v>
      </c>
      <c r="B32" t="str">
        <f t="shared" si="0"/>
        <v>Aguascalientes_Impuestos</v>
      </c>
      <c r="C32" t="str">
        <f t="shared" si="1"/>
        <v>Aguascalientes_</v>
      </c>
      <c r="D32" t="str">
        <f t="shared" si="2"/>
        <v>Aguascalientes_Impuestos</v>
      </c>
      <c r="E32" t="s">
        <v>67</v>
      </c>
      <c r="F32" t="s">
        <v>68</v>
      </c>
      <c r="H32" t="s">
        <v>69</v>
      </c>
      <c r="J32" t="s">
        <v>70</v>
      </c>
      <c r="K32" t="s">
        <v>330</v>
      </c>
      <c r="L32" t="s">
        <v>330</v>
      </c>
      <c r="M32" t="s">
        <v>330</v>
      </c>
      <c r="N32" t="s">
        <v>330</v>
      </c>
      <c r="O32" t="s">
        <v>330</v>
      </c>
      <c r="P32" t="s">
        <v>330</v>
      </c>
      <c r="Q32">
        <v>429284921.89999998</v>
      </c>
      <c r="R32">
        <v>363694597.18000001</v>
      </c>
      <c r="AA32" t="s">
        <v>330</v>
      </c>
    </row>
    <row r="33" spans="1:27" x14ac:dyDescent="0.25">
      <c r="A33" t="s">
        <v>2</v>
      </c>
      <c r="B33" t="str">
        <f t="shared" si="0"/>
        <v>Aguascalientes_Cuotas y aportaciones de seguridad social</v>
      </c>
      <c r="C33" t="str">
        <f t="shared" si="1"/>
        <v>Aguascalientes_</v>
      </c>
      <c r="D33" t="str">
        <f t="shared" si="2"/>
        <v>Aguascalientes_Cuotas y aportaciones de seguridad social</v>
      </c>
      <c r="J33" t="s">
        <v>71</v>
      </c>
      <c r="K33" t="s">
        <v>330</v>
      </c>
      <c r="L33" t="s">
        <v>330</v>
      </c>
      <c r="M33" t="s">
        <v>330</v>
      </c>
      <c r="N33" t="s">
        <v>330</v>
      </c>
      <c r="O33" t="s">
        <v>330</v>
      </c>
      <c r="P33" t="s">
        <v>330</v>
      </c>
      <c r="Q33">
        <v>0</v>
      </c>
      <c r="R33">
        <v>0</v>
      </c>
      <c r="AA33" t="s">
        <v>330</v>
      </c>
    </row>
    <row r="34" spans="1:27" x14ac:dyDescent="0.25">
      <c r="A34" t="s">
        <v>2</v>
      </c>
      <c r="B34" t="str">
        <f t="shared" si="0"/>
        <v>Aguascalientes_Contribuciones de mejoras</v>
      </c>
      <c r="C34" t="str">
        <f t="shared" si="1"/>
        <v>Aguascalientes_</v>
      </c>
      <c r="D34" t="str">
        <f t="shared" si="2"/>
        <v>Aguascalientes_Contribuciones de mejoras</v>
      </c>
      <c r="J34" t="s">
        <v>72</v>
      </c>
      <c r="K34" t="s">
        <v>330</v>
      </c>
      <c r="L34" t="s">
        <v>330</v>
      </c>
      <c r="M34" t="s">
        <v>330</v>
      </c>
      <c r="N34" t="s">
        <v>330</v>
      </c>
      <c r="O34" t="s">
        <v>330</v>
      </c>
      <c r="P34" t="s">
        <v>330</v>
      </c>
      <c r="Q34">
        <v>0</v>
      </c>
      <c r="R34">
        <v>0</v>
      </c>
      <c r="AA34" t="s">
        <v>330</v>
      </c>
    </row>
    <row r="35" spans="1:27" x14ac:dyDescent="0.25">
      <c r="A35" t="s">
        <v>2</v>
      </c>
      <c r="B35" t="str">
        <f t="shared" si="0"/>
        <v>Aguascalientes_Derechos</v>
      </c>
      <c r="C35" t="str">
        <f t="shared" si="1"/>
        <v>Aguascalientes_</v>
      </c>
      <c r="D35" t="str">
        <f t="shared" si="2"/>
        <v>Aguascalientes_Derechos</v>
      </c>
      <c r="J35" t="s">
        <v>73</v>
      </c>
      <c r="K35" t="s">
        <v>330</v>
      </c>
      <c r="L35" t="s">
        <v>330</v>
      </c>
      <c r="M35" t="s">
        <v>330</v>
      </c>
      <c r="N35" t="s">
        <v>330</v>
      </c>
      <c r="O35" t="s">
        <v>330</v>
      </c>
      <c r="P35" t="s">
        <v>330</v>
      </c>
      <c r="Q35">
        <v>312261456.36000001</v>
      </c>
      <c r="R35">
        <v>143033830.61000001</v>
      </c>
      <c r="AA35" t="s">
        <v>330</v>
      </c>
    </row>
    <row r="36" spans="1:27" x14ac:dyDescent="0.25">
      <c r="A36" t="s">
        <v>2</v>
      </c>
      <c r="B36" t="str">
        <f t="shared" si="0"/>
        <v>Aguascalientes_Productos</v>
      </c>
      <c r="C36" t="str">
        <f t="shared" si="1"/>
        <v>Aguascalientes_</v>
      </c>
      <c r="D36" t="str">
        <f t="shared" si="2"/>
        <v>Aguascalientes_Productos</v>
      </c>
      <c r="J36" t="s">
        <v>74</v>
      </c>
      <c r="K36" t="s">
        <v>330</v>
      </c>
      <c r="L36" t="s">
        <v>330</v>
      </c>
      <c r="M36" t="s">
        <v>330</v>
      </c>
      <c r="N36" t="s">
        <v>330</v>
      </c>
      <c r="O36" t="s">
        <v>330</v>
      </c>
      <c r="P36" t="s">
        <v>330</v>
      </c>
      <c r="Q36">
        <v>35533103.719999999</v>
      </c>
      <c r="R36">
        <v>47740820.920000002</v>
      </c>
      <c r="AA36" t="s">
        <v>330</v>
      </c>
    </row>
    <row r="37" spans="1:27" x14ac:dyDescent="0.25">
      <c r="A37" t="s">
        <v>2</v>
      </c>
      <c r="B37" t="str">
        <f t="shared" si="0"/>
        <v>Aguascalientes_Aprovechamientos</v>
      </c>
      <c r="C37" t="str">
        <f t="shared" si="1"/>
        <v>Aguascalientes_</v>
      </c>
      <c r="D37" t="str">
        <f t="shared" si="2"/>
        <v>Aguascalientes_Aprovechamientos</v>
      </c>
      <c r="J37" t="s">
        <v>75</v>
      </c>
      <c r="K37" t="s">
        <v>330</v>
      </c>
      <c r="L37" t="s">
        <v>330</v>
      </c>
      <c r="M37" t="s">
        <v>330</v>
      </c>
      <c r="N37" t="s">
        <v>330</v>
      </c>
      <c r="O37" t="s">
        <v>330</v>
      </c>
      <c r="P37" t="s">
        <v>330</v>
      </c>
      <c r="Q37">
        <v>95583812.819999993</v>
      </c>
      <c r="R37">
        <v>6866439.9900000002</v>
      </c>
      <c r="AA37" t="s">
        <v>330</v>
      </c>
    </row>
    <row r="38" spans="1:27" x14ac:dyDescent="0.25">
      <c r="A38" t="s">
        <v>2</v>
      </c>
      <c r="B38" t="str">
        <f t="shared" si="0"/>
        <v>Aguascalientes_Ingresos por venta de bienes y servicios</v>
      </c>
      <c r="C38" t="str">
        <f t="shared" si="1"/>
        <v>Aguascalientes_</v>
      </c>
      <c r="D38" t="str">
        <f t="shared" si="2"/>
        <v>Aguascalientes_Ingresos por venta de bienes y servicios</v>
      </c>
      <c r="J38" t="s">
        <v>76</v>
      </c>
      <c r="K38" t="s">
        <v>330</v>
      </c>
      <c r="L38" t="s">
        <v>330</v>
      </c>
      <c r="M38" t="s">
        <v>330</v>
      </c>
      <c r="N38" t="s">
        <v>330</v>
      </c>
      <c r="O38" t="s">
        <v>330</v>
      </c>
      <c r="P38" t="s">
        <v>330</v>
      </c>
      <c r="Q38">
        <v>0</v>
      </c>
      <c r="R38">
        <v>0</v>
      </c>
      <c r="AA38" t="s">
        <v>330</v>
      </c>
    </row>
    <row r="39" spans="1:27" x14ac:dyDescent="0.25">
      <c r="A39" t="s">
        <v>2</v>
      </c>
      <c r="B39" t="str">
        <f t="shared" si="0"/>
        <v>Aguascalientes_Fondo General de Participaciones</v>
      </c>
      <c r="C39" t="str">
        <f t="shared" si="1"/>
        <v>Aguascalientes_</v>
      </c>
      <c r="D39" t="str">
        <f t="shared" si="2"/>
        <v>Aguascalientes_Fondo General de Participaciones</v>
      </c>
      <c r="H39" t="s">
        <v>77</v>
      </c>
      <c r="J39" t="s">
        <v>78</v>
      </c>
      <c r="K39" t="s">
        <v>330</v>
      </c>
      <c r="L39" t="s">
        <v>330</v>
      </c>
      <c r="M39" t="s">
        <v>330</v>
      </c>
      <c r="N39" t="s">
        <v>330</v>
      </c>
      <c r="O39" t="s">
        <v>330</v>
      </c>
      <c r="P39" t="s">
        <v>330</v>
      </c>
      <c r="Q39">
        <v>2427602742</v>
      </c>
      <c r="R39">
        <v>2527714908</v>
      </c>
      <c r="AA39" t="s">
        <v>330</v>
      </c>
    </row>
    <row r="40" spans="1:27" x14ac:dyDescent="0.25">
      <c r="A40" t="s">
        <v>2</v>
      </c>
      <c r="B40" t="str">
        <f t="shared" si="0"/>
        <v>Aguascalientes_Fondo de Fomento Municipal</v>
      </c>
      <c r="C40" t="str">
        <f t="shared" si="1"/>
        <v>Aguascalientes_</v>
      </c>
      <c r="D40" t="str">
        <f t="shared" si="2"/>
        <v>Aguascalientes_Fondo de Fomento Municipal</v>
      </c>
      <c r="J40" t="s">
        <v>79</v>
      </c>
      <c r="K40" t="s">
        <v>330</v>
      </c>
      <c r="L40" t="s">
        <v>330</v>
      </c>
      <c r="M40" t="s">
        <v>330</v>
      </c>
      <c r="N40" t="s">
        <v>330</v>
      </c>
      <c r="O40" t="s">
        <v>330</v>
      </c>
      <c r="P40" t="s">
        <v>330</v>
      </c>
      <c r="Q40">
        <v>190190590</v>
      </c>
      <c r="R40">
        <v>185646942</v>
      </c>
      <c r="AA40" t="s">
        <v>330</v>
      </c>
    </row>
    <row r="41" spans="1:27" x14ac:dyDescent="0.25">
      <c r="A41" t="s">
        <v>2</v>
      </c>
      <c r="B41" t="str">
        <f t="shared" si="0"/>
        <v>Aguascalientes_Fondo de Fiscalización y Recaudación</v>
      </c>
      <c r="C41" t="str">
        <f t="shared" si="1"/>
        <v>Aguascalientes_</v>
      </c>
      <c r="D41" t="str">
        <f t="shared" si="2"/>
        <v>Aguascalientes_Fondo de Fiscalización y Recaudación</v>
      </c>
      <c r="J41" t="s">
        <v>80</v>
      </c>
      <c r="K41" t="s">
        <v>330</v>
      </c>
      <c r="L41" t="s">
        <v>330</v>
      </c>
      <c r="M41" t="s">
        <v>330</v>
      </c>
      <c r="N41" t="s">
        <v>330</v>
      </c>
      <c r="O41" t="s">
        <v>330</v>
      </c>
      <c r="P41" t="s">
        <v>330</v>
      </c>
      <c r="Q41">
        <v>105010357</v>
      </c>
      <c r="R41">
        <v>141021163</v>
      </c>
      <c r="AA41" t="s">
        <v>330</v>
      </c>
    </row>
    <row r="42" spans="1:27" x14ac:dyDescent="0.25">
      <c r="A42" t="s">
        <v>2</v>
      </c>
      <c r="B42" t="str">
        <f t="shared" si="0"/>
        <v>Aguascalientes_Fondo de Compensación</v>
      </c>
      <c r="C42" t="str">
        <f t="shared" si="1"/>
        <v>Aguascalientes_</v>
      </c>
      <c r="D42" t="str">
        <f t="shared" si="2"/>
        <v>Aguascalientes_Fondo de Compensación</v>
      </c>
      <c r="J42" t="s">
        <v>81</v>
      </c>
      <c r="K42" t="s">
        <v>330</v>
      </c>
      <c r="L42" t="s">
        <v>330</v>
      </c>
      <c r="M42" t="s">
        <v>330</v>
      </c>
      <c r="N42" t="s">
        <v>330</v>
      </c>
      <c r="O42" t="s">
        <v>330</v>
      </c>
      <c r="P42" t="s">
        <v>330</v>
      </c>
      <c r="Q42">
        <v>0</v>
      </c>
      <c r="R42">
        <v>0</v>
      </c>
      <c r="AA42" t="s">
        <v>330</v>
      </c>
    </row>
    <row r="43" spans="1:27" x14ac:dyDescent="0.25">
      <c r="A43" t="s">
        <v>2</v>
      </c>
      <c r="B43" t="str">
        <f t="shared" si="0"/>
        <v>Aguascalientes_Fondo de Extracción de Hidrocarburos</v>
      </c>
      <c r="C43" t="str">
        <f t="shared" si="1"/>
        <v>Aguascalientes_</v>
      </c>
      <c r="D43" t="str">
        <f t="shared" si="2"/>
        <v>Aguascalientes_Fondo de Extracción de Hidrocarburos</v>
      </c>
      <c r="J43" t="s">
        <v>82</v>
      </c>
      <c r="K43" t="s">
        <v>330</v>
      </c>
      <c r="L43" t="s">
        <v>330</v>
      </c>
      <c r="M43" t="s">
        <v>330</v>
      </c>
      <c r="N43" t="s">
        <v>330</v>
      </c>
      <c r="O43" t="s">
        <v>330</v>
      </c>
      <c r="P43" t="s">
        <v>330</v>
      </c>
      <c r="Q43">
        <v>0</v>
      </c>
      <c r="R43">
        <v>0</v>
      </c>
      <c r="AA43" t="s">
        <v>330</v>
      </c>
    </row>
    <row r="44" spans="1:27" x14ac:dyDescent="0.25">
      <c r="A44" t="s">
        <v>2</v>
      </c>
      <c r="B44" t="str">
        <f t="shared" si="0"/>
        <v>Aguascalientes_Impuesto Especial Sobre Producción y Servicios</v>
      </c>
      <c r="C44" t="str">
        <f t="shared" si="1"/>
        <v>Aguascalientes_</v>
      </c>
      <c r="D44" t="str">
        <f t="shared" si="2"/>
        <v>Aguascalientes_Impuesto Especial Sobre Producción y Servicios</v>
      </c>
      <c r="J44" t="s">
        <v>83</v>
      </c>
      <c r="K44" t="s">
        <v>330</v>
      </c>
      <c r="L44" t="s">
        <v>330</v>
      </c>
      <c r="M44" t="s">
        <v>330</v>
      </c>
      <c r="N44" t="s">
        <v>330</v>
      </c>
      <c r="O44" t="s">
        <v>330</v>
      </c>
      <c r="P44" t="s">
        <v>330</v>
      </c>
      <c r="Q44">
        <v>104211948</v>
      </c>
      <c r="R44">
        <v>28256036</v>
      </c>
      <c r="AA44" t="s">
        <v>330</v>
      </c>
    </row>
    <row r="45" spans="1:27" x14ac:dyDescent="0.25">
      <c r="A45" t="s">
        <v>2</v>
      </c>
      <c r="B45" t="str">
        <f t="shared" si="0"/>
        <v>Aguascalientes_0.136% de la Recaudación Participable</v>
      </c>
      <c r="C45" t="str">
        <f t="shared" si="1"/>
        <v>Aguascalientes_</v>
      </c>
      <c r="D45" t="str">
        <f t="shared" si="2"/>
        <v>Aguascalientes_0.136% de la Recaudación Participable</v>
      </c>
      <c r="J45" t="s">
        <v>84</v>
      </c>
      <c r="K45" t="s">
        <v>330</v>
      </c>
      <c r="L45" t="s">
        <v>330</v>
      </c>
      <c r="M45" t="s">
        <v>330</v>
      </c>
      <c r="N45" t="s">
        <v>330</v>
      </c>
      <c r="O45" t="s">
        <v>330</v>
      </c>
      <c r="P45" t="s">
        <v>330</v>
      </c>
      <c r="Q45">
        <v>0</v>
      </c>
      <c r="R45">
        <v>0</v>
      </c>
      <c r="AA45" t="s">
        <v>330</v>
      </c>
    </row>
    <row r="46" spans="1:27" x14ac:dyDescent="0.25">
      <c r="A46" t="s">
        <v>2</v>
      </c>
      <c r="B46" t="str">
        <f t="shared" si="0"/>
        <v>Aguascalientes_3.17% Sobre Extracción del Petróleo</v>
      </c>
      <c r="C46" t="str">
        <f t="shared" si="1"/>
        <v>Aguascalientes_</v>
      </c>
      <c r="D46" t="str">
        <f t="shared" si="2"/>
        <v>Aguascalientes_3.17% Sobre Extracción del Petróleo</v>
      </c>
      <c r="J46" t="s">
        <v>85</v>
      </c>
      <c r="K46" t="s">
        <v>330</v>
      </c>
      <c r="L46" t="s">
        <v>330</v>
      </c>
      <c r="M46" t="s">
        <v>330</v>
      </c>
      <c r="N46" t="s">
        <v>330</v>
      </c>
      <c r="O46" t="s">
        <v>330</v>
      </c>
      <c r="P46" t="s">
        <v>330</v>
      </c>
      <c r="Q46">
        <v>0</v>
      </c>
      <c r="R46">
        <v>0</v>
      </c>
      <c r="AA46" t="s">
        <v>330</v>
      </c>
    </row>
    <row r="47" spans="1:27" x14ac:dyDescent="0.25">
      <c r="A47" t="s">
        <v>2</v>
      </c>
      <c r="B47" t="str">
        <f t="shared" si="0"/>
        <v>Aguascalientes_Gasolinas y Diésel</v>
      </c>
      <c r="C47" t="str">
        <f t="shared" si="1"/>
        <v>Aguascalientes_</v>
      </c>
      <c r="D47" t="str">
        <f t="shared" si="2"/>
        <v>Aguascalientes_Gasolinas y Diésel</v>
      </c>
      <c r="J47" t="s">
        <v>86</v>
      </c>
      <c r="K47" t="s">
        <v>330</v>
      </c>
      <c r="L47" t="s">
        <v>330</v>
      </c>
      <c r="M47" t="s">
        <v>330</v>
      </c>
      <c r="N47" t="s">
        <v>330</v>
      </c>
      <c r="O47" t="s">
        <v>330</v>
      </c>
      <c r="P47" t="s">
        <v>330</v>
      </c>
      <c r="Q47">
        <v>33938328</v>
      </c>
      <c r="R47">
        <v>14762519</v>
      </c>
      <c r="AA47" t="s">
        <v>330</v>
      </c>
    </row>
    <row r="48" spans="1:27" x14ac:dyDescent="0.25">
      <c r="A48" t="s">
        <v>2</v>
      </c>
      <c r="B48" t="str">
        <f t="shared" si="0"/>
        <v>Aguascalientes_Fondo de Impuesto Sobre la Renta</v>
      </c>
      <c r="C48" t="str">
        <f t="shared" si="1"/>
        <v>Aguascalientes_</v>
      </c>
      <c r="D48" t="str">
        <f t="shared" si="2"/>
        <v>Aguascalientes_Fondo de Impuesto Sobre la Renta</v>
      </c>
      <c r="J48" t="s">
        <v>87</v>
      </c>
      <c r="K48" t="s">
        <v>330</v>
      </c>
      <c r="L48" t="s">
        <v>330</v>
      </c>
      <c r="M48" t="s">
        <v>330</v>
      </c>
      <c r="N48" t="s">
        <v>330</v>
      </c>
      <c r="O48" t="s">
        <v>330</v>
      </c>
      <c r="P48" t="s">
        <v>330</v>
      </c>
      <c r="Q48">
        <v>396679527</v>
      </c>
      <c r="R48">
        <v>191148199</v>
      </c>
      <c r="AA48" t="s">
        <v>330</v>
      </c>
    </row>
    <row r="49" spans="1:27" x14ac:dyDescent="0.25">
      <c r="A49" t="s">
        <v>2</v>
      </c>
      <c r="B49" t="str">
        <f t="shared" si="0"/>
        <v>Aguascalientes_Fondo de Estabilización de los Ingresos de las Entidades Federativas</v>
      </c>
      <c r="C49" t="str">
        <f t="shared" si="1"/>
        <v>Aguascalientes_</v>
      </c>
      <c r="D49" t="str">
        <f t="shared" si="2"/>
        <v>Aguascalientes_Fondo de Estabilización de los Ingresos de las Entidades Federativas</v>
      </c>
      <c r="J49" t="s">
        <v>88</v>
      </c>
      <c r="K49" t="s">
        <v>330</v>
      </c>
      <c r="L49" t="s">
        <v>330</v>
      </c>
      <c r="M49" t="s">
        <v>330</v>
      </c>
      <c r="N49" t="s">
        <v>330</v>
      </c>
      <c r="O49" t="s">
        <v>330</v>
      </c>
      <c r="P49" t="s">
        <v>330</v>
      </c>
      <c r="Q49">
        <v>8907284.1099999994</v>
      </c>
      <c r="R49">
        <v>-5153002.92</v>
      </c>
      <c r="AA49" t="s">
        <v>330</v>
      </c>
    </row>
    <row r="50" spans="1:27" x14ac:dyDescent="0.25">
      <c r="A50" t="s">
        <v>2</v>
      </c>
      <c r="B50" t="str">
        <f t="shared" si="0"/>
        <v>Aguascalientes_Tenencia o Uso de Vehículos</v>
      </c>
      <c r="C50" t="str">
        <f t="shared" si="1"/>
        <v>Aguascalientes_</v>
      </c>
      <c r="D50" t="str">
        <f t="shared" si="2"/>
        <v>Aguascalientes_Tenencia o Uso de Vehículos</v>
      </c>
      <c r="H50" t="s">
        <v>97</v>
      </c>
      <c r="J50" t="s">
        <v>90</v>
      </c>
      <c r="K50" t="s">
        <v>330</v>
      </c>
      <c r="L50" t="s">
        <v>330</v>
      </c>
      <c r="M50" t="s">
        <v>330</v>
      </c>
      <c r="N50" t="s">
        <v>330</v>
      </c>
      <c r="O50" t="s">
        <v>330</v>
      </c>
      <c r="P50" t="s">
        <v>330</v>
      </c>
      <c r="Q50">
        <v>34491</v>
      </c>
      <c r="R50">
        <v>52756</v>
      </c>
      <c r="AA50" t="s">
        <v>330</v>
      </c>
    </row>
    <row r="51" spans="1:27" x14ac:dyDescent="0.25">
      <c r="A51" t="s">
        <v>2</v>
      </c>
      <c r="B51" t="str">
        <f t="shared" si="0"/>
        <v>Aguascalientes_Fondo de Compensación ISAN</v>
      </c>
      <c r="C51" t="str">
        <f t="shared" si="1"/>
        <v>Aguascalientes_</v>
      </c>
      <c r="D51" t="str">
        <f t="shared" si="2"/>
        <v>Aguascalientes_Fondo de Compensación ISAN</v>
      </c>
      <c r="J51" t="s">
        <v>91</v>
      </c>
      <c r="K51" t="s">
        <v>330</v>
      </c>
      <c r="L51" t="s">
        <v>330</v>
      </c>
      <c r="M51" t="s">
        <v>330</v>
      </c>
      <c r="N51" t="s">
        <v>330</v>
      </c>
      <c r="O51" t="s">
        <v>330</v>
      </c>
      <c r="P51" t="s">
        <v>330</v>
      </c>
      <c r="Q51">
        <v>7553307</v>
      </c>
      <c r="R51">
        <v>7553307</v>
      </c>
      <c r="AA51" t="s">
        <v>330</v>
      </c>
    </row>
    <row r="52" spans="1:27" x14ac:dyDescent="0.25">
      <c r="A52" t="s">
        <v>2</v>
      </c>
      <c r="B52" t="str">
        <f t="shared" si="0"/>
        <v>Aguascalientes_Impuesto Sobre Automóviles Nuevos</v>
      </c>
      <c r="C52" t="str">
        <f t="shared" si="1"/>
        <v>Aguascalientes_</v>
      </c>
      <c r="D52" t="str">
        <f t="shared" si="2"/>
        <v>Aguascalientes_Impuesto Sobre Automóviles Nuevos</v>
      </c>
      <c r="J52" t="s">
        <v>92</v>
      </c>
      <c r="K52" t="s">
        <v>330</v>
      </c>
      <c r="L52" t="s">
        <v>330</v>
      </c>
      <c r="M52" t="s">
        <v>330</v>
      </c>
      <c r="N52" t="s">
        <v>330</v>
      </c>
      <c r="O52" t="s">
        <v>330</v>
      </c>
      <c r="P52" t="s">
        <v>330</v>
      </c>
      <c r="Q52">
        <v>60364612</v>
      </c>
      <c r="R52">
        <v>51530067</v>
      </c>
      <c r="AA52" t="s">
        <v>330</v>
      </c>
    </row>
    <row r="53" spans="1:27" x14ac:dyDescent="0.25">
      <c r="A53" t="s">
        <v>2</v>
      </c>
      <c r="B53" t="str">
        <f t="shared" si="0"/>
        <v>Aguascalientes_Fondo de Compensación de Repecos-Intermedios</v>
      </c>
      <c r="C53" t="str">
        <f t="shared" si="1"/>
        <v>Aguascalientes_</v>
      </c>
      <c r="D53" t="str">
        <f t="shared" si="2"/>
        <v>Aguascalientes_Fondo de Compensación de Repecos-Intermedios</v>
      </c>
      <c r="J53" t="s">
        <v>93</v>
      </c>
      <c r="K53" t="s">
        <v>330</v>
      </c>
      <c r="L53" t="s">
        <v>330</v>
      </c>
      <c r="M53" t="s">
        <v>330</v>
      </c>
      <c r="N53" t="s">
        <v>330</v>
      </c>
      <c r="O53" t="s">
        <v>330</v>
      </c>
      <c r="P53" t="s">
        <v>330</v>
      </c>
      <c r="Q53">
        <v>4376316</v>
      </c>
      <c r="R53">
        <v>2898114</v>
      </c>
      <c r="AA53" t="s">
        <v>330</v>
      </c>
    </row>
    <row r="54" spans="1:27" x14ac:dyDescent="0.25">
      <c r="A54" t="s">
        <v>2</v>
      </c>
      <c r="B54" t="str">
        <f t="shared" si="0"/>
        <v>Aguascalientes_Otros Incentivos Económicos</v>
      </c>
      <c r="C54" t="str">
        <f t="shared" si="1"/>
        <v>Aguascalientes_</v>
      </c>
      <c r="D54" t="str">
        <f t="shared" si="2"/>
        <v>Aguascalientes_Otros Incentivos Económicos</v>
      </c>
      <c r="J54" t="s">
        <v>94</v>
      </c>
      <c r="K54" t="s">
        <v>330</v>
      </c>
      <c r="L54" t="s">
        <v>330</v>
      </c>
      <c r="M54" t="s">
        <v>330</v>
      </c>
      <c r="N54" t="s">
        <v>330</v>
      </c>
      <c r="O54" t="s">
        <v>330</v>
      </c>
      <c r="P54" t="s">
        <v>330</v>
      </c>
      <c r="Q54">
        <v>100255546</v>
      </c>
      <c r="R54">
        <v>95363699</v>
      </c>
      <c r="AA54" t="s">
        <v>330</v>
      </c>
    </row>
    <row r="55" spans="1:27" x14ac:dyDescent="0.25">
      <c r="A55" t="s">
        <v>2</v>
      </c>
      <c r="B55" t="str">
        <f t="shared" si="0"/>
        <v>Aguascalientes_Transferencias</v>
      </c>
      <c r="C55" t="str">
        <f t="shared" si="1"/>
        <v>Aguascalientes_</v>
      </c>
      <c r="D55" t="str">
        <f t="shared" si="2"/>
        <v>Aguascalientes_Transferencias</v>
      </c>
      <c r="J55" t="s">
        <v>95</v>
      </c>
      <c r="K55" t="s">
        <v>330</v>
      </c>
      <c r="L55" t="s">
        <v>330</v>
      </c>
      <c r="M55" t="s">
        <v>330</v>
      </c>
      <c r="N55" t="s">
        <v>330</v>
      </c>
      <c r="O55" t="s">
        <v>330</v>
      </c>
      <c r="P55" t="s">
        <v>330</v>
      </c>
      <c r="Q55">
        <v>0</v>
      </c>
      <c r="R55">
        <v>0</v>
      </c>
      <c r="AA55" t="s">
        <v>330</v>
      </c>
    </row>
    <row r="56" spans="1:27" x14ac:dyDescent="0.25">
      <c r="A56" t="s">
        <v>2</v>
      </c>
      <c r="B56" t="str">
        <f t="shared" si="0"/>
        <v>Aguascalientes_Convenios</v>
      </c>
      <c r="C56" t="str">
        <f t="shared" si="1"/>
        <v>Aguascalientes_</v>
      </c>
      <c r="D56" t="str">
        <f t="shared" si="2"/>
        <v>Aguascalientes_Convenios</v>
      </c>
      <c r="J56" t="s">
        <v>96</v>
      </c>
      <c r="K56" t="s">
        <v>330</v>
      </c>
      <c r="L56" t="s">
        <v>330</v>
      </c>
      <c r="M56" t="s">
        <v>330</v>
      </c>
      <c r="N56" t="s">
        <v>330</v>
      </c>
      <c r="O56" t="s">
        <v>330</v>
      </c>
      <c r="P56" t="s">
        <v>330</v>
      </c>
      <c r="Q56">
        <v>0</v>
      </c>
      <c r="R56">
        <v>0</v>
      </c>
      <c r="AA56" t="s">
        <v>330</v>
      </c>
    </row>
    <row r="57" spans="1:27" x14ac:dyDescent="0.25">
      <c r="A57" t="s">
        <v>2</v>
      </c>
      <c r="B57" t="str">
        <f t="shared" si="0"/>
        <v>Aguascalientes_Participaciones en Ingresos Locales</v>
      </c>
      <c r="C57" t="str">
        <f t="shared" si="1"/>
        <v>Aguascalientes_</v>
      </c>
      <c r="D57" t="str">
        <f t="shared" si="2"/>
        <v>Aguascalientes_Participaciones en Ingresos Locales</v>
      </c>
      <c r="J57" t="s">
        <v>98</v>
      </c>
      <c r="K57" t="s">
        <v>330</v>
      </c>
      <c r="L57" t="s">
        <v>330</v>
      </c>
      <c r="M57" t="s">
        <v>330</v>
      </c>
      <c r="N57" t="s">
        <v>330</v>
      </c>
      <c r="O57" t="s">
        <v>330</v>
      </c>
      <c r="P57" t="s">
        <v>330</v>
      </c>
      <c r="Q57">
        <v>0</v>
      </c>
      <c r="R57">
        <v>0</v>
      </c>
      <c r="AA57" t="s">
        <v>330</v>
      </c>
    </row>
    <row r="58" spans="1:27" x14ac:dyDescent="0.25">
      <c r="A58" t="s">
        <v>2</v>
      </c>
      <c r="B58" t="str">
        <f t="shared" si="0"/>
        <v>Aguascalientes_Otros Ingresos de Libre Disposición</v>
      </c>
      <c r="C58" t="str">
        <f t="shared" si="1"/>
        <v>Aguascalientes_</v>
      </c>
      <c r="D58" t="str">
        <f t="shared" si="2"/>
        <v>Aguascalientes_Otros Ingresos de Libre Disposición</v>
      </c>
      <c r="J58" t="s">
        <v>97</v>
      </c>
      <c r="K58" t="s">
        <v>330</v>
      </c>
      <c r="L58" t="s">
        <v>330</v>
      </c>
      <c r="M58" t="s">
        <v>330</v>
      </c>
      <c r="N58" t="s">
        <v>330</v>
      </c>
      <c r="O58" t="s">
        <v>330</v>
      </c>
      <c r="P58" t="s">
        <v>330</v>
      </c>
      <c r="Q58">
        <v>0</v>
      </c>
      <c r="R58">
        <v>0</v>
      </c>
      <c r="AA58" t="s">
        <v>330</v>
      </c>
    </row>
    <row r="59" spans="1:27" x14ac:dyDescent="0.25">
      <c r="A59" t="s">
        <v>2</v>
      </c>
      <c r="B59" t="str">
        <f t="shared" si="0"/>
        <v>Aguascalientes_(-) Participaciones e Incentivos Económicos Otorgados municipios</v>
      </c>
      <c r="C59" t="str">
        <f t="shared" si="1"/>
        <v>Aguascalientes_</v>
      </c>
      <c r="D59" t="str">
        <f t="shared" si="2"/>
        <v>Aguascalientes_(-) Participaciones e Incentivos Económicos Otorgados municipios</v>
      </c>
      <c r="H59" t="s">
        <v>179</v>
      </c>
      <c r="J59" t="s">
        <v>99</v>
      </c>
      <c r="K59" t="s">
        <v>330</v>
      </c>
      <c r="L59" t="s">
        <v>330</v>
      </c>
      <c r="M59" t="s">
        <v>330</v>
      </c>
      <c r="N59" t="s">
        <v>330</v>
      </c>
      <c r="O59" t="s">
        <v>330</v>
      </c>
      <c r="P59" t="s">
        <v>330</v>
      </c>
      <c r="Q59">
        <v>951485769</v>
      </c>
      <c r="R59">
        <v>914375443</v>
      </c>
      <c r="AA59" t="s">
        <v>330</v>
      </c>
    </row>
    <row r="60" spans="1:27" x14ac:dyDescent="0.25">
      <c r="A60" t="s">
        <v>2</v>
      </c>
      <c r="B60" t="str">
        <f t="shared" si="0"/>
        <v>Aguascalientes_(-) Ingresos Virtuales</v>
      </c>
      <c r="C60" t="str">
        <f t="shared" si="1"/>
        <v>Aguascalientes_</v>
      </c>
      <c r="D60" t="str">
        <f t="shared" si="2"/>
        <v>Aguascalientes_(-) Ingresos Virtuales</v>
      </c>
      <c r="J60" t="s">
        <v>100</v>
      </c>
      <c r="K60" t="s">
        <v>330</v>
      </c>
      <c r="L60" t="s">
        <v>330</v>
      </c>
      <c r="M60" t="s">
        <v>330</v>
      </c>
      <c r="N60" t="s">
        <v>330</v>
      </c>
      <c r="O60" t="s">
        <v>330</v>
      </c>
      <c r="P60" t="s">
        <v>330</v>
      </c>
      <c r="Q60">
        <v>0</v>
      </c>
      <c r="R60">
        <v>0</v>
      </c>
      <c r="AA60" t="s">
        <v>330</v>
      </c>
    </row>
    <row r="61" spans="1:27" x14ac:dyDescent="0.25">
      <c r="A61" t="s">
        <v>2</v>
      </c>
      <c r="B61" t="str">
        <f t="shared" si="0"/>
        <v>Aguascalientes_Fondo de Aportaciones para la Nómina Educativa y Gasto Operativo</v>
      </c>
      <c r="C61" t="str">
        <f t="shared" si="1"/>
        <v>Aguascalientes_</v>
      </c>
      <c r="D61" t="str">
        <f t="shared" si="2"/>
        <v>Aguascalientes_Fondo de Aportaciones para la Nómina Educativa y Gasto Operativo</v>
      </c>
      <c r="E61" t="s">
        <v>811</v>
      </c>
      <c r="F61" t="s">
        <v>101</v>
      </c>
      <c r="H61" t="s">
        <v>102</v>
      </c>
      <c r="J61" t="s">
        <v>103</v>
      </c>
      <c r="K61" t="s">
        <v>330</v>
      </c>
      <c r="L61" t="s">
        <v>330</v>
      </c>
      <c r="M61" t="s">
        <v>330</v>
      </c>
      <c r="N61" t="s">
        <v>330</v>
      </c>
      <c r="O61" t="s">
        <v>330</v>
      </c>
      <c r="P61" t="s">
        <v>330</v>
      </c>
      <c r="Q61">
        <v>2189221852.4099998</v>
      </c>
      <c r="R61">
        <v>1409344817.8699999</v>
      </c>
      <c r="AA61" t="s">
        <v>330</v>
      </c>
    </row>
    <row r="62" spans="1:27" x14ac:dyDescent="0.25">
      <c r="A62" t="s">
        <v>2</v>
      </c>
      <c r="B62" t="str">
        <f t="shared" si="0"/>
        <v>Aguascalientes_Fondo de Aportaciones para los Servicios de Salud</v>
      </c>
      <c r="C62" t="str">
        <f t="shared" si="1"/>
        <v>Aguascalientes_</v>
      </c>
      <c r="D62" t="str">
        <f t="shared" si="2"/>
        <v>Aguascalientes_Fondo de Aportaciones para los Servicios de Salud</v>
      </c>
      <c r="J62" t="s">
        <v>104</v>
      </c>
      <c r="K62" t="s">
        <v>330</v>
      </c>
      <c r="L62" t="s">
        <v>330</v>
      </c>
      <c r="M62" t="s">
        <v>330</v>
      </c>
      <c r="N62" t="s">
        <v>330</v>
      </c>
      <c r="O62" t="s">
        <v>330</v>
      </c>
      <c r="P62" t="s">
        <v>330</v>
      </c>
      <c r="Q62">
        <v>464479942.13999999</v>
      </c>
      <c r="R62">
        <v>432165884.52999997</v>
      </c>
      <c r="AA62" t="s">
        <v>330</v>
      </c>
    </row>
    <row r="63" spans="1:27" x14ac:dyDescent="0.25">
      <c r="A63" t="s">
        <v>2</v>
      </c>
      <c r="B63" t="str">
        <f t="shared" si="0"/>
        <v>Aguascalientes_Fondo de Aportaciones para la Infraestructura Social</v>
      </c>
      <c r="C63" t="str">
        <f t="shared" si="1"/>
        <v>Aguascalientes_</v>
      </c>
      <c r="D63" t="str">
        <f t="shared" si="2"/>
        <v>Aguascalientes_Fondo de Aportaciones para la Infraestructura Social</v>
      </c>
      <c r="J63" t="s">
        <v>105</v>
      </c>
      <c r="K63" t="s">
        <v>330</v>
      </c>
      <c r="L63" t="s">
        <v>330</v>
      </c>
      <c r="M63" t="s">
        <v>330</v>
      </c>
      <c r="N63" t="s">
        <v>330</v>
      </c>
      <c r="O63" t="s">
        <v>330</v>
      </c>
      <c r="P63" t="s">
        <v>330</v>
      </c>
      <c r="Q63">
        <v>129855379.26000001</v>
      </c>
      <c r="R63">
        <v>129925382.87</v>
      </c>
      <c r="AA63" t="s">
        <v>330</v>
      </c>
    </row>
    <row r="64" spans="1:27" x14ac:dyDescent="0.25">
      <c r="A64" t="s">
        <v>2</v>
      </c>
      <c r="B64" t="str">
        <f t="shared" si="0"/>
        <v>Aguascalientes_Fondo de Aportaciones para el Fortalecimiento de los Municipios y de las Demarcaciones Territoriales del Distrito Federal</v>
      </c>
      <c r="C64" t="str">
        <f t="shared" si="1"/>
        <v>Aguascalientes_</v>
      </c>
      <c r="D64" t="str">
        <f t="shared" si="2"/>
        <v>Aguascalientes_Fondo de Aportaciones para el Fortalecimiento de los Municipios y de las Demarcaciones Territoriales del Distrito Federal</v>
      </c>
      <c r="J64" t="s">
        <v>106</v>
      </c>
      <c r="K64" t="s">
        <v>330</v>
      </c>
      <c r="L64" t="s">
        <v>330</v>
      </c>
      <c r="M64" t="s">
        <v>330</v>
      </c>
      <c r="N64" t="s">
        <v>330</v>
      </c>
      <c r="O64" t="s">
        <v>330</v>
      </c>
      <c r="P64" t="s">
        <v>330</v>
      </c>
      <c r="Q64">
        <v>269497985.48000002</v>
      </c>
      <c r="R64">
        <v>269498115.05000001</v>
      </c>
      <c r="AA64" t="s">
        <v>330</v>
      </c>
    </row>
    <row r="65" spans="1:27" x14ac:dyDescent="0.25">
      <c r="A65" t="s">
        <v>2</v>
      </c>
      <c r="B65" t="str">
        <f t="shared" si="0"/>
        <v>Aguascalientes_Fondo de Aportaciones Múltiples</v>
      </c>
      <c r="C65" t="str">
        <f t="shared" si="1"/>
        <v>Aguascalientes_</v>
      </c>
      <c r="D65" t="str">
        <f t="shared" si="2"/>
        <v>Aguascalientes_Fondo de Aportaciones Múltiples</v>
      </c>
      <c r="J65" t="s">
        <v>107</v>
      </c>
      <c r="K65" t="s">
        <v>330</v>
      </c>
      <c r="L65" t="s">
        <v>330</v>
      </c>
      <c r="M65" t="s">
        <v>330</v>
      </c>
      <c r="N65" t="s">
        <v>330</v>
      </c>
      <c r="O65" t="s">
        <v>330</v>
      </c>
      <c r="P65" t="s">
        <v>330</v>
      </c>
      <c r="Q65">
        <v>98446286.439999998</v>
      </c>
      <c r="R65">
        <v>108574020.69</v>
      </c>
      <c r="AA65" t="s">
        <v>330</v>
      </c>
    </row>
    <row r="66" spans="1:27" x14ac:dyDescent="0.25">
      <c r="A66" t="s">
        <v>2</v>
      </c>
      <c r="B66" t="str">
        <f t="shared" si="0"/>
        <v>Aguascalientes_Fondo de Aportaciones para la Educación Tecnológica y de Adultos</v>
      </c>
      <c r="C66" t="str">
        <f t="shared" si="1"/>
        <v>Aguascalientes_</v>
      </c>
      <c r="D66" t="str">
        <f t="shared" si="2"/>
        <v>Aguascalientes_Fondo de Aportaciones para la Educación Tecnológica y de Adultos</v>
      </c>
      <c r="J66" t="s">
        <v>108</v>
      </c>
      <c r="K66" t="s">
        <v>330</v>
      </c>
      <c r="L66" t="s">
        <v>330</v>
      </c>
      <c r="M66" t="s">
        <v>330</v>
      </c>
      <c r="N66" t="s">
        <v>330</v>
      </c>
      <c r="O66" t="s">
        <v>330</v>
      </c>
      <c r="P66" t="s">
        <v>330</v>
      </c>
      <c r="Q66">
        <v>34724663.590000004</v>
      </c>
      <c r="R66">
        <v>28991281.77</v>
      </c>
      <c r="AA66" t="s">
        <v>330</v>
      </c>
    </row>
    <row r="67" spans="1:27" x14ac:dyDescent="0.25">
      <c r="A67" t="s">
        <v>2</v>
      </c>
      <c r="B67" t="str">
        <f t="shared" ref="B67:B130" si="3">CONCATENATE($A67,"_",$J67)</f>
        <v>Aguascalientes_Fondo de Aportaciones para la Seguridad Pública de los Estados y de la Ciudad de México</v>
      </c>
      <c r="C67" t="str">
        <f t="shared" ref="C67:C130" si="4">CONCATENATE(A67,"_",K67)</f>
        <v>Aguascalientes_</v>
      </c>
      <c r="D67" t="str">
        <f t="shared" ref="D67:D130" si="5">CONCATENATE($A67,"_",$J67)</f>
        <v>Aguascalientes_Fondo de Aportaciones para la Seguridad Pública de los Estados y de la Ciudad de México</v>
      </c>
      <c r="J67" t="s">
        <v>109</v>
      </c>
      <c r="K67" t="s">
        <v>330</v>
      </c>
      <c r="L67" t="s">
        <v>330</v>
      </c>
      <c r="M67" t="s">
        <v>330</v>
      </c>
      <c r="N67" t="s">
        <v>330</v>
      </c>
      <c r="O67" t="s">
        <v>330</v>
      </c>
      <c r="P67" t="s">
        <v>330</v>
      </c>
      <c r="Q67">
        <v>62290441.049999997</v>
      </c>
      <c r="R67">
        <v>62588182.920000002</v>
      </c>
      <c r="AA67" t="s">
        <v>330</v>
      </c>
    </row>
    <row r="68" spans="1:27" x14ac:dyDescent="0.25">
      <c r="A68" t="s">
        <v>2</v>
      </c>
      <c r="B68" t="str">
        <f t="shared" si="3"/>
        <v>Aguascalientes_Fondo de Aportaciones para el Fortalecimiento de las Entidades Federativas</v>
      </c>
      <c r="C68" t="str">
        <f t="shared" si="4"/>
        <v>Aguascalientes_</v>
      </c>
      <c r="D68" t="str">
        <f t="shared" si="5"/>
        <v>Aguascalientes_Fondo de Aportaciones para el Fortalecimiento de las Entidades Federativas</v>
      </c>
      <c r="J68" t="s">
        <v>110</v>
      </c>
      <c r="K68" t="s">
        <v>330</v>
      </c>
      <c r="L68" t="s">
        <v>330</v>
      </c>
      <c r="M68" t="s">
        <v>330</v>
      </c>
      <c r="N68" t="s">
        <v>330</v>
      </c>
      <c r="O68" t="s">
        <v>330</v>
      </c>
      <c r="P68" t="s">
        <v>330</v>
      </c>
      <c r="Q68">
        <v>107424909.02</v>
      </c>
      <c r="R68">
        <v>107342851.67</v>
      </c>
      <c r="AA68" t="s">
        <v>330</v>
      </c>
    </row>
    <row r="69" spans="1:27" x14ac:dyDescent="0.25">
      <c r="A69" t="s">
        <v>2</v>
      </c>
      <c r="B69" t="str">
        <f t="shared" si="3"/>
        <v>Aguascalientes_Convenios de Protección Social en Salud</v>
      </c>
      <c r="C69" t="str">
        <f t="shared" si="4"/>
        <v>Aguascalientes_</v>
      </c>
      <c r="D69" t="str">
        <f t="shared" si="5"/>
        <v>Aguascalientes_Convenios de Protección Social en Salud</v>
      </c>
      <c r="H69" t="s">
        <v>812</v>
      </c>
      <c r="J69" t="s">
        <v>111</v>
      </c>
      <c r="K69" t="s">
        <v>330</v>
      </c>
      <c r="L69" t="s">
        <v>330</v>
      </c>
      <c r="M69" t="s">
        <v>330</v>
      </c>
      <c r="N69" t="s">
        <v>330</v>
      </c>
      <c r="O69" t="s">
        <v>330</v>
      </c>
      <c r="P69" t="s">
        <v>330</v>
      </c>
      <c r="Q69">
        <v>125103354.01000001</v>
      </c>
      <c r="R69">
        <v>98204303.469999999</v>
      </c>
      <c r="AA69" t="s">
        <v>330</v>
      </c>
    </row>
    <row r="70" spans="1:27" x14ac:dyDescent="0.25">
      <c r="A70" t="s">
        <v>2</v>
      </c>
      <c r="B70" t="str">
        <f t="shared" si="3"/>
        <v>Aguascalientes_Convenios de Descentralización</v>
      </c>
      <c r="C70" t="str">
        <f t="shared" si="4"/>
        <v>Aguascalientes_</v>
      </c>
      <c r="D70" t="str">
        <f t="shared" si="5"/>
        <v>Aguascalientes_Convenios de Descentralización</v>
      </c>
      <c r="J70" t="s">
        <v>112</v>
      </c>
      <c r="K70" t="s">
        <v>330</v>
      </c>
      <c r="L70" t="s">
        <v>330</v>
      </c>
      <c r="M70" t="s">
        <v>330</v>
      </c>
      <c r="N70" t="s">
        <v>330</v>
      </c>
      <c r="O70" t="s">
        <v>330</v>
      </c>
      <c r="P70" t="s">
        <v>330</v>
      </c>
      <c r="Q70">
        <v>0</v>
      </c>
      <c r="R70">
        <v>0</v>
      </c>
      <c r="AA70" t="s">
        <v>330</v>
      </c>
    </row>
    <row r="71" spans="1:27" x14ac:dyDescent="0.25">
      <c r="A71" t="s">
        <v>2</v>
      </c>
      <c r="B71" t="str">
        <f t="shared" si="3"/>
        <v>Aguascalientes_Convenios de Reasignación</v>
      </c>
      <c r="C71" t="str">
        <f t="shared" si="4"/>
        <v>Aguascalientes_</v>
      </c>
      <c r="D71" t="str">
        <f t="shared" si="5"/>
        <v>Aguascalientes_Convenios de Reasignación</v>
      </c>
      <c r="J71" t="s">
        <v>113</v>
      </c>
      <c r="K71" t="s">
        <v>330</v>
      </c>
      <c r="L71" t="s">
        <v>330</v>
      </c>
      <c r="M71" t="s">
        <v>330</v>
      </c>
      <c r="N71" t="s">
        <v>330</v>
      </c>
      <c r="O71" t="s">
        <v>330</v>
      </c>
      <c r="P71" t="s">
        <v>330</v>
      </c>
      <c r="Q71">
        <v>273915485.24000001</v>
      </c>
      <c r="R71">
        <v>484596592.73000002</v>
      </c>
      <c r="AA71" t="s">
        <v>330</v>
      </c>
    </row>
    <row r="72" spans="1:27" x14ac:dyDescent="0.25">
      <c r="A72" t="s">
        <v>2</v>
      </c>
      <c r="B72" t="str">
        <f t="shared" si="3"/>
        <v>Aguascalientes_Otros Convenios y Subsidios</v>
      </c>
      <c r="C72" t="str">
        <f t="shared" si="4"/>
        <v>Aguascalientes_</v>
      </c>
      <c r="D72" t="str">
        <f t="shared" si="5"/>
        <v>Aguascalientes_Otros Convenios y Subsidios</v>
      </c>
      <c r="J72" t="s">
        <v>114</v>
      </c>
      <c r="K72" t="s">
        <v>330</v>
      </c>
      <c r="L72" t="s">
        <v>330</v>
      </c>
      <c r="M72" t="s">
        <v>330</v>
      </c>
      <c r="N72" t="s">
        <v>330</v>
      </c>
      <c r="O72" t="s">
        <v>330</v>
      </c>
      <c r="P72" t="s">
        <v>330</v>
      </c>
      <c r="Q72">
        <v>0</v>
      </c>
      <c r="R72">
        <v>0</v>
      </c>
      <c r="AA72" t="s">
        <v>330</v>
      </c>
    </row>
    <row r="73" spans="1:27" x14ac:dyDescent="0.25">
      <c r="A73" t="s">
        <v>2</v>
      </c>
      <c r="B73" t="str">
        <f t="shared" si="3"/>
        <v>Aguascalientes_Fondo para Entidades Federativas y Municipios Productores de Hidrocarburos</v>
      </c>
      <c r="C73" t="str">
        <f t="shared" si="4"/>
        <v>Aguascalientes_</v>
      </c>
      <c r="D73" t="str">
        <f t="shared" si="5"/>
        <v>Aguascalientes_Fondo para Entidades Federativas y Municipios Productores de Hidrocarburos</v>
      </c>
      <c r="H73" t="s">
        <v>115</v>
      </c>
      <c r="J73" t="s">
        <v>116</v>
      </c>
      <c r="K73" t="s">
        <v>330</v>
      </c>
      <c r="L73" t="s">
        <v>330</v>
      </c>
      <c r="M73" t="s">
        <v>330</v>
      </c>
      <c r="N73" t="s">
        <v>330</v>
      </c>
      <c r="O73" t="s">
        <v>330</v>
      </c>
      <c r="P73" t="s">
        <v>330</v>
      </c>
      <c r="Q73">
        <v>0</v>
      </c>
      <c r="R73">
        <v>0</v>
      </c>
      <c r="AA73" t="s">
        <v>330</v>
      </c>
    </row>
    <row r="74" spans="1:27" x14ac:dyDescent="0.25">
      <c r="A74" t="s">
        <v>2</v>
      </c>
      <c r="B74" t="str">
        <f t="shared" si="3"/>
        <v>Aguascalientes_Fondo Minero</v>
      </c>
      <c r="C74" t="str">
        <f t="shared" si="4"/>
        <v>Aguascalientes_</v>
      </c>
      <c r="D74" t="str">
        <f t="shared" si="5"/>
        <v>Aguascalientes_Fondo Minero</v>
      </c>
      <c r="J74" t="s">
        <v>117</v>
      </c>
      <c r="K74" t="s">
        <v>330</v>
      </c>
      <c r="L74" t="s">
        <v>330</v>
      </c>
      <c r="M74" t="s">
        <v>330</v>
      </c>
      <c r="N74" t="s">
        <v>330</v>
      </c>
      <c r="O74" t="s">
        <v>330</v>
      </c>
      <c r="P74" t="s">
        <v>330</v>
      </c>
      <c r="Q74">
        <v>0</v>
      </c>
      <c r="R74">
        <v>0</v>
      </c>
      <c r="AA74" t="s">
        <v>330</v>
      </c>
    </row>
    <row r="75" spans="1:27" x14ac:dyDescent="0.25">
      <c r="A75" t="s">
        <v>2</v>
      </c>
      <c r="B75" t="str">
        <f t="shared" si="3"/>
        <v>Aguascalientes_Otros Fondos Distintos de Aportaciones</v>
      </c>
      <c r="C75" t="str">
        <f t="shared" si="4"/>
        <v>Aguascalientes_</v>
      </c>
      <c r="D75" t="str">
        <f t="shared" si="5"/>
        <v>Aguascalientes_Otros Fondos Distintos de Aportaciones</v>
      </c>
      <c r="J75" t="s">
        <v>118</v>
      </c>
      <c r="K75" t="s">
        <v>330</v>
      </c>
      <c r="L75" t="s">
        <v>330</v>
      </c>
      <c r="M75" t="s">
        <v>330</v>
      </c>
      <c r="N75" t="s">
        <v>330</v>
      </c>
      <c r="O75" t="s">
        <v>330</v>
      </c>
      <c r="P75" t="s">
        <v>330</v>
      </c>
      <c r="Q75">
        <v>0</v>
      </c>
      <c r="R75">
        <v>0</v>
      </c>
      <c r="AA75" t="s">
        <v>330</v>
      </c>
    </row>
    <row r="76" spans="1:27" x14ac:dyDescent="0.25">
      <c r="A76" t="s">
        <v>2</v>
      </c>
      <c r="B76" t="str">
        <f t="shared" si="3"/>
        <v>Aguascalientes_Transferencias, Subsidios y Subvenciones, y Pensiones y Jubilaciones</v>
      </c>
      <c r="C76" t="str">
        <f t="shared" si="4"/>
        <v>Aguascalientes_</v>
      </c>
      <c r="D76" t="str">
        <f t="shared" si="5"/>
        <v>Aguascalientes_Transferencias, Subsidios y Subvenciones, y Pensiones y Jubilaciones</v>
      </c>
      <c r="H76" t="s">
        <v>813</v>
      </c>
      <c r="J76" t="s">
        <v>119</v>
      </c>
      <c r="K76" t="s">
        <v>330</v>
      </c>
      <c r="L76" t="s">
        <v>330</v>
      </c>
      <c r="M76" t="s">
        <v>330</v>
      </c>
      <c r="N76" t="s">
        <v>330</v>
      </c>
      <c r="O76" t="s">
        <v>330</v>
      </c>
      <c r="P76" t="s">
        <v>330</v>
      </c>
      <c r="Q76">
        <v>0</v>
      </c>
      <c r="R76">
        <v>0</v>
      </c>
      <c r="AA76" t="s">
        <v>330</v>
      </c>
    </row>
    <row r="77" spans="1:27" x14ac:dyDescent="0.25">
      <c r="A77" t="s">
        <v>2</v>
      </c>
      <c r="B77" t="str">
        <f t="shared" si="3"/>
        <v>Aguascalientes_Otras Transferencias Federales Etiquetadas</v>
      </c>
      <c r="C77" t="str">
        <f t="shared" si="4"/>
        <v>Aguascalientes_</v>
      </c>
      <c r="D77" t="str">
        <f t="shared" si="5"/>
        <v>Aguascalientes_Otras Transferencias Federales Etiquetadas</v>
      </c>
      <c r="J77" t="s">
        <v>120</v>
      </c>
      <c r="K77" t="s">
        <v>330</v>
      </c>
      <c r="L77" t="s">
        <v>330</v>
      </c>
      <c r="M77" t="s">
        <v>330</v>
      </c>
      <c r="N77" t="s">
        <v>330</v>
      </c>
      <c r="O77" t="s">
        <v>330</v>
      </c>
      <c r="P77" t="s">
        <v>330</v>
      </c>
      <c r="Q77">
        <v>0</v>
      </c>
      <c r="R77">
        <v>0</v>
      </c>
      <c r="AA77" t="s">
        <v>330</v>
      </c>
    </row>
    <row r="78" spans="1:27" x14ac:dyDescent="0.25">
      <c r="A78" t="s">
        <v>341</v>
      </c>
      <c r="B78" t="str">
        <f t="shared" si="3"/>
        <v>Baja California Sur_</v>
      </c>
      <c r="C78" t="str">
        <f t="shared" si="4"/>
        <v>Baja California Sur_</v>
      </c>
      <c r="D78" t="str">
        <f t="shared" si="5"/>
        <v>Baja California Sur_</v>
      </c>
      <c r="E78" t="s">
        <v>330</v>
      </c>
    </row>
    <row r="79" spans="1:27" x14ac:dyDescent="0.25">
      <c r="A79" t="s">
        <v>341</v>
      </c>
      <c r="B79" t="str">
        <f t="shared" si="3"/>
        <v>Baja California Sur_</v>
      </c>
      <c r="C79" t="str">
        <f t="shared" si="4"/>
        <v>Baja California Sur_</v>
      </c>
      <c r="D79" t="str">
        <f t="shared" si="5"/>
        <v>Baja California Sur_</v>
      </c>
      <c r="E79" t="s">
        <v>0</v>
      </c>
    </row>
    <row r="80" spans="1:27" x14ac:dyDescent="0.25">
      <c r="A80" t="s">
        <v>341</v>
      </c>
      <c r="B80" t="str">
        <f t="shared" si="3"/>
        <v>Baja California Sur_</v>
      </c>
      <c r="C80" t="str">
        <f t="shared" si="4"/>
        <v>Baja California Sur_</v>
      </c>
      <c r="D80" t="str">
        <f t="shared" si="5"/>
        <v>Baja California Sur_</v>
      </c>
      <c r="E80" t="s">
        <v>794</v>
      </c>
      <c r="G80" t="s">
        <v>341</v>
      </c>
    </row>
    <row r="81" spans="1:27" x14ac:dyDescent="0.25">
      <c r="A81" t="s">
        <v>341</v>
      </c>
      <c r="B81" t="str">
        <f t="shared" si="3"/>
        <v>Baja California Sur_</v>
      </c>
      <c r="C81" t="str">
        <f t="shared" si="4"/>
        <v>Baja California Sur_</v>
      </c>
      <c r="D81" t="str">
        <f t="shared" si="5"/>
        <v>Baja California Sur_</v>
      </c>
      <c r="E81" t="s">
        <v>795</v>
      </c>
      <c r="G81" t="s">
        <v>632</v>
      </c>
    </row>
    <row r="82" spans="1:27" x14ac:dyDescent="0.25">
      <c r="A82" t="s">
        <v>341</v>
      </c>
      <c r="B82" t="str">
        <f t="shared" si="3"/>
        <v>Baja California Sur_</v>
      </c>
      <c r="C82" t="str">
        <f t="shared" si="4"/>
        <v>Baja California Sur_</v>
      </c>
      <c r="D82" t="str">
        <f t="shared" si="5"/>
        <v>Baja California Sur_</v>
      </c>
      <c r="E82" t="s">
        <v>796</v>
      </c>
      <c r="G82" t="s">
        <v>330</v>
      </c>
    </row>
    <row r="83" spans="1:27" x14ac:dyDescent="0.25">
      <c r="A83" t="s">
        <v>341</v>
      </c>
      <c r="B83" t="str">
        <f t="shared" si="3"/>
        <v>Baja California Sur_</v>
      </c>
      <c r="C83" t="str">
        <f t="shared" si="4"/>
        <v>Baja California Sur_</v>
      </c>
      <c r="D83" t="str">
        <f t="shared" si="5"/>
        <v>Baja California Sur_</v>
      </c>
      <c r="E83" t="s">
        <v>797</v>
      </c>
      <c r="G83" t="s">
        <v>352</v>
      </c>
    </row>
    <row r="84" spans="1:27" x14ac:dyDescent="0.25">
      <c r="A84" t="s">
        <v>341</v>
      </c>
      <c r="B84" t="str">
        <f t="shared" si="3"/>
        <v>Baja California Sur_</v>
      </c>
      <c r="C84" t="str">
        <f t="shared" si="4"/>
        <v>Baja California Sur_</v>
      </c>
      <c r="D84" t="str">
        <f t="shared" si="5"/>
        <v>Baja California Sur_</v>
      </c>
      <c r="E84" t="s">
        <v>798</v>
      </c>
      <c r="G84" t="s">
        <v>2061</v>
      </c>
    </row>
    <row r="85" spans="1:27" x14ac:dyDescent="0.25">
      <c r="A85" t="s">
        <v>341</v>
      </c>
      <c r="B85" t="str">
        <f t="shared" si="3"/>
        <v>Baja California Sur_</v>
      </c>
      <c r="C85" t="str">
        <f t="shared" si="4"/>
        <v>Baja California Sur_</v>
      </c>
      <c r="D85" t="str">
        <f t="shared" si="5"/>
        <v>Baja California Sur_</v>
      </c>
      <c r="E85" t="s">
        <v>799</v>
      </c>
      <c r="G85" t="s">
        <v>342</v>
      </c>
    </row>
    <row r="86" spans="1:27" x14ac:dyDescent="0.25">
      <c r="A86" t="s">
        <v>341</v>
      </c>
      <c r="B86" t="str">
        <f t="shared" si="3"/>
        <v>Baja California Sur_</v>
      </c>
      <c r="C86" t="str">
        <f t="shared" si="4"/>
        <v>Baja California Sur_</v>
      </c>
      <c r="D86" t="str">
        <f t="shared" si="5"/>
        <v>Baja California Sur_</v>
      </c>
      <c r="E86" t="s">
        <v>800</v>
      </c>
      <c r="G86" t="s">
        <v>343</v>
      </c>
    </row>
    <row r="87" spans="1:27" x14ac:dyDescent="0.25">
      <c r="A87" t="s">
        <v>341</v>
      </c>
      <c r="B87" t="str">
        <f t="shared" si="3"/>
        <v>Baja California Sur_</v>
      </c>
      <c r="C87" t="str">
        <f t="shared" si="4"/>
        <v>Baja California Sur_</v>
      </c>
      <c r="D87" t="str">
        <f t="shared" si="5"/>
        <v>Baja California Sur_</v>
      </c>
      <c r="E87" t="s">
        <v>330</v>
      </c>
    </row>
    <row r="88" spans="1:27" x14ac:dyDescent="0.25">
      <c r="A88" t="s">
        <v>341</v>
      </c>
      <c r="B88" t="str">
        <f t="shared" si="3"/>
        <v>Baja California Sur_</v>
      </c>
      <c r="C88" t="str">
        <f t="shared" si="4"/>
        <v>Baja California Sur_</v>
      </c>
      <c r="D88" t="str">
        <f t="shared" si="5"/>
        <v>Baja California Sur_</v>
      </c>
    </row>
    <row r="89" spans="1:27" x14ac:dyDescent="0.25">
      <c r="A89" t="s">
        <v>341</v>
      </c>
      <c r="B89" t="str">
        <f t="shared" si="3"/>
        <v>Baja California Sur_</v>
      </c>
      <c r="C89" t="str">
        <f t="shared" si="4"/>
        <v>Baja California Sur_</v>
      </c>
      <c r="D89" t="str">
        <f t="shared" si="5"/>
        <v>Baja California Sur_</v>
      </c>
      <c r="H89" t="s">
        <v>330</v>
      </c>
    </row>
    <row r="90" spans="1:27" x14ac:dyDescent="0.25">
      <c r="A90" t="s">
        <v>341</v>
      </c>
      <c r="B90" t="str">
        <f t="shared" si="3"/>
        <v>Baja California Sur_Acreedor o Prestador de Servicio / Subconcepto</v>
      </c>
      <c r="C90" t="str">
        <f t="shared" si="4"/>
        <v>Baja California Sur_Clave de Registro ante la SHCP</v>
      </c>
      <c r="D90" t="str">
        <f t="shared" si="5"/>
        <v>Baja California Sur_Acreedor o Prestador de Servicio / Subconcepto</v>
      </c>
      <c r="E90" t="s">
        <v>6</v>
      </c>
      <c r="F90" t="s">
        <v>7</v>
      </c>
      <c r="H90" t="s">
        <v>8</v>
      </c>
      <c r="J90" t="s">
        <v>9</v>
      </c>
      <c r="K90" t="s">
        <v>10</v>
      </c>
      <c r="L90" t="s">
        <v>11</v>
      </c>
      <c r="M90" t="s">
        <v>12</v>
      </c>
      <c r="N90" t="s">
        <v>13</v>
      </c>
      <c r="O90" t="s">
        <v>626</v>
      </c>
      <c r="P90" t="s">
        <v>15</v>
      </c>
      <c r="Q90" t="s">
        <v>627</v>
      </c>
      <c r="R90" t="s">
        <v>627</v>
      </c>
      <c r="S90" t="s">
        <v>628</v>
      </c>
      <c r="T90" t="s">
        <v>628</v>
      </c>
      <c r="U90" t="s">
        <v>629</v>
      </c>
      <c r="V90" t="s">
        <v>629</v>
      </c>
      <c r="W90" t="s">
        <v>630</v>
      </c>
      <c r="X90" t="s">
        <v>630</v>
      </c>
      <c r="Y90" t="s">
        <v>631</v>
      </c>
      <c r="Z90" t="s">
        <v>631</v>
      </c>
      <c r="AA90" t="s">
        <v>21</v>
      </c>
    </row>
    <row r="91" spans="1:27" x14ac:dyDescent="0.25">
      <c r="A91" t="s">
        <v>341</v>
      </c>
      <c r="B91" t="str">
        <f t="shared" si="3"/>
        <v>Baja California Sur_</v>
      </c>
      <c r="C91" t="str">
        <f t="shared" si="4"/>
        <v>Baja California Sur_</v>
      </c>
      <c r="D91" t="str">
        <f t="shared" si="5"/>
        <v>Baja California Sur_</v>
      </c>
      <c r="Q91" t="s">
        <v>801</v>
      </c>
      <c r="R91" t="s">
        <v>802</v>
      </c>
      <c r="S91" t="s">
        <v>801</v>
      </c>
      <c r="T91" t="s">
        <v>802</v>
      </c>
      <c r="U91" t="s">
        <v>801</v>
      </c>
      <c r="V91" t="s">
        <v>802</v>
      </c>
      <c r="W91" t="s">
        <v>801</v>
      </c>
      <c r="X91" t="s">
        <v>802</v>
      </c>
      <c r="Y91" t="s">
        <v>801</v>
      </c>
      <c r="Z91" t="s">
        <v>802</v>
      </c>
    </row>
    <row r="92" spans="1:27" x14ac:dyDescent="0.25">
      <c r="A92" t="s">
        <v>341</v>
      </c>
      <c r="B92" t="str">
        <f t="shared" si="3"/>
        <v>Baja California Sur_Banco Nacional de México, S.A. Integrante del Grupo Financiero Banamex</v>
      </c>
      <c r="C92" t="str">
        <f t="shared" si="4"/>
        <v>Baja California Sur_P03-0315018</v>
      </c>
      <c r="D92" t="str">
        <f t="shared" si="5"/>
        <v>Baja California Sur_Banco Nacional de México, S.A. Integrante del Grupo Financiero Banamex</v>
      </c>
      <c r="E92" t="s">
        <v>26</v>
      </c>
      <c r="F92" t="s">
        <v>803</v>
      </c>
      <c r="H92" t="s">
        <v>328</v>
      </c>
      <c r="J92" t="s">
        <v>814</v>
      </c>
      <c r="K92" t="s">
        <v>344</v>
      </c>
      <c r="L92" t="s">
        <v>78</v>
      </c>
      <c r="M92" t="s">
        <v>330</v>
      </c>
      <c r="N92" t="s">
        <v>352</v>
      </c>
      <c r="O92" t="s">
        <v>815</v>
      </c>
      <c r="P92" t="s">
        <v>33</v>
      </c>
      <c r="Q92">
        <v>726069377.13999999</v>
      </c>
      <c r="R92">
        <v>716365038.13999999</v>
      </c>
      <c r="S92">
        <v>9574500.7300000004</v>
      </c>
      <c r="T92">
        <v>9704339</v>
      </c>
      <c r="U92">
        <v>11964702.99</v>
      </c>
      <c r="V92">
        <v>13928962.630000001</v>
      </c>
      <c r="AA92" t="s">
        <v>330</v>
      </c>
    </row>
    <row r="93" spans="1:27" x14ac:dyDescent="0.25">
      <c r="A93" t="s">
        <v>341</v>
      </c>
      <c r="B93" t="str">
        <f t="shared" si="3"/>
        <v>Baja California Sur_Banco Nacional de Obras y Servicios Públicos, Sociedad Nacional de Crédito</v>
      </c>
      <c r="C93" t="str">
        <f t="shared" si="4"/>
        <v>Baja California Sur_P03-0315027</v>
      </c>
      <c r="D93" t="str">
        <f t="shared" si="5"/>
        <v>Baja California Sur_Banco Nacional de Obras y Servicios Públicos, Sociedad Nacional de Crédito</v>
      </c>
      <c r="H93" t="s">
        <v>328</v>
      </c>
      <c r="J93" t="s">
        <v>348</v>
      </c>
      <c r="K93" t="s">
        <v>345</v>
      </c>
      <c r="L93" t="s">
        <v>78</v>
      </c>
      <c r="M93" t="s">
        <v>330</v>
      </c>
      <c r="N93" t="s">
        <v>352</v>
      </c>
      <c r="O93" t="s">
        <v>816</v>
      </c>
      <c r="P93" t="s">
        <v>33</v>
      </c>
      <c r="Q93">
        <v>655292953.92999995</v>
      </c>
      <c r="R93">
        <v>652040248.25999999</v>
      </c>
      <c r="S93">
        <v>3110617.71</v>
      </c>
      <c r="T93">
        <v>3252705.67</v>
      </c>
      <c r="U93">
        <v>11246286.4</v>
      </c>
      <c r="V93">
        <v>12637320.800000001</v>
      </c>
      <c r="AA93" t="s">
        <v>330</v>
      </c>
    </row>
    <row r="94" spans="1:27" x14ac:dyDescent="0.25">
      <c r="A94" t="s">
        <v>341</v>
      </c>
      <c r="B94" t="str">
        <f t="shared" si="3"/>
        <v>Baja California Sur_Banco Nacional de Obras y Servicios Públicos, Sociedad Nacional de Crédito</v>
      </c>
      <c r="C94" t="str">
        <f t="shared" si="4"/>
        <v>Baja California Sur_P03-0916039</v>
      </c>
      <c r="D94" t="str">
        <f t="shared" si="5"/>
        <v>Baja California Sur_Banco Nacional de Obras y Servicios Públicos, Sociedad Nacional de Crédito</v>
      </c>
      <c r="H94" t="s">
        <v>328</v>
      </c>
      <c r="J94" t="s">
        <v>348</v>
      </c>
      <c r="K94" t="s">
        <v>346</v>
      </c>
      <c r="L94" t="s">
        <v>78</v>
      </c>
      <c r="M94" t="s">
        <v>330</v>
      </c>
      <c r="N94" t="s">
        <v>352</v>
      </c>
      <c r="O94" t="s">
        <v>817</v>
      </c>
      <c r="P94" t="s">
        <v>33</v>
      </c>
      <c r="Q94">
        <v>270114898.5</v>
      </c>
      <c r="R94">
        <v>262541336.59</v>
      </c>
      <c r="S94">
        <v>0</v>
      </c>
      <c r="T94">
        <v>0</v>
      </c>
      <c r="U94">
        <v>13863670.949999999</v>
      </c>
      <c r="V94">
        <v>14808921.310000001</v>
      </c>
      <c r="AA94" t="s">
        <v>330</v>
      </c>
    </row>
    <row r="95" spans="1:27" x14ac:dyDescent="0.25">
      <c r="A95" t="s">
        <v>341</v>
      </c>
      <c r="B95" t="str">
        <f t="shared" si="3"/>
        <v>Baja California Sur_Banco Nacional de Obras y Servicios Públicos, Sociedad Nacional de Crédito</v>
      </c>
      <c r="C95" t="str">
        <f t="shared" si="4"/>
        <v>Baja California Sur_48/2000</v>
      </c>
      <c r="D95" t="str">
        <f t="shared" si="5"/>
        <v>Baja California Sur_Banco Nacional de Obras y Servicios Públicos, Sociedad Nacional de Crédito</v>
      </c>
      <c r="H95" t="s">
        <v>328</v>
      </c>
      <c r="J95" t="s">
        <v>348</v>
      </c>
      <c r="K95" t="s">
        <v>818</v>
      </c>
      <c r="L95" t="s">
        <v>78</v>
      </c>
      <c r="M95" t="s">
        <v>78</v>
      </c>
      <c r="N95" t="s">
        <v>819</v>
      </c>
      <c r="O95" t="s">
        <v>820</v>
      </c>
      <c r="P95" t="s">
        <v>33</v>
      </c>
      <c r="Q95">
        <v>0</v>
      </c>
      <c r="R95">
        <v>0</v>
      </c>
      <c r="S95">
        <v>0</v>
      </c>
      <c r="T95">
        <v>0</v>
      </c>
      <c r="AA95" t="s">
        <v>330</v>
      </c>
    </row>
    <row r="96" spans="1:27" x14ac:dyDescent="0.25">
      <c r="A96" t="s">
        <v>341</v>
      </c>
      <c r="B96" t="str">
        <f t="shared" si="3"/>
        <v>Baja California Sur_Banco Nacional de Obras y Servicios Públicos, Sociedad Nacional de Crédito</v>
      </c>
      <c r="C96" t="str">
        <f t="shared" si="4"/>
        <v>Baja California Sur_49/2000</v>
      </c>
      <c r="D96" t="str">
        <f t="shared" si="5"/>
        <v>Baja California Sur_Banco Nacional de Obras y Servicios Públicos, Sociedad Nacional de Crédito</v>
      </c>
      <c r="H96" t="s">
        <v>328</v>
      </c>
      <c r="J96" t="s">
        <v>348</v>
      </c>
      <c r="K96" t="s">
        <v>821</v>
      </c>
      <c r="L96" t="s">
        <v>78</v>
      </c>
      <c r="M96" t="s">
        <v>78</v>
      </c>
      <c r="N96" t="s">
        <v>819</v>
      </c>
      <c r="O96" t="s">
        <v>822</v>
      </c>
      <c r="P96" t="s">
        <v>33</v>
      </c>
      <c r="Q96">
        <v>0</v>
      </c>
      <c r="R96">
        <v>0</v>
      </c>
      <c r="S96">
        <v>0</v>
      </c>
      <c r="T96">
        <v>0</v>
      </c>
      <c r="AA96" t="s">
        <v>330</v>
      </c>
    </row>
    <row r="97" spans="1:27" x14ac:dyDescent="0.25">
      <c r="A97" t="s">
        <v>341</v>
      </c>
      <c r="B97" t="str">
        <f t="shared" si="3"/>
        <v>Baja California Sur_Banco Nacional de Obras y Servicios Públicos, Sociedad Nacional de Crédito</v>
      </c>
      <c r="C97" t="str">
        <f t="shared" si="4"/>
        <v>Baja California Sur_216/2004</v>
      </c>
      <c r="D97" t="str">
        <f t="shared" si="5"/>
        <v>Baja California Sur_Banco Nacional de Obras y Servicios Públicos, Sociedad Nacional de Crédito</v>
      </c>
      <c r="H97" t="s">
        <v>347</v>
      </c>
      <c r="J97" t="s">
        <v>348</v>
      </c>
      <c r="K97" t="s">
        <v>349</v>
      </c>
      <c r="L97" t="s">
        <v>69</v>
      </c>
      <c r="M97" t="s">
        <v>330</v>
      </c>
      <c r="N97" t="s">
        <v>350</v>
      </c>
      <c r="O97" t="s">
        <v>823</v>
      </c>
      <c r="P97" t="s">
        <v>33</v>
      </c>
      <c r="Q97">
        <v>8854785.4299999997</v>
      </c>
      <c r="R97">
        <v>9117170.1500000004</v>
      </c>
      <c r="S97">
        <v>26367303.5</v>
      </c>
      <c r="T97">
        <v>26735307.079999998</v>
      </c>
      <c r="U97">
        <v>316910</v>
      </c>
      <c r="V97">
        <v>357160.8</v>
      </c>
      <c r="W97">
        <v>65918.259999999995</v>
      </c>
      <c r="X97">
        <v>66838.27</v>
      </c>
      <c r="AA97" t="s">
        <v>330</v>
      </c>
    </row>
    <row r="98" spans="1:27" x14ac:dyDescent="0.25">
      <c r="A98" t="s">
        <v>341</v>
      </c>
      <c r="B98" t="str">
        <f t="shared" si="3"/>
        <v>Baja California Sur_HSBC México, S.A., Institución de Banca Múltiple, Grupo Financiero HSBC</v>
      </c>
      <c r="C98" t="str">
        <f t="shared" si="4"/>
        <v>Baja California Sur_Q03-1221149</v>
      </c>
      <c r="D98" t="str">
        <f t="shared" si="5"/>
        <v>Baja California Sur_HSBC México, S.A., Institución de Banca Múltiple, Grupo Financiero HSBC</v>
      </c>
      <c r="E98" t="s">
        <v>808</v>
      </c>
      <c r="F98" t="s">
        <v>41</v>
      </c>
      <c r="H98" t="s">
        <v>42</v>
      </c>
      <c r="J98" t="s">
        <v>43</v>
      </c>
      <c r="K98" t="s">
        <v>351</v>
      </c>
      <c r="L98" t="s">
        <v>684</v>
      </c>
      <c r="M98" t="s">
        <v>330</v>
      </c>
      <c r="N98" t="s">
        <v>352</v>
      </c>
      <c r="O98" t="s">
        <v>824</v>
      </c>
      <c r="P98" t="s">
        <v>33</v>
      </c>
      <c r="Q98">
        <v>72727272.730000004</v>
      </c>
      <c r="R98">
        <v>45454545.460000001</v>
      </c>
      <c r="S98">
        <v>27272727.27</v>
      </c>
      <c r="T98">
        <v>27272727.27</v>
      </c>
      <c r="U98">
        <v>1069645.45</v>
      </c>
      <c r="V98">
        <v>1172222.6100000001</v>
      </c>
      <c r="AA98" t="s">
        <v>330</v>
      </c>
    </row>
    <row r="99" spans="1:27" x14ac:dyDescent="0.25">
      <c r="A99" t="s">
        <v>341</v>
      </c>
      <c r="B99" t="str">
        <f t="shared" si="3"/>
        <v>Baja California Sur_Banco Santander (Mexico), S.A., Institucion de Banca Multiple, Grupo Financiero Santander Mexico</v>
      </c>
      <c r="C99" t="str">
        <f t="shared" si="4"/>
        <v>Baja California Sur_Q03-1221150</v>
      </c>
      <c r="D99" t="str">
        <f t="shared" si="5"/>
        <v>Baja California Sur_Banco Santander (Mexico), S.A., Institucion de Banca Multiple, Grupo Financiero Santander Mexico</v>
      </c>
      <c r="H99" t="s">
        <v>42</v>
      </c>
      <c r="J99" t="s">
        <v>353</v>
      </c>
      <c r="K99" t="s">
        <v>354</v>
      </c>
      <c r="L99" t="s">
        <v>684</v>
      </c>
      <c r="M99" t="s">
        <v>330</v>
      </c>
      <c r="N99" t="s">
        <v>352</v>
      </c>
      <c r="O99" t="s">
        <v>689</v>
      </c>
      <c r="P99" t="s">
        <v>33</v>
      </c>
      <c r="Q99">
        <v>160000000</v>
      </c>
      <c r="R99">
        <v>100000000</v>
      </c>
      <c r="S99">
        <v>40000000</v>
      </c>
      <c r="T99">
        <v>60000000</v>
      </c>
      <c r="U99">
        <v>1992984.44</v>
      </c>
      <c r="V99">
        <v>2545856.66</v>
      </c>
      <c r="AA99" t="s">
        <v>330</v>
      </c>
    </row>
    <row r="100" spans="1:27" x14ac:dyDescent="0.25">
      <c r="A100" t="s">
        <v>341</v>
      </c>
      <c r="B100" t="str">
        <f t="shared" si="3"/>
        <v>Baja California Sur_BBVA Bancomer, S.A., Institución de Banca Múltiple, Grupo Financiero BBVA Bancomer</v>
      </c>
      <c r="C100" t="str">
        <f t="shared" si="4"/>
        <v>Baja California Sur_Q03-0322067</v>
      </c>
      <c r="D100" t="str">
        <f t="shared" si="5"/>
        <v>Baja California Sur_BBVA Bancomer, S.A., Institución de Banca Múltiple, Grupo Financiero BBVA Bancomer</v>
      </c>
      <c r="H100" t="s">
        <v>355</v>
      </c>
      <c r="J100" t="s">
        <v>356</v>
      </c>
      <c r="K100" t="s">
        <v>357</v>
      </c>
      <c r="L100" t="s">
        <v>684</v>
      </c>
      <c r="M100" t="s">
        <v>330</v>
      </c>
      <c r="N100" t="s">
        <v>352</v>
      </c>
      <c r="O100" t="s">
        <v>824</v>
      </c>
      <c r="P100" t="s">
        <v>33</v>
      </c>
      <c r="Q100">
        <v>40940878.609999999</v>
      </c>
      <c r="R100">
        <v>58619949.100000001</v>
      </c>
      <c r="T100">
        <v>37770136.490000002</v>
      </c>
      <c r="AA100" t="s">
        <v>330</v>
      </c>
    </row>
    <row r="101" spans="1:27" x14ac:dyDescent="0.25">
      <c r="A101" t="s">
        <v>341</v>
      </c>
      <c r="B101" t="str">
        <f t="shared" si="3"/>
        <v>Baja California Sur_HSBC México, S.A., Institución de Banca Múltiple, Grupo Financiero HSBC</v>
      </c>
      <c r="C101" t="str">
        <f t="shared" si="4"/>
        <v>Baja California Sur_Q03-0422088</v>
      </c>
      <c r="D101" t="str">
        <f t="shared" si="5"/>
        <v>Baja California Sur_HSBC México, S.A., Institución de Banca Múltiple, Grupo Financiero HSBC</v>
      </c>
      <c r="H101" t="s">
        <v>355</v>
      </c>
      <c r="J101" t="s">
        <v>43</v>
      </c>
      <c r="K101" t="s">
        <v>2062</v>
      </c>
      <c r="L101" t="s">
        <v>684</v>
      </c>
      <c r="M101" t="s">
        <v>330</v>
      </c>
      <c r="N101" t="s">
        <v>352</v>
      </c>
      <c r="O101" t="s">
        <v>824</v>
      </c>
      <c r="P101" t="s">
        <v>33</v>
      </c>
      <c r="Q101">
        <v>3169879.17</v>
      </c>
      <c r="R101">
        <v>5778127.0700000003</v>
      </c>
      <c r="T101">
        <v>1169879.17</v>
      </c>
      <c r="AA101" t="s">
        <v>330</v>
      </c>
    </row>
    <row r="102" spans="1:27" x14ac:dyDescent="0.25">
      <c r="A102" t="s">
        <v>341</v>
      </c>
      <c r="B102" t="str">
        <f t="shared" si="3"/>
        <v>Baja California Sur_Scotiabank Inverlat, S.A., Institución de Banca Múltiple, Grupo Financiero Scotiabank Inverlat</v>
      </c>
      <c r="C102" t="str">
        <f t="shared" si="4"/>
        <v>Baja California Sur_Q03-0422091</v>
      </c>
      <c r="D102" t="str">
        <f t="shared" si="5"/>
        <v>Baja California Sur_Scotiabank Inverlat, S.A., Institución de Banca Múltiple, Grupo Financiero Scotiabank Inverlat</v>
      </c>
      <c r="H102" t="s">
        <v>355</v>
      </c>
      <c r="J102" t="s">
        <v>358</v>
      </c>
      <c r="K102" t="s">
        <v>2063</v>
      </c>
      <c r="L102" t="s">
        <v>684</v>
      </c>
      <c r="M102" t="s">
        <v>330</v>
      </c>
      <c r="N102" t="s">
        <v>352</v>
      </c>
      <c r="O102" t="s">
        <v>824</v>
      </c>
      <c r="P102" t="s">
        <v>33</v>
      </c>
      <c r="Q102">
        <v>27655606.98</v>
      </c>
      <c r="R102">
        <v>47232109.5</v>
      </c>
      <c r="T102">
        <v>24582728.920000002</v>
      </c>
      <c r="AA102" t="s">
        <v>330</v>
      </c>
    </row>
    <row r="103" spans="1:27" x14ac:dyDescent="0.25">
      <c r="A103" t="s">
        <v>341</v>
      </c>
      <c r="B103" t="str">
        <f t="shared" si="3"/>
        <v>Baja California Sur_Proveedores por pagar a corto plazo</v>
      </c>
      <c r="C103" t="str">
        <f t="shared" si="4"/>
        <v>Baja California Sur_</v>
      </c>
      <c r="D103" t="str">
        <f t="shared" si="5"/>
        <v>Baja California Sur_Proveedores por pagar a corto plazo</v>
      </c>
      <c r="E103" t="s">
        <v>46</v>
      </c>
      <c r="F103" t="s">
        <v>47</v>
      </c>
      <c r="H103" t="s">
        <v>48</v>
      </c>
      <c r="J103" t="s">
        <v>49</v>
      </c>
      <c r="K103" t="s">
        <v>330</v>
      </c>
      <c r="L103" t="s">
        <v>330</v>
      </c>
      <c r="M103" t="s">
        <v>330</v>
      </c>
      <c r="N103" t="s">
        <v>330</v>
      </c>
      <c r="O103" t="s">
        <v>330</v>
      </c>
      <c r="P103" t="s">
        <v>330</v>
      </c>
      <c r="Q103">
        <v>318360022.06999999</v>
      </c>
      <c r="R103">
        <v>388831826.79000002</v>
      </c>
      <c r="AA103" t="s">
        <v>330</v>
      </c>
    </row>
    <row r="104" spans="1:27" x14ac:dyDescent="0.25">
      <c r="A104" t="s">
        <v>341</v>
      </c>
      <c r="B104" t="str">
        <f t="shared" si="3"/>
        <v>Baja California Sur_Contratistas por obra pública por pagar a corto plazo</v>
      </c>
      <c r="C104" t="str">
        <f t="shared" si="4"/>
        <v>Baja California Sur_</v>
      </c>
      <c r="D104" t="str">
        <f t="shared" si="5"/>
        <v>Baja California Sur_Contratistas por obra pública por pagar a corto plazo</v>
      </c>
      <c r="J104" t="s">
        <v>50</v>
      </c>
      <c r="K104" t="s">
        <v>330</v>
      </c>
      <c r="L104" t="s">
        <v>330</v>
      </c>
      <c r="M104" t="s">
        <v>330</v>
      </c>
      <c r="N104" t="s">
        <v>330</v>
      </c>
      <c r="O104" t="s">
        <v>330</v>
      </c>
      <c r="P104" t="s">
        <v>330</v>
      </c>
      <c r="Q104">
        <v>41856904.789999999</v>
      </c>
      <c r="R104">
        <v>39110761.920000002</v>
      </c>
      <c r="AA104" t="s">
        <v>330</v>
      </c>
    </row>
    <row r="105" spans="1:27" x14ac:dyDescent="0.25">
      <c r="A105" t="s">
        <v>341</v>
      </c>
      <c r="B105" t="str">
        <f t="shared" si="3"/>
        <v>Baja California Sur_Otras cuentas por pagar a corto plazo</v>
      </c>
      <c r="C105" t="str">
        <f t="shared" si="4"/>
        <v>Baja California Sur_</v>
      </c>
      <c r="D105" t="str">
        <f t="shared" si="5"/>
        <v>Baja California Sur_Otras cuentas por pagar a corto plazo</v>
      </c>
      <c r="J105" t="s">
        <v>51</v>
      </c>
      <c r="K105" t="s">
        <v>330</v>
      </c>
      <c r="L105" t="s">
        <v>330</v>
      </c>
      <c r="M105" t="s">
        <v>330</v>
      </c>
      <c r="N105" t="s">
        <v>330</v>
      </c>
      <c r="O105" t="s">
        <v>330</v>
      </c>
      <c r="P105" t="s">
        <v>330</v>
      </c>
      <c r="Q105">
        <v>109866229.3</v>
      </c>
      <c r="R105">
        <v>108885729.09999999</v>
      </c>
      <c r="AA105" t="s">
        <v>330</v>
      </c>
    </row>
    <row r="106" spans="1:27" x14ac:dyDescent="0.25">
      <c r="A106" t="s">
        <v>341</v>
      </c>
      <c r="B106" t="str">
        <f t="shared" si="3"/>
        <v>Baja California Sur_Documentos comerciales por pagar a corto plazo</v>
      </c>
      <c r="C106" t="str">
        <f t="shared" si="4"/>
        <v>Baja California Sur_</v>
      </c>
      <c r="D106" t="str">
        <f t="shared" si="5"/>
        <v>Baja California Sur_Documentos comerciales por pagar a corto plazo</v>
      </c>
      <c r="H106" t="s">
        <v>52</v>
      </c>
      <c r="J106" t="s">
        <v>53</v>
      </c>
      <c r="K106" t="s">
        <v>330</v>
      </c>
      <c r="L106" t="s">
        <v>330</v>
      </c>
      <c r="M106" t="s">
        <v>330</v>
      </c>
      <c r="N106" t="s">
        <v>330</v>
      </c>
      <c r="O106" t="s">
        <v>330</v>
      </c>
      <c r="P106" t="s">
        <v>330</v>
      </c>
      <c r="Q106">
        <v>232727272.72999999</v>
      </c>
      <c r="R106">
        <v>145454545.46000001</v>
      </c>
      <c r="AA106" t="s">
        <v>330</v>
      </c>
    </row>
    <row r="107" spans="1:27" x14ac:dyDescent="0.25">
      <c r="A107" t="s">
        <v>341</v>
      </c>
      <c r="B107" t="str">
        <f t="shared" si="3"/>
        <v>Baja California Sur_Documentos con contratistas por pagar a corto plazo</v>
      </c>
      <c r="C107" t="str">
        <f t="shared" si="4"/>
        <v>Baja California Sur_</v>
      </c>
      <c r="D107" t="str">
        <f t="shared" si="5"/>
        <v>Baja California Sur_Documentos con contratistas por pagar a corto plazo</v>
      </c>
      <c r="J107" t="s">
        <v>54</v>
      </c>
      <c r="K107" t="s">
        <v>330</v>
      </c>
      <c r="L107" t="s">
        <v>330</v>
      </c>
      <c r="M107" t="s">
        <v>330</v>
      </c>
      <c r="N107" t="s">
        <v>330</v>
      </c>
      <c r="O107" t="s">
        <v>330</v>
      </c>
      <c r="P107" t="s">
        <v>330</v>
      </c>
      <c r="Q107">
        <v>0</v>
      </c>
      <c r="R107">
        <v>0</v>
      </c>
      <c r="AA107" t="s">
        <v>330</v>
      </c>
    </row>
    <row r="108" spans="1:27" x14ac:dyDescent="0.25">
      <c r="A108" t="s">
        <v>341</v>
      </c>
      <c r="B108" t="str">
        <f t="shared" si="3"/>
        <v>Baja California Sur_Otros documentos por pagar a corto plazo</v>
      </c>
      <c r="C108" t="str">
        <f t="shared" si="4"/>
        <v>Baja California Sur_</v>
      </c>
      <c r="D108" t="str">
        <f t="shared" si="5"/>
        <v>Baja California Sur_Otros documentos por pagar a corto plazo</v>
      </c>
      <c r="J108" t="s">
        <v>55</v>
      </c>
      <c r="K108" t="s">
        <v>330</v>
      </c>
      <c r="L108" t="s">
        <v>330</v>
      </c>
      <c r="M108" t="s">
        <v>330</v>
      </c>
      <c r="N108" t="s">
        <v>330</v>
      </c>
      <c r="O108" t="s">
        <v>330</v>
      </c>
      <c r="P108" t="s">
        <v>330</v>
      </c>
      <c r="Q108">
        <v>0</v>
      </c>
      <c r="R108">
        <v>0</v>
      </c>
      <c r="AA108" t="s">
        <v>330</v>
      </c>
    </row>
    <row r="109" spans="1:27" x14ac:dyDescent="0.25">
      <c r="A109" t="s">
        <v>341</v>
      </c>
      <c r="B109" t="str">
        <f t="shared" si="3"/>
        <v>Baja California Sur_Títulos y valores de la deuda pública interna a corto plazo</v>
      </c>
      <c r="C109" t="str">
        <f t="shared" si="4"/>
        <v>Baja California Sur_</v>
      </c>
      <c r="D109" t="str">
        <f t="shared" si="5"/>
        <v>Baja California Sur_Títulos y valores de la deuda pública interna a corto plazo</v>
      </c>
      <c r="H109" t="s">
        <v>56</v>
      </c>
      <c r="J109" t="s">
        <v>57</v>
      </c>
      <c r="K109" t="s">
        <v>330</v>
      </c>
      <c r="L109" t="s">
        <v>330</v>
      </c>
      <c r="M109" t="s">
        <v>330</v>
      </c>
      <c r="N109" t="s">
        <v>330</v>
      </c>
      <c r="O109" t="s">
        <v>330</v>
      </c>
      <c r="P109" t="s">
        <v>330</v>
      </c>
      <c r="Q109">
        <v>0</v>
      </c>
      <c r="R109">
        <v>0</v>
      </c>
      <c r="AA109" t="s">
        <v>330</v>
      </c>
    </row>
    <row r="110" spans="1:27" x14ac:dyDescent="0.25">
      <c r="A110" t="s">
        <v>341</v>
      </c>
      <c r="B110" t="str">
        <f t="shared" si="3"/>
        <v>Baja California Sur_Otros pasivos circulantes</v>
      </c>
      <c r="C110" t="str">
        <f t="shared" si="4"/>
        <v>Baja California Sur_</v>
      </c>
      <c r="D110" t="str">
        <f t="shared" si="5"/>
        <v>Baja California Sur_Otros pasivos circulantes</v>
      </c>
      <c r="H110" t="s">
        <v>58</v>
      </c>
      <c r="J110" t="s">
        <v>59</v>
      </c>
      <c r="K110" t="s">
        <v>330</v>
      </c>
      <c r="L110" t="s">
        <v>330</v>
      </c>
      <c r="M110" t="s">
        <v>330</v>
      </c>
      <c r="N110" t="s">
        <v>330</v>
      </c>
      <c r="O110" t="s">
        <v>330</v>
      </c>
      <c r="P110" t="s">
        <v>330</v>
      </c>
      <c r="Q110">
        <v>0</v>
      </c>
      <c r="R110">
        <v>0</v>
      </c>
      <c r="AA110" t="s">
        <v>330</v>
      </c>
    </row>
    <row r="111" spans="1:27" x14ac:dyDescent="0.25">
      <c r="A111" t="s">
        <v>341</v>
      </c>
      <c r="B111" t="str">
        <f t="shared" si="3"/>
        <v>Baja California Sur_Otras partidas que registren saldos de Obligaciones de Corto Plazo o de Proveedores y Contratistas</v>
      </c>
      <c r="C111" t="str">
        <f t="shared" si="4"/>
        <v>Baja California Sur_</v>
      </c>
      <c r="D111" t="str">
        <f t="shared" si="5"/>
        <v>Baja California Sur_Otras partidas que registren saldos de Obligaciones de Corto Plazo o de Proveedores y Contratistas</v>
      </c>
      <c r="H111" t="s">
        <v>810</v>
      </c>
      <c r="J111" t="s">
        <v>60</v>
      </c>
      <c r="K111" t="s">
        <v>330</v>
      </c>
      <c r="L111" t="s">
        <v>330</v>
      </c>
      <c r="M111" t="s">
        <v>330</v>
      </c>
      <c r="N111" t="s">
        <v>330</v>
      </c>
      <c r="O111" t="s">
        <v>330</v>
      </c>
      <c r="P111" t="s">
        <v>330</v>
      </c>
      <c r="Q111">
        <v>0</v>
      </c>
      <c r="R111">
        <v>0</v>
      </c>
      <c r="AA111" t="s">
        <v>330</v>
      </c>
    </row>
    <row r="112" spans="1:27" x14ac:dyDescent="0.25">
      <c r="A112" t="s">
        <v>341</v>
      </c>
      <c r="B112" t="str">
        <f t="shared" si="3"/>
        <v>Baja California Sur_Efectivo</v>
      </c>
      <c r="C112" t="str">
        <f t="shared" si="4"/>
        <v>Baja California Sur_</v>
      </c>
      <c r="D112" t="str">
        <f t="shared" si="5"/>
        <v>Baja California Sur_Efectivo</v>
      </c>
      <c r="E112" t="s">
        <v>61</v>
      </c>
      <c r="F112" t="s">
        <v>62</v>
      </c>
      <c r="H112" t="s">
        <v>63</v>
      </c>
      <c r="J112" t="s">
        <v>64</v>
      </c>
      <c r="K112" t="s">
        <v>330</v>
      </c>
      <c r="L112" t="s">
        <v>330</v>
      </c>
      <c r="M112" t="s">
        <v>330</v>
      </c>
      <c r="N112" t="s">
        <v>330</v>
      </c>
      <c r="O112" t="s">
        <v>330</v>
      </c>
      <c r="P112" t="s">
        <v>330</v>
      </c>
      <c r="Q112">
        <v>2746276.85</v>
      </c>
      <c r="R112">
        <v>3081802.54</v>
      </c>
      <c r="AA112" t="s">
        <v>330</v>
      </c>
    </row>
    <row r="113" spans="1:27" x14ac:dyDescent="0.25">
      <c r="A113" t="s">
        <v>341</v>
      </c>
      <c r="B113" t="str">
        <f t="shared" si="3"/>
        <v>Baja California Sur_Bancos/Tesorería</v>
      </c>
      <c r="C113" t="str">
        <f t="shared" si="4"/>
        <v>Baja California Sur_</v>
      </c>
      <c r="D113" t="str">
        <f t="shared" si="5"/>
        <v>Baja California Sur_Bancos/Tesorería</v>
      </c>
      <c r="J113" t="s">
        <v>65</v>
      </c>
      <c r="K113" t="s">
        <v>330</v>
      </c>
      <c r="L113" t="s">
        <v>330</v>
      </c>
      <c r="M113" t="s">
        <v>330</v>
      </c>
      <c r="N113" t="s">
        <v>330</v>
      </c>
      <c r="O113" t="s">
        <v>330</v>
      </c>
      <c r="P113" t="s">
        <v>330</v>
      </c>
      <c r="Q113">
        <v>1789000044.9100001</v>
      </c>
      <c r="R113">
        <v>2675820129.3600001</v>
      </c>
      <c r="AA113" t="s">
        <v>330</v>
      </c>
    </row>
    <row r="114" spans="1:27" x14ac:dyDescent="0.25">
      <c r="A114" t="s">
        <v>341</v>
      </c>
      <c r="B114" t="str">
        <f t="shared" si="3"/>
        <v>Baja California Sur_Inversiones Temporales (hasta 3 meses)</v>
      </c>
      <c r="C114" t="str">
        <f t="shared" si="4"/>
        <v>Baja California Sur_</v>
      </c>
      <c r="D114" t="str">
        <f t="shared" si="5"/>
        <v>Baja California Sur_Inversiones Temporales (hasta 3 meses)</v>
      </c>
      <c r="J114" t="s">
        <v>66</v>
      </c>
      <c r="K114" t="s">
        <v>330</v>
      </c>
      <c r="L114" t="s">
        <v>330</v>
      </c>
      <c r="M114" t="s">
        <v>330</v>
      </c>
      <c r="N114" t="s">
        <v>330</v>
      </c>
      <c r="O114" t="s">
        <v>330</v>
      </c>
      <c r="P114" t="s">
        <v>330</v>
      </c>
      <c r="Q114">
        <v>5391313.7000000002</v>
      </c>
      <c r="R114">
        <v>5391313.7000000002</v>
      </c>
      <c r="AA114" t="s">
        <v>330</v>
      </c>
    </row>
    <row r="115" spans="1:27" x14ac:dyDescent="0.25">
      <c r="A115" t="s">
        <v>341</v>
      </c>
      <c r="B115" t="str">
        <f t="shared" si="3"/>
        <v>Baja California Sur_Impuestos</v>
      </c>
      <c r="C115" t="str">
        <f t="shared" si="4"/>
        <v>Baja California Sur_</v>
      </c>
      <c r="D115" t="str">
        <f t="shared" si="5"/>
        <v>Baja California Sur_Impuestos</v>
      </c>
      <c r="E115" t="s">
        <v>67</v>
      </c>
      <c r="F115" t="s">
        <v>68</v>
      </c>
      <c r="H115" t="s">
        <v>69</v>
      </c>
      <c r="J115" t="s">
        <v>70</v>
      </c>
      <c r="K115" t="s">
        <v>330</v>
      </c>
      <c r="L115" t="s">
        <v>330</v>
      </c>
      <c r="M115" t="s">
        <v>330</v>
      </c>
      <c r="N115" t="s">
        <v>330</v>
      </c>
      <c r="O115" t="s">
        <v>330</v>
      </c>
      <c r="P115" t="s">
        <v>330</v>
      </c>
      <c r="Q115">
        <v>465224631</v>
      </c>
      <c r="R115">
        <v>490930225</v>
      </c>
      <c r="AA115" t="s">
        <v>330</v>
      </c>
    </row>
    <row r="116" spans="1:27" x14ac:dyDescent="0.25">
      <c r="A116" t="s">
        <v>341</v>
      </c>
      <c r="B116" t="str">
        <f t="shared" si="3"/>
        <v>Baja California Sur_Cuotas y aportaciones de seguridad social</v>
      </c>
      <c r="C116" t="str">
        <f t="shared" si="4"/>
        <v>Baja California Sur_</v>
      </c>
      <c r="D116" t="str">
        <f t="shared" si="5"/>
        <v>Baja California Sur_Cuotas y aportaciones de seguridad social</v>
      </c>
      <c r="J116" t="s">
        <v>71</v>
      </c>
      <c r="K116" t="s">
        <v>330</v>
      </c>
      <c r="L116" t="s">
        <v>330</v>
      </c>
      <c r="M116" t="s">
        <v>330</v>
      </c>
      <c r="N116" t="s">
        <v>330</v>
      </c>
      <c r="O116" t="s">
        <v>330</v>
      </c>
      <c r="P116" t="s">
        <v>330</v>
      </c>
      <c r="Q116">
        <v>0</v>
      </c>
      <c r="R116">
        <v>0</v>
      </c>
      <c r="AA116" t="s">
        <v>330</v>
      </c>
    </row>
    <row r="117" spans="1:27" x14ac:dyDescent="0.25">
      <c r="A117" t="s">
        <v>341</v>
      </c>
      <c r="B117" t="str">
        <f t="shared" si="3"/>
        <v>Baja California Sur_Contribuciones de mejoras</v>
      </c>
      <c r="C117" t="str">
        <f t="shared" si="4"/>
        <v>Baja California Sur_</v>
      </c>
      <c r="D117" t="str">
        <f t="shared" si="5"/>
        <v>Baja California Sur_Contribuciones de mejoras</v>
      </c>
      <c r="J117" t="s">
        <v>72</v>
      </c>
      <c r="K117" t="s">
        <v>330</v>
      </c>
      <c r="L117" t="s">
        <v>330</v>
      </c>
      <c r="M117" t="s">
        <v>330</v>
      </c>
      <c r="N117" t="s">
        <v>330</v>
      </c>
      <c r="O117" t="s">
        <v>330</v>
      </c>
      <c r="P117" t="s">
        <v>330</v>
      </c>
      <c r="Q117">
        <v>0</v>
      </c>
      <c r="R117">
        <v>0</v>
      </c>
      <c r="AA117" t="s">
        <v>330</v>
      </c>
    </row>
    <row r="118" spans="1:27" x14ac:dyDescent="0.25">
      <c r="A118" t="s">
        <v>341</v>
      </c>
      <c r="B118" t="str">
        <f t="shared" si="3"/>
        <v>Baja California Sur_Derechos</v>
      </c>
      <c r="C118" t="str">
        <f t="shared" si="4"/>
        <v>Baja California Sur_</v>
      </c>
      <c r="D118" t="str">
        <f t="shared" si="5"/>
        <v>Baja California Sur_Derechos</v>
      </c>
      <c r="J118" t="s">
        <v>73</v>
      </c>
      <c r="K118" t="s">
        <v>330</v>
      </c>
      <c r="L118" t="s">
        <v>330</v>
      </c>
      <c r="M118" t="s">
        <v>330</v>
      </c>
      <c r="N118" t="s">
        <v>330</v>
      </c>
      <c r="O118" t="s">
        <v>330</v>
      </c>
      <c r="P118" t="s">
        <v>330</v>
      </c>
      <c r="Q118">
        <v>243862821</v>
      </c>
      <c r="R118">
        <v>253412986</v>
      </c>
      <c r="AA118" t="s">
        <v>330</v>
      </c>
    </row>
    <row r="119" spans="1:27" x14ac:dyDescent="0.25">
      <c r="A119" t="s">
        <v>341</v>
      </c>
      <c r="B119" t="str">
        <f t="shared" si="3"/>
        <v>Baja California Sur_Productos</v>
      </c>
      <c r="C119" t="str">
        <f t="shared" si="4"/>
        <v>Baja California Sur_</v>
      </c>
      <c r="D119" t="str">
        <f t="shared" si="5"/>
        <v>Baja California Sur_Productos</v>
      </c>
      <c r="J119" t="s">
        <v>74</v>
      </c>
      <c r="K119" t="s">
        <v>330</v>
      </c>
      <c r="L119" t="s">
        <v>330</v>
      </c>
      <c r="M119" t="s">
        <v>330</v>
      </c>
      <c r="N119" t="s">
        <v>330</v>
      </c>
      <c r="O119" t="s">
        <v>330</v>
      </c>
      <c r="P119" t="s">
        <v>330</v>
      </c>
      <c r="Q119">
        <v>6436707</v>
      </c>
      <c r="R119">
        <v>8228259</v>
      </c>
      <c r="AA119" t="s">
        <v>330</v>
      </c>
    </row>
    <row r="120" spans="1:27" x14ac:dyDescent="0.25">
      <c r="A120" t="s">
        <v>341</v>
      </c>
      <c r="B120" t="str">
        <f t="shared" si="3"/>
        <v>Baja California Sur_Aprovechamientos</v>
      </c>
      <c r="C120" t="str">
        <f t="shared" si="4"/>
        <v>Baja California Sur_</v>
      </c>
      <c r="D120" t="str">
        <f t="shared" si="5"/>
        <v>Baja California Sur_Aprovechamientos</v>
      </c>
      <c r="J120" t="s">
        <v>75</v>
      </c>
      <c r="K120" t="s">
        <v>330</v>
      </c>
      <c r="L120" t="s">
        <v>330</v>
      </c>
      <c r="M120" t="s">
        <v>330</v>
      </c>
      <c r="N120" t="s">
        <v>330</v>
      </c>
      <c r="O120" t="s">
        <v>330</v>
      </c>
      <c r="P120" t="s">
        <v>330</v>
      </c>
      <c r="Q120">
        <v>982781</v>
      </c>
      <c r="R120">
        <v>425036</v>
      </c>
      <c r="AA120" t="s">
        <v>330</v>
      </c>
    </row>
    <row r="121" spans="1:27" x14ac:dyDescent="0.25">
      <c r="A121" t="s">
        <v>341</v>
      </c>
      <c r="B121" t="str">
        <f t="shared" si="3"/>
        <v>Baja California Sur_Ingresos por venta de bienes y servicios</v>
      </c>
      <c r="C121" t="str">
        <f t="shared" si="4"/>
        <v>Baja California Sur_</v>
      </c>
      <c r="D121" t="str">
        <f t="shared" si="5"/>
        <v>Baja California Sur_Ingresos por venta de bienes y servicios</v>
      </c>
      <c r="J121" t="s">
        <v>76</v>
      </c>
      <c r="K121" t="s">
        <v>330</v>
      </c>
      <c r="L121" t="s">
        <v>330</v>
      </c>
      <c r="M121" t="s">
        <v>330</v>
      </c>
      <c r="N121" t="s">
        <v>330</v>
      </c>
      <c r="O121" t="s">
        <v>330</v>
      </c>
      <c r="P121" t="s">
        <v>330</v>
      </c>
      <c r="Q121">
        <v>0</v>
      </c>
      <c r="R121">
        <v>0</v>
      </c>
      <c r="AA121" t="s">
        <v>330</v>
      </c>
    </row>
    <row r="122" spans="1:27" x14ac:dyDescent="0.25">
      <c r="A122" t="s">
        <v>341</v>
      </c>
      <c r="B122" t="str">
        <f t="shared" si="3"/>
        <v>Baja California Sur_Fondo General de Participaciones</v>
      </c>
      <c r="C122" t="str">
        <f t="shared" si="4"/>
        <v>Baja California Sur_</v>
      </c>
      <c r="D122" t="str">
        <f t="shared" si="5"/>
        <v>Baja California Sur_Fondo General de Participaciones</v>
      </c>
      <c r="H122" t="s">
        <v>77</v>
      </c>
      <c r="J122" t="s">
        <v>78</v>
      </c>
      <c r="K122" t="s">
        <v>330</v>
      </c>
      <c r="L122" t="s">
        <v>330</v>
      </c>
      <c r="M122" t="s">
        <v>330</v>
      </c>
      <c r="N122" t="s">
        <v>330</v>
      </c>
      <c r="O122" t="s">
        <v>330</v>
      </c>
      <c r="P122" t="s">
        <v>330</v>
      </c>
      <c r="Q122">
        <v>1229673961</v>
      </c>
      <c r="R122">
        <v>1224363114</v>
      </c>
      <c r="AA122" t="s">
        <v>330</v>
      </c>
    </row>
    <row r="123" spans="1:27" x14ac:dyDescent="0.25">
      <c r="A123" t="s">
        <v>341</v>
      </c>
      <c r="B123" t="str">
        <f t="shared" si="3"/>
        <v>Baja California Sur_Fondo de Fomento Municipal</v>
      </c>
      <c r="C123" t="str">
        <f t="shared" si="4"/>
        <v>Baja California Sur_</v>
      </c>
      <c r="D123" t="str">
        <f t="shared" si="5"/>
        <v>Baja California Sur_Fondo de Fomento Municipal</v>
      </c>
      <c r="J123" t="s">
        <v>79</v>
      </c>
      <c r="K123" t="s">
        <v>330</v>
      </c>
      <c r="L123" t="s">
        <v>330</v>
      </c>
      <c r="M123" t="s">
        <v>330</v>
      </c>
      <c r="N123" t="s">
        <v>330</v>
      </c>
      <c r="O123" t="s">
        <v>330</v>
      </c>
      <c r="P123" t="s">
        <v>330</v>
      </c>
      <c r="Q123">
        <v>79883298</v>
      </c>
      <c r="R123">
        <v>52885693</v>
      </c>
      <c r="AA123" t="s">
        <v>330</v>
      </c>
    </row>
    <row r="124" spans="1:27" x14ac:dyDescent="0.25">
      <c r="A124" t="s">
        <v>341</v>
      </c>
      <c r="B124" t="str">
        <f t="shared" si="3"/>
        <v>Baja California Sur_Fondo de Fiscalización y Recaudación</v>
      </c>
      <c r="C124" t="str">
        <f t="shared" si="4"/>
        <v>Baja California Sur_</v>
      </c>
      <c r="D124" t="str">
        <f t="shared" si="5"/>
        <v>Baja California Sur_Fondo de Fiscalización y Recaudación</v>
      </c>
      <c r="J124" t="s">
        <v>80</v>
      </c>
      <c r="K124" t="s">
        <v>330</v>
      </c>
      <c r="L124" t="s">
        <v>330</v>
      </c>
      <c r="M124" t="s">
        <v>330</v>
      </c>
      <c r="N124" t="s">
        <v>330</v>
      </c>
      <c r="O124" t="s">
        <v>330</v>
      </c>
      <c r="P124" t="s">
        <v>330</v>
      </c>
      <c r="Q124">
        <v>78029160</v>
      </c>
      <c r="R124">
        <v>90553892</v>
      </c>
      <c r="AA124" t="s">
        <v>330</v>
      </c>
    </row>
    <row r="125" spans="1:27" x14ac:dyDescent="0.25">
      <c r="A125" t="s">
        <v>341</v>
      </c>
      <c r="B125" t="str">
        <f t="shared" si="3"/>
        <v>Baja California Sur_Fondo de Compensación</v>
      </c>
      <c r="C125" t="str">
        <f t="shared" si="4"/>
        <v>Baja California Sur_</v>
      </c>
      <c r="D125" t="str">
        <f t="shared" si="5"/>
        <v>Baja California Sur_Fondo de Compensación</v>
      </c>
      <c r="J125" t="s">
        <v>81</v>
      </c>
      <c r="K125" t="s">
        <v>330</v>
      </c>
      <c r="L125" t="s">
        <v>330</v>
      </c>
      <c r="M125" t="s">
        <v>330</v>
      </c>
      <c r="N125" t="s">
        <v>330</v>
      </c>
      <c r="O125" t="s">
        <v>330</v>
      </c>
      <c r="P125" t="s">
        <v>330</v>
      </c>
      <c r="Q125">
        <v>0</v>
      </c>
      <c r="R125">
        <v>0</v>
      </c>
      <c r="AA125" t="s">
        <v>330</v>
      </c>
    </row>
    <row r="126" spans="1:27" x14ac:dyDescent="0.25">
      <c r="A126" t="s">
        <v>341</v>
      </c>
      <c r="B126" t="str">
        <f t="shared" si="3"/>
        <v>Baja California Sur_Fondo de Extracción de Hidrocarburos</v>
      </c>
      <c r="C126" t="str">
        <f t="shared" si="4"/>
        <v>Baja California Sur_</v>
      </c>
      <c r="D126" t="str">
        <f t="shared" si="5"/>
        <v>Baja California Sur_Fondo de Extracción de Hidrocarburos</v>
      </c>
      <c r="J126" t="s">
        <v>82</v>
      </c>
      <c r="K126" t="s">
        <v>330</v>
      </c>
      <c r="L126" t="s">
        <v>330</v>
      </c>
      <c r="M126" t="s">
        <v>330</v>
      </c>
      <c r="N126" t="s">
        <v>330</v>
      </c>
      <c r="O126" t="s">
        <v>330</v>
      </c>
      <c r="P126" t="s">
        <v>330</v>
      </c>
      <c r="Q126">
        <v>0</v>
      </c>
      <c r="R126">
        <v>0</v>
      </c>
      <c r="AA126" t="s">
        <v>330</v>
      </c>
    </row>
    <row r="127" spans="1:27" x14ac:dyDescent="0.25">
      <c r="A127" t="s">
        <v>341</v>
      </c>
      <c r="B127" t="str">
        <f t="shared" si="3"/>
        <v>Baja California Sur_Impuesto Especial Sobre Producción y Servicios</v>
      </c>
      <c r="C127" t="str">
        <f t="shared" si="4"/>
        <v>Baja California Sur_</v>
      </c>
      <c r="D127" t="str">
        <f t="shared" si="5"/>
        <v>Baja California Sur_Impuesto Especial Sobre Producción y Servicios</v>
      </c>
      <c r="J127" t="s">
        <v>83</v>
      </c>
      <c r="K127" t="s">
        <v>330</v>
      </c>
      <c r="L127" t="s">
        <v>330</v>
      </c>
      <c r="M127" t="s">
        <v>330</v>
      </c>
      <c r="N127" t="s">
        <v>330</v>
      </c>
      <c r="O127" t="s">
        <v>330</v>
      </c>
      <c r="P127" t="s">
        <v>330</v>
      </c>
      <c r="Q127">
        <v>70904858</v>
      </c>
      <c r="R127">
        <v>20262447</v>
      </c>
      <c r="AA127" t="s">
        <v>330</v>
      </c>
    </row>
    <row r="128" spans="1:27" x14ac:dyDescent="0.25">
      <c r="A128" t="s">
        <v>341</v>
      </c>
      <c r="B128" t="str">
        <f t="shared" si="3"/>
        <v>Baja California Sur_0.136% de la Recaudación Participable</v>
      </c>
      <c r="C128" t="str">
        <f t="shared" si="4"/>
        <v>Baja California Sur_</v>
      </c>
      <c r="D128" t="str">
        <f t="shared" si="5"/>
        <v>Baja California Sur_0.136% de la Recaudación Participable</v>
      </c>
      <c r="J128" t="s">
        <v>84</v>
      </c>
      <c r="K128" t="s">
        <v>330</v>
      </c>
      <c r="L128" t="s">
        <v>330</v>
      </c>
      <c r="M128" t="s">
        <v>330</v>
      </c>
      <c r="N128" t="s">
        <v>330</v>
      </c>
      <c r="O128" t="s">
        <v>330</v>
      </c>
      <c r="P128" t="s">
        <v>330</v>
      </c>
      <c r="Q128">
        <v>0</v>
      </c>
      <c r="R128">
        <v>0</v>
      </c>
      <c r="AA128" t="s">
        <v>330</v>
      </c>
    </row>
    <row r="129" spans="1:27" x14ac:dyDescent="0.25">
      <c r="A129" t="s">
        <v>341</v>
      </c>
      <c r="B129" t="str">
        <f t="shared" si="3"/>
        <v>Baja California Sur_3.17% Sobre Extracción del Petróleo</v>
      </c>
      <c r="C129" t="str">
        <f t="shared" si="4"/>
        <v>Baja California Sur_</v>
      </c>
      <c r="D129" t="str">
        <f t="shared" si="5"/>
        <v>Baja California Sur_3.17% Sobre Extracción del Petróleo</v>
      </c>
      <c r="J129" t="s">
        <v>85</v>
      </c>
      <c r="K129" t="s">
        <v>330</v>
      </c>
      <c r="L129" t="s">
        <v>330</v>
      </c>
      <c r="M129" t="s">
        <v>330</v>
      </c>
      <c r="N129" t="s">
        <v>330</v>
      </c>
      <c r="O129" t="s">
        <v>330</v>
      </c>
      <c r="P129" t="s">
        <v>330</v>
      </c>
      <c r="Q129">
        <v>0</v>
      </c>
      <c r="R129">
        <v>0</v>
      </c>
      <c r="AA129" t="s">
        <v>330</v>
      </c>
    </row>
    <row r="130" spans="1:27" x14ac:dyDescent="0.25">
      <c r="A130" t="s">
        <v>341</v>
      </c>
      <c r="B130" t="str">
        <f t="shared" si="3"/>
        <v>Baja California Sur_Gasolinas y Diésel</v>
      </c>
      <c r="C130" t="str">
        <f t="shared" si="4"/>
        <v>Baja California Sur_</v>
      </c>
      <c r="D130" t="str">
        <f t="shared" si="5"/>
        <v>Baja California Sur_Gasolinas y Diésel</v>
      </c>
      <c r="J130" t="s">
        <v>86</v>
      </c>
      <c r="K130" t="s">
        <v>330</v>
      </c>
      <c r="L130" t="s">
        <v>330</v>
      </c>
      <c r="M130" t="s">
        <v>330</v>
      </c>
      <c r="N130" t="s">
        <v>330</v>
      </c>
      <c r="O130" t="s">
        <v>330</v>
      </c>
      <c r="P130" t="s">
        <v>330</v>
      </c>
      <c r="Q130">
        <v>100396204</v>
      </c>
      <c r="R130">
        <v>20928200</v>
      </c>
      <c r="AA130" t="s">
        <v>330</v>
      </c>
    </row>
    <row r="131" spans="1:27" x14ac:dyDescent="0.25">
      <c r="A131" t="s">
        <v>341</v>
      </c>
      <c r="B131" t="str">
        <f t="shared" ref="B131:B194" si="6">CONCATENATE($A131,"_",$J131)</f>
        <v>Baja California Sur_Fondo de Impuesto Sobre la Renta</v>
      </c>
      <c r="C131" t="str">
        <f t="shared" ref="C131:C194" si="7">CONCATENATE(A131,"_",K131)</f>
        <v>Baja California Sur_</v>
      </c>
      <c r="D131" t="str">
        <f t="shared" ref="D131:D194" si="8">CONCATENATE($A131,"_",$J131)</f>
        <v>Baja California Sur_Fondo de Impuesto Sobre la Renta</v>
      </c>
      <c r="J131" t="s">
        <v>87</v>
      </c>
      <c r="K131" t="s">
        <v>330</v>
      </c>
      <c r="L131" t="s">
        <v>330</v>
      </c>
      <c r="M131" t="s">
        <v>330</v>
      </c>
      <c r="N131" t="s">
        <v>330</v>
      </c>
      <c r="O131" t="s">
        <v>330</v>
      </c>
      <c r="P131" t="s">
        <v>330</v>
      </c>
      <c r="Q131">
        <v>213473649</v>
      </c>
      <c r="R131">
        <v>39557149</v>
      </c>
      <c r="AA131" t="s">
        <v>330</v>
      </c>
    </row>
    <row r="132" spans="1:27" x14ac:dyDescent="0.25">
      <c r="A132" t="s">
        <v>341</v>
      </c>
      <c r="B132" t="str">
        <f t="shared" si="6"/>
        <v>Baja California Sur_Fondo de Estabilización de los Ingresos de las Entidades Federativas</v>
      </c>
      <c r="C132" t="str">
        <f t="shared" si="7"/>
        <v>Baja California Sur_</v>
      </c>
      <c r="D132" t="str">
        <f t="shared" si="8"/>
        <v>Baja California Sur_Fondo de Estabilización de los Ingresos de las Entidades Federativas</v>
      </c>
      <c r="J132" t="s">
        <v>88</v>
      </c>
      <c r="K132" t="s">
        <v>330</v>
      </c>
      <c r="L132" t="s">
        <v>330</v>
      </c>
      <c r="M132" t="s">
        <v>330</v>
      </c>
      <c r="N132" t="s">
        <v>330</v>
      </c>
      <c r="O132" t="s">
        <v>330</v>
      </c>
      <c r="P132" t="s">
        <v>330</v>
      </c>
      <c r="Q132">
        <v>8674358</v>
      </c>
      <c r="R132">
        <v>0</v>
      </c>
      <c r="AA132" t="s">
        <v>330</v>
      </c>
    </row>
    <row r="133" spans="1:27" x14ac:dyDescent="0.25">
      <c r="A133" t="s">
        <v>341</v>
      </c>
      <c r="B133" t="str">
        <f t="shared" si="6"/>
        <v>Baja California Sur_Tenencia o Uso de Vehículos</v>
      </c>
      <c r="C133" t="str">
        <f t="shared" si="7"/>
        <v>Baja California Sur_</v>
      </c>
      <c r="D133" t="str">
        <f t="shared" si="8"/>
        <v>Baja California Sur_Tenencia o Uso de Vehículos</v>
      </c>
      <c r="H133" t="s">
        <v>97</v>
      </c>
      <c r="J133" t="s">
        <v>90</v>
      </c>
      <c r="K133" t="s">
        <v>330</v>
      </c>
      <c r="L133" t="s">
        <v>330</v>
      </c>
      <c r="M133" t="s">
        <v>330</v>
      </c>
      <c r="N133" t="s">
        <v>330</v>
      </c>
      <c r="O133" t="s">
        <v>330</v>
      </c>
      <c r="P133" t="s">
        <v>330</v>
      </c>
      <c r="Q133">
        <v>155872</v>
      </c>
      <c r="R133">
        <v>163716</v>
      </c>
      <c r="AA133" t="s">
        <v>330</v>
      </c>
    </row>
    <row r="134" spans="1:27" x14ac:dyDescent="0.25">
      <c r="A134" t="s">
        <v>341</v>
      </c>
      <c r="B134" t="str">
        <f t="shared" si="6"/>
        <v>Baja California Sur_Fondo de Compensación ISAN</v>
      </c>
      <c r="C134" t="str">
        <f t="shared" si="7"/>
        <v>Baja California Sur_</v>
      </c>
      <c r="D134" t="str">
        <f t="shared" si="8"/>
        <v>Baja California Sur_Fondo de Compensación ISAN</v>
      </c>
      <c r="J134" t="s">
        <v>91</v>
      </c>
      <c r="K134" t="s">
        <v>330</v>
      </c>
      <c r="L134" t="s">
        <v>330</v>
      </c>
      <c r="M134" t="s">
        <v>330</v>
      </c>
      <c r="N134" t="s">
        <v>330</v>
      </c>
      <c r="O134" t="s">
        <v>330</v>
      </c>
      <c r="P134" t="s">
        <v>330</v>
      </c>
      <c r="Q134">
        <v>3426051</v>
      </c>
      <c r="R134">
        <v>3426051</v>
      </c>
      <c r="AA134" t="s">
        <v>330</v>
      </c>
    </row>
    <row r="135" spans="1:27" x14ac:dyDescent="0.25">
      <c r="A135" t="s">
        <v>341</v>
      </c>
      <c r="B135" t="str">
        <f t="shared" si="6"/>
        <v>Baja California Sur_Impuesto Sobre Automóviles Nuevos</v>
      </c>
      <c r="C135" t="str">
        <f t="shared" si="7"/>
        <v>Baja California Sur_</v>
      </c>
      <c r="D135" t="str">
        <f t="shared" si="8"/>
        <v>Baja California Sur_Impuesto Sobre Automóviles Nuevos</v>
      </c>
      <c r="J135" t="s">
        <v>92</v>
      </c>
      <c r="K135" t="s">
        <v>330</v>
      </c>
      <c r="L135" t="s">
        <v>330</v>
      </c>
      <c r="M135" t="s">
        <v>330</v>
      </c>
      <c r="N135" t="s">
        <v>330</v>
      </c>
      <c r="O135" t="s">
        <v>330</v>
      </c>
      <c r="P135" t="s">
        <v>330</v>
      </c>
      <c r="Q135">
        <v>29033307</v>
      </c>
      <c r="R135">
        <v>28001836</v>
      </c>
      <c r="AA135" t="s">
        <v>330</v>
      </c>
    </row>
    <row r="136" spans="1:27" x14ac:dyDescent="0.25">
      <c r="A136" t="s">
        <v>341</v>
      </c>
      <c r="B136" t="str">
        <f t="shared" si="6"/>
        <v>Baja California Sur_Fondo de Compensación de Repecos-Intermedios</v>
      </c>
      <c r="C136" t="str">
        <f t="shared" si="7"/>
        <v>Baja California Sur_</v>
      </c>
      <c r="D136" t="str">
        <f t="shared" si="8"/>
        <v>Baja California Sur_Fondo de Compensación de Repecos-Intermedios</v>
      </c>
      <c r="J136" t="s">
        <v>93</v>
      </c>
      <c r="K136" t="s">
        <v>330</v>
      </c>
      <c r="L136" t="s">
        <v>330</v>
      </c>
      <c r="M136" t="s">
        <v>330</v>
      </c>
      <c r="N136" t="s">
        <v>330</v>
      </c>
      <c r="O136" t="s">
        <v>330</v>
      </c>
      <c r="P136" t="s">
        <v>330</v>
      </c>
      <c r="Q136">
        <v>4788122</v>
      </c>
      <c r="R136">
        <v>3083892</v>
      </c>
      <c r="AA136" t="s">
        <v>330</v>
      </c>
    </row>
    <row r="137" spans="1:27" x14ac:dyDescent="0.25">
      <c r="A137" t="s">
        <v>341</v>
      </c>
      <c r="B137" t="str">
        <f t="shared" si="6"/>
        <v>Baja California Sur_Otros Incentivos Económicos</v>
      </c>
      <c r="C137" t="str">
        <f t="shared" si="7"/>
        <v>Baja California Sur_</v>
      </c>
      <c r="D137" t="str">
        <f t="shared" si="8"/>
        <v>Baja California Sur_Otros Incentivos Económicos</v>
      </c>
      <c r="J137" t="s">
        <v>94</v>
      </c>
      <c r="K137" t="s">
        <v>330</v>
      </c>
      <c r="L137" t="s">
        <v>330</v>
      </c>
      <c r="M137" t="s">
        <v>330</v>
      </c>
      <c r="N137" t="s">
        <v>330</v>
      </c>
      <c r="O137" t="s">
        <v>330</v>
      </c>
      <c r="P137" t="s">
        <v>330</v>
      </c>
      <c r="Q137">
        <v>301865497</v>
      </c>
      <c r="R137">
        <v>448670942</v>
      </c>
      <c r="AA137" t="s">
        <v>330</v>
      </c>
    </row>
    <row r="138" spans="1:27" x14ac:dyDescent="0.25">
      <c r="A138" t="s">
        <v>341</v>
      </c>
      <c r="B138" t="str">
        <f t="shared" si="6"/>
        <v>Baja California Sur_Transferencias</v>
      </c>
      <c r="C138" t="str">
        <f t="shared" si="7"/>
        <v>Baja California Sur_</v>
      </c>
      <c r="D138" t="str">
        <f t="shared" si="8"/>
        <v>Baja California Sur_Transferencias</v>
      </c>
      <c r="J138" t="s">
        <v>95</v>
      </c>
      <c r="K138" t="s">
        <v>330</v>
      </c>
      <c r="L138" t="s">
        <v>330</v>
      </c>
      <c r="M138" t="s">
        <v>330</v>
      </c>
      <c r="N138" t="s">
        <v>330</v>
      </c>
      <c r="O138" t="s">
        <v>330</v>
      </c>
      <c r="P138" t="s">
        <v>330</v>
      </c>
      <c r="Q138">
        <v>0</v>
      </c>
      <c r="R138">
        <v>0</v>
      </c>
      <c r="AA138" t="s">
        <v>330</v>
      </c>
    </row>
    <row r="139" spans="1:27" x14ac:dyDescent="0.25">
      <c r="A139" t="s">
        <v>341</v>
      </c>
      <c r="B139" t="str">
        <f t="shared" si="6"/>
        <v>Baja California Sur_Convenios</v>
      </c>
      <c r="C139" t="str">
        <f t="shared" si="7"/>
        <v>Baja California Sur_</v>
      </c>
      <c r="D139" t="str">
        <f t="shared" si="8"/>
        <v>Baja California Sur_Convenios</v>
      </c>
      <c r="J139" t="s">
        <v>96</v>
      </c>
      <c r="K139" t="s">
        <v>330</v>
      </c>
      <c r="L139" t="s">
        <v>330</v>
      </c>
      <c r="M139" t="s">
        <v>330</v>
      </c>
      <c r="N139" t="s">
        <v>330</v>
      </c>
      <c r="O139" t="s">
        <v>330</v>
      </c>
      <c r="P139" t="s">
        <v>330</v>
      </c>
      <c r="Q139">
        <v>0</v>
      </c>
      <c r="R139">
        <v>0</v>
      </c>
      <c r="AA139" t="s">
        <v>330</v>
      </c>
    </row>
    <row r="140" spans="1:27" x14ac:dyDescent="0.25">
      <c r="A140" t="s">
        <v>341</v>
      </c>
      <c r="B140" t="str">
        <f t="shared" si="6"/>
        <v>Baja California Sur_Participaciones en Ingresos Locales</v>
      </c>
      <c r="C140" t="str">
        <f t="shared" si="7"/>
        <v>Baja California Sur_</v>
      </c>
      <c r="D140" t="str">
        <f t="shared" si="8"/>
        <v>Baja California Sur_Participaciones en Ingresos Locales</v>
      </c>
      <c r="J140" t="s">
        <v>98</v>
      </c>
      <c r="K140" t="s">
        <v>330</v>
      </c>
      <c r="L140" t="s">
        <v>330</v>
      </c>
      <c r="M140" t="s">
        <v>330</v>
      </c>
      <c r="N140" t="s">
        <v>330</v>
      </c>
      <c r="O140" t="s">
        <v>330</v>
      </c>
      <c r="P140" t="s">
        <v>330</v>
      </c>
      <c r="Q140">
        <v>0</v>
      </c>
      <c r="R140">
        <v>0</v>
      </c>
      <c r="AA140" t="s">
        <v>330</v>
      </c>
    </row>
    <row r="141" spans="1:27" x14ac:dyDescent="0.25">
      <c r="A141" t="s">
        <v>341</v>
      </c>
      <c r="B141" t="str">
        <f t="shared" si="6"/>
        <v>Baja California Sur_Otros Ingresos de Libre Disposición</v>
      </c>
      <c r="C141" t="str">
        <f t="shared" si="7"/>
        <v>Baja California Sur_</v>
      </c>
      <c r="D141" t="str">
        <f t="shared" si="8"/>
        <v>Baja California Sur_Otros Ingresos de Libre Disposición</v>
      </c>
      <c r="J141" t="s">
        <v>97</v>
      </c>
      <c r="K141" t="s">
        <v>330</v>
      </c>
      <c r="L141" t="s">
        <v>330</v>
      </c>
      <c r="M141" t="s">
        <v>330</v>
      </c>
      <c r="N141" t="s">
        <v>330</v>
      </c>
      <c r="O141" t="s">
        <v>330</v>
      </c>
      <c r="P141" t="s">
        <v>330</v>
      </c>
      <c r="Q141">
        <v>0</v>
      </c>
      <c r="R141">
        <v>0</v>
      </c>
      <c r="AA141" t="s">
        <v>330</v>
      </c>
    </row>
    <row r="142" spans="1:27" x14ac:dyDescent="0.25">
      <c r="A142" t="s">
        <v>341</v>
      </c>
      <c r="B142" t="str">
        <f t="shared" si="6"/>
        <v>Baja California Sur_(-) Participaciones e Incentivos Económicos Otorgados municipios</v>
      </c>
      <c r="C142" t="str">
        <f t="shared" si="7"/>
        <v>Baja California Sur_</v>
      </c>
      <c r="D142" t="str">
        <f t="shared" si="8"/>
        <v>Baja California Sur_(-) Participaciones e Incentivos Económicos Otorgados municipios</v>
      </c>
      <c r="H142" t="s">
        <v>179</v>
      </c>
      <c r="J142" t="s">
        <v>99</v>
      </c>
      <c r="K142" t="s">
        <v>330</v>
      </c>
      <c r="L142" t="s">
        <v>330</v>
      </c>
      <c r="M142" t="s">
        <v>330</v>
      </c>
      <c r="N142" t="s">
        <v>330</v>
      </c>
      <c r="O142" t="s">
        <v>330</v>
      </c>
      <c r="P142" t="s">
        <v>330</v>
      </c>
      <c r="Q142">
        <v>657523285</v>
      </c>
      <c r="R142">
        <v>714307998</v>
      </c>
      <c r="AA142" t="s">
        <v>330</v>
      </c>
    </row>
    <row r="143" spans="1:27" x14ac:dyDescent="0.25">
      <c r="A143" t="s">
        <v>341</v>
      </c>
      <c r="B143" t="str">
        <f t="shared" si="6"/>
        <v>Baja California Sur_(-) Ingresos Virtuales</v>
      </c>
      <c r="C143" t="str">
        <f t="shared" si="7"/>
        <v>Baja California Sur_</v>
      </c>
      <c r="D143" t="str">
        <f t="shared" si="8"/>
        <v>Baja California Sur_(-) Ingresos Virtuales</v>
      </c>
      <c r="J143" t="s">
        <v>100</v>
      </c>
      <c r="K143" t="s">
        <v>330</v>
      </c>
      <c r="L143" t="s">
        <v>330</v>
      </c>
      <c r="M143" t="s">
        <v>330</v>
      </c>
      <c r="N143" t="s">
        <v>330</v>
      </c>
      <c r="O143" t="s">
        <v>330</v>
      </c>
      <c r="P143" t="s">
        <v>330</v>
      </c>
      <c r="Q143">
        <v>0</v>
      </c>
      <c r="R143">
        <v>0</v>
      </c>
      <c r="AA143" t="s">
        <v>330</v>
      </c>
    </row>
    <row r="144" spans="1:27" x14ac:dyDescent="0.25">
      <c r="A144" t="s">
        <v>341</v>
      </c>
      <c r="B144" t="str">
        <f t="shared" si="6"/>
        <v>Baja California Sur_Fondo de Aportaciones para la Nómina Educativa y Gasto Operativo</v>
      </c>
      <c r="C144" t="str">
        <f t="shared" si="7"/>
        <v>Baja California Sur_</v>
      </c>
      <c r="D144" t="str">
        <f t="shared" si="8"/>
        <v>Baja California Sur_Fondo de Aportaciones para la Nómina Educativa y Gasto Operativo</v>
      </c>
      <c r="E144" t="s">
        <v>811</v>
      </c>
      <c r="F144" t="s">
        <v>101</v>
      </c>
      <c r="H144" t="s">
        <v>102</v>
      </c>
      <c r="J144" t="s">
        <v>103</v>
      </c>
      <c r="K144" t="s">
        <v>330</v>
      </c>
      <c r="L144" t="s">
        <v>330</v>
      </c>
      <c r="M144" t="s">
        <v>330</v>
      </c>
      <c r="N144" t="s">
        <v>330</v>
      </c>
      <c r="O144" t="s">
        <v>330</v>
      </c>
      <c r="P144" t="s">
        <v>330</v>
      </c>
      <c r="Q144">
        <v>1057914763</v>
      </c>
      <c r="R144">
        <v>1223019550</v>
      </c>
      <c r="AA144" t="s">
        <v>330</v>
      </c>
    </row>
    <row r="145" spans="1:27" x14ac:dyDescent="0.25">
      <c r="A145" t="s">
        <v>341</v>
      </c>
      <c r="B145" t="str">
        <f t="shared" si="6"/>
        <v>Baja California Sur_Fondo de Aportaciones para los Servicios de Salud</v>
      </c>
      <c r="C145" t="str">
        <f t="shared" si="7"/>
        <v>Baja California Sur_</v>
      </c>
      <c r="D145" t="str">
        <f t="shared" si="8"/>
        <v>Baja California Sur_Fondo de Aportaciones para los Servicios de Salud</v>
      </c>
      <c r="J145" t="s">
        <v>104</v>
      </c>
      <c r="K145" t="s">
        <v>330</v>
      </c>
      <c r="L145" t="s">
        <v>330</v>
      </c>
      <c r="M145" t="s">
        <v>330</v>
      </c>
      <c r="N145" t="s">
        <v>330</v>
      </c>
      <c r="O145" t="s">
        <v>330</v>
      </c>
      <c r="P145" t="s">
        <v>330</v>
      </c>
      <c r="Q145">
        <v>307060888</v>
      </c>
      <c r="R145">
        <v>287582880</v>
      </c>
      <c r="AA145" t="s">
        <v>330</v>
      </c>
    </row>
    <row r="146" spans="1:27" x14ac:dyDescent="0.25">
      <c r="A146" t="s">
        <v>341</v>
      </c>
      <c r="B146" t="str">
        <f t="shared" si="6"/>
        <v>Baja California Sur_Fondo de Aportaciones para la Infraestructura Social</v>
      </c>
      <c r="C146" t="str">
        <f t="shared" si="7"/>
        <v>Baja California Sur_</v>
      </c>
      <c r="D146" t="str">
        <f t="shared" si="8"/>
        <v>Baja California Sur_Fondo de Aportaciones para la Infraestructura Social</v>
      </c>
      <c r="J146" t="s">
        <v>105</v>
      </c>
      <c r="K146" t="s">
        <v>330</v>
      </c>
      <c r="L146" t="s">
        <v>330</v>
      </c>
      <c r="M146" t="s">
        <v>330</v>
      </c>
      <c r="N146" t="s">
        <v>330</v>
      </c>
      <c r="O146" t="s">
        <v>330</v>
      </c>
      <c r="P146" t="s">
        <v>330</v>
      </c>
      <c r="Q146">
        <v>82601163</v>
      </c>
      <c r="R146">
        <v>82601163</v>
      </c>
      <c r="AA146" t="s">
        <v>330</v>
      </c>
    </row>
    <row r="147" spans="1:27" x14ac:dyDescent="0.25">
      <c r="A147" t="s">
        <v>341</v>
      </c>
      <c r="B147" t="str">
        <f t="shared" si="6"/>
        <v>Baja California Sur_Fondo de Aportaciones para el Fortalecimiento de los Municipios y de las Demarcaciones Territoriales del Distrito Federal</v>
      </c>
      <c r="C147" t="str">
        <f t="shared" si="7"/>
        <v>Baja California Sur_</v>
      </c>
      <c r="D147" t="str">
        <f t="shared" si="8"/>
        <v>Baja California Sur_Fondo de Aportaciones para el Fortalecimiento de los Municipios y de las Demarcaciones Territoriales del Distrito Federal</v>
      </c>
      <c r="J147" t="s">
        <v>106</v>
      </c>
      <c r="K147" t="s">
        <v>330</v>
      </c>
      <c r="L147" t="s">
        <v>330</v>
      </c>
      <c r="M147" t="s">
        <v>330</v>
      </c>
      <c r="N147" t="s">
        <v>330</v>
      </c>
      <c r="O147" t="s">
        <v>330</v>
      </c>
      <c r="P147" t="s">
        <v>330</v>
      </c>
      <c r="Q147">
        <v>153154355</v>
      </c>
      <c r="R147">
        <v>153154359</v>
      </c>
      <c r="AA147" t="s">
        <v>330</v>
      </c>
    </row>
    <row r="148" spans="1:27" x14ac:dyDescent="0.25">
      <c r="A148" t="s">
        <v>341</v>
      </c>
      <c r="B148" t="str">
        <f t="shared" si="6"/>
        <v>Baja California Sur_Fondo de Aportaciones Múltiples</v>
      </c>
      <c r="C148" t="str">
        <f t="shared" si="7"/>
        <v>Baja California Sur_</v>
      </c>
      <c r="D148" t="str">
        <f t="shared" si="8"/>
        <v>Baja California Sur_Fondo de Aportaciones Múltiples</v>
      </c>
      <c r="J148" t="s">
        <v>107</v>
      </c>
      <c r="K148" t="s">
        <v>330</v>
      </c>
      <c r="L148" t="s">
        <v>330</v>
      </c>
      <c r="M148" t="s">
        <v>330</v>
      </c>
      <c r="N148" t="s">
        <v>330</v>
      </c>
      <c r="O148" t="s">
        <v>330</v>
      </c>
      <c r="P148" t="s">
        <v>330</v>
      </c>
      <c r="Q148">
        <v>87162402</v>
      </c>
      <c r="R148">
        <v>87162402</v>
      </c>
      <c r="AA148" t="s">
        <v>330</v>
      </c>
    </row>
    <row r="149" spans="1:27" x14ac:dyDescent="0.25">
      <c r="A149" t="s">
        <v>341</v>
      </c>
      <c r="B149" t="str">
        <f t="shared" si="6"/>
        <v>Baja California Sur_Fondo de Aportaciones para la Educación Tecnológica y de Adultos</v>
      </c>
      <c r="C149" t="str">
        <f t="shared" si="7"/>
        <v>Baja California Sur_</v>
      </c>
      <c r="D149" t="str">
        <f t="shared" si="8"/>
        <v>Baja California Sur_Fondo de Aportaciones para la Educación Tecnológica y de Adultos</v>
      </c>
      <c r="J149" t="s">
        <v>108</v>
      </c>
      <c r="K149" t="s">
        <v>330</v>
      </c>
      <c r="L149" t="s">
        <v>330</v>
      </c>
      <c r="M149" t="s">
        <v>330</v>
      </c>
      <c r="N149" t="s">
        <v>330</v>
      </c>
      <c r="O149" t="s">
        <v>330</v>
      </c>
      <c r="P149" t="s">
        <v>330</v>
      </c>
      <c r="Q149">
        <v>21021915</v>
      </c>
      <c r="R149">
        <v>17238396</v>
      </c>
      <c r="AA149" t="s">
        <v>330</v>
      </c>
    </row>
    <row r="150" spans="1:27" x14ac:dyDescent="0.25">
      <c r="A150" t="s">
        <v>341</v>
      </c>
      <c r="B150" t="str">
        <f t="shared" si="6"/>
        <v>Baja California Sur_Fondo de Aportaciones para la Seguridad Pública de los Estados y de la Ciudad de México</v>
      </c>
      <c r="C150" t="str">
        <f t="shared" si="7"/>
        <v>Baja California Sur_</v>
      </c>
      <c r="D150" t="str">
        <f t="shared" si="8"/>
        <v>Baja California Sur_Fondo de Aportaciones para la Seguridad Pública de los Estados y de la Ciudad de México</v>
      </c>
      <c r="J150" t="s">
        <v>109</v>
      </c>
      <c r="K150" t="s">
        <v>330</v>
      </c>
      <c r="L150" t="s">
        <v>330</v>
      </c>
      <c r="M150" t="s">
        <v>330</v>
      </c>
      <c r="N150" t="s">
        <v>330</v>
      </c>
      <c r="O150" t="s">
        <v>330</v>
      </c>
      <c r="P150" t="s">
        <v>330</v>
      </c>
      <c r="Q150">
        <v>64756287</v>
      </c>
      <c r="R150">
        <v>64756287</v>
      </c>
      <c r="AA150" t="s">
        <v>330</v>
      </c>
    </row>
    <row r="151" spans="1:27" x14ac:dyDescent="0.25">
      <c r="A151" t="s">
        <v>341</v>
      </c>
      <c r="B151" t="str">
        <f t="shared" si="6"/>
        <v>Baja California Sur_Fondo de Aportaciones para el Fortalecimiento de las Entidades Federativas</v>
      </c>
      <c r="C151" t="str">
        <f t="shared" si="7"/>
        <v>Baja California Sur_</v>
      </c>
      <c r="D151" t="str">
        <f t="shared" si="8"/>
        <v>Baja California Sur_Fondo de Aportaciones para el Fortalecimiento de las Entidades Federativas</v>
      </c>
      <c r="J151" t="s">
        <v>110</v>
      </c>
      <c r="K151" t="s">
        <v>330</v>
      </c>
      <c r="L151" t="s">
        <v>330</v>
      </c>
      <c r="M151" t="s">
        <v>330</v>
      </c>
      <c r="N151" t="s">
        <v>330</v>
      </c>
      <c r="O151" t="s">
        <v>330</v>
      </c>
      <c r="P151" t="s">
        <v>330</v>
      </c>
      <c r="Q151">
        <v>65165106</v>
      </c>
      <c r="R151">
        <v>65165103</v>
      </c>
      <c r="AA151" t="s">
        <v>330</v>
      </c>
    </row>
    <row r="152" spans="1:27" x14ac:dyDescent="0.25">
      <c r="A152" t="s">
        <v>341</v>
      </c>
      <c r="B152" t="str">
        <f t="shared" si="6"/>
        <v>Baja California Sur_Convenios de Protección Social en Salud</v>
      </c>
      <c r="C152" t="str">
        <f t="shared" si="7"/>
        <v>Baja California Sur_</v>
      </c>
      <c r="D152" t="str">
        <f t="shared" si="8"/>
        <v>Baja California Sur_Convenios de Protección Social en Salud</v>
      </c>
      <c r="H152" t="s">
        <v>812</v>
      </c>
      <c r="J152" t="s">
        <v>111</v>
      </c>
      <c r="K152" t="s">
        <v>330</v>
      </c>
      <c r="L152" t="s">
        <v>330</v>
      </c>
      <c r="M152" t="s">
        <v>330</v>
      </c>
      <c r="N152" t="s">
        <v>330</v>
      </c>
      <c r="O152" t="s">
        <v>330</v>
      </c>
      <c r="P152" t="s">
        <v>330</v>
      </c>
      <c r="Q152">
        <v>0</v>
      </c>
      <c r="R152">
        <v>109937526</v>
      </c>
      <c r="AA152" t="s">
        <v>330</v>
      </c>
    </row>
    <row r="153" spans="1:27" x14ac:dyDescent="0.25">
      <c r="A153" t="s">
        <v>341</v>
      </c>
      <c r="B153" t="str">
        <f t="shared" si="6"/>
        <v>Baja California Sur_Convenios de Descentralización</v>
      </c>
      <c r="C153" t="str">
        <f t="shared" si="7"/>
        <v>Baja California Sur_</v>
      </c>
      <c r="D153" t="str">
        <f t="shared" si="8"/>
        <v>Baja California Sur_Convenios de Descentralización</v>
      </c>
      <c r="J153" t="s">
        <v>112</v>
      </c>
      <c r="K153" t="s">
        <v>330</v>
      </c>
      <c r="L153" t="s">
        <v>330</v>
      </c>
      <c r="M153" t="s">
        <v>330</v>
      </c>
      <c r="N153" t="s">
        <v>330</v>
      </c>
      <c r="O153" t="s">
        <v>330</v>
      </c>
      <c r="P153" t="s">
        <v>330</v>
      </c>
      <c r="Q153">
        <v>165499656</v>
      </c>
      <c r="R153">
        <v>288112947</v>
      </c>
      <c r="AA153" t="s">
        <v>330</v>
      </c>
    </row>
    <row r="154" spans="1:27" x14ac:dyDescent="0.25">
      <c r="A154" t="s">
        <v>341</v>
      </c>
      <c r="B154" t="str">
        <f t="shared" si="6"/>
        <v>Baja California Sur_Convenios de Reasignación</v>
      </c>
      <c r="C154" t="str">
        <f t="shared" si="7"/>
        <v>Baja California Sur_</v>
      </c>
      <c r="D154" t="str">
        <f t="shared" si="8"/>
        <v>Baja California Sur_Convenios de Reasignación</v>
      </c>
      <c r="J154" t="s">
        <v>113</v>
      </c>
      <c r="K154" t="s">
        <v>330</v>
      </c>
      <c r="L154" t="s">
        <v>330</v>
      </c>
      <c r="M154" t="s">
        <v>330</v>
      </c>
      <c r="N154" t="s">
        <v>330</v>
      </c>
      <c r="O154" t="s">
        <v>330</v>
      </c>
      <c r="P154" t="s">
        <v>330</v>
      </c>
      <c r="Q154">
        <v>0</v>
      </c>
      <c r="R154">
        <v>90944334</v>
      </c>
      <c r="AA154" t="s">
        <v>330</v>
      </c>
    </row>
    <row r="155" spans="1:27" x14ac:dyDescent="0.25">
      <c r="A155" t="s">
        <v>341</v>
      </c>
      <c r="B155" t="str">
        <f t="shared" si="6"/>
        <v>Baja California Sur_Otros Convenios y Subsidios</v>
      </c>
      <c r="C155" t="str">
        <f t="shared" si="7"/>
        <v>Baja California Sur_</v>
      </c>
      <c r="D155" t="str">
        <f t="shared" si="8"/>
        <v>Baja California Sur_Otros Convenios y Subsidios</v>
      </c>
      <c r="J155" t="s">
        <v>114</v>
      </c>
      <c r="K155" t="s">
        <v>330</v>
      </c>
      <c r="L155" t="s">
        <v>330</v>
      </c>
      <c r="M155" t="s">
        <v>330</v>
      </c>
      <c r="N155" t="s">
        <v>330</v>
      </c>
      <c r="O155" t="s">
        <v>330</v>
      </c>
      <c r="P155" t="s">
        <v>330</v>
      </c>
      <c r="Q155">
        <v>0</v>
      </c>
      <c r="R155">
        <v>0</v>
      </c>
      <c r="AA155" t="s">
        <v>330</v>
      </c>
    </row>
    <row r="156" spans="1:27" x14ac:dyDescent="0.25">
      <c r="A156" t="s">
        <v>341</v>
      </c>
      <c r="B156" t="str">
        <f t="shared" si="6"/>
        <v>Baja California Sur_Fondo para Entidades Federativas y Municipios Productores de Hidrocarburos</v>
      </c>
      <c r="C156" t="str">
        <f t="shared" si="7"/>
        <v>Baja California Sur_</v>
      </c>
      <c r="D156" t="str">
        <f t="shared" si="8"/>
        <v>Baja California Sur_Fondo para Entidades Federativas y Municipios Productores de Hidrocarburos</v>
      </c>
      <c r="H156" t="s">
        <v>115</v>
      </c>
      <c r="J156" t="s">
        <v>116</v>
      </c>
      <c r="K156" t="s">
        <v>330</v>
      </c>
      <c r="L156" t="s">
        <v>330</v>
      </c>
      <c r="M156" t="s">
        <v>330</v>
      </c>
      <c r="N156" t="s">
        <v>330</v>
      </c>
      <c r="O156" t="s">
        <v>330</v>
      </c>
      <c r="P156" t="s">
        <v>330</v>
      </c>
      <c r="Q156">
        <v>0</v>
      </c>
      <c r="R156">
        <v>0</v>
      </c>
      <c r="AA156" t="s">
        <v>330</v>
      </c>
    </row>
    <row r="157" spans="1:27" x14ac:dyDescent="0.25">
      <c r="A157" t="s">
        <v>341</v>
      </c>
      <c r="B157" t="str">
        <f t="shared" si="6"/>
        <v>Baja California Sur_Fondo Minero</v>
      </c>
      <c r="C157" t="str">
        <f t="shared" si="7"/>
        <v>Baja California Sur_</v>
      </c>
      <c r="D157" t="str">
        <f t="shared" si="8"/>
        <v>Baja California Sur_Fondo Minero</v>
      </c>
      <c r="J157" t="s">
        <v>117</v>
      </c>
      <c r="K157" t="s">
        <v>330</v>
      </c>
      <c r="L157" t="s">
        <v>330</v>
      </c>
      <c r="M157" t="s">
        <v>330</v>
      </c>
      <c r="N157" t="s">
        <v>330</v>
      </c>
      <c r="O157" t="s">
        <v>330</v>
      </c>
      <c r="P157" t="s">
        <v>330</v>
      </c>
      <c r="Q157">
        <v>0</v>
      </c>
      <c r="R157">
        <v>0</v>
      </c>
      <c r="AA157" t="s">
        <v>330</v>
      </c>
    </row>
    <row r="158" spans="1:27" x14ac:dyDescent="0.25">
      <c r="A158" t="s">
        <v>341</v>
      </c>
      <c r="B158" t="str">
        <f t="shared" si="6"/>
        <v>Baja California Sur_Otros Fondos Distintos de Aportaciones</v>
      </c>
      <c r="C158" t="str">
        <f t="shared" si="7"/>
        <v>Baja California Sur_</v>
      </c>
      <c r="D158" t="str">
        <f t="shared" si="8"/>
        <v>Baja California Sur_Otros Fondos Distintos de Aportaciones</v>
      </c>
      <c r="J158" t="s">
        <v>118</v>
      </c>
      <c r="K158" t="s">
        <v>330</v>
      </c>
      <c r="L158" t="s">
        <v>330</v>
      </c>
      <c r="M158" t="s">
        <v>330</v>
      </c>
      <c r="N158" t="s">
        <v>330</v>
      </c>
      <c r="O158" t="s">
        <v>330</v>
      </c>
      <c r="P158" t="s">
        <v>330</v>
      </c>
      <c r="Q158">
        <v>0</v>
      </c>
      <c r="R158">
        <v>0</v>
      </c>
      <c r="AA158" t="s">
        <v>330</v>
      </c>
    </row>
    <row r="159" spans="1:27" x14ac:dyDescent="0.25">
      <c r="A159" t="s">
        <v>341</v>
      </c>
      <c r="B159" t="str">
        <f t="shared" si="6"/>
        <v>Baja California Sur_Transferencias, Subsidios y Subvenciones, y Pensiones y Jubilaciones</v>
      </c>
      <c r="C159" t="str">
        <f t="shared" si="7"/>
        <v>Baja California Sur_</v>
      </c>
      <c r="D159" t="str">
        <f t="shared" si="8"/>
        <v>Baja California Sur_Transferencias, Subsidios y Subvenciones, y Pensiones y Jubilaciones</v>
      </c>
      <c r="H159" t="s">
        <v>813</v>
      </c>
      <c r="J159" t="s">
        <v>119</v>
      </c>
      <c r="K159" t="s">
        <v>330</v>
      </c>
      <c r="L159" t="s">
        <v>330</v>
      </c>
      <c r="M159" t="s">
        <v>330</v>
      </c>
      <c r="N159" t="s">
        <v>330</v>
      </c>
      <c r="O159" t="s">
        <v>330</v>
      </c>
      <c r="P159" t="s">
        <v>330</v>
      </c>
      <c r="Q159">
        <v>0</v>
      </c>
      <c r="R159">
        <v>0</v>
      </c>
      <c r="AA159" t="s">
        <v>330</v>
      </c>
    </row>
    <row r="160" spans="1:27" x14ac:dyDescent="0.25">
      <c r="A160" t="s">
        <v>341</v>
      </c>
      <c r="B160" t="str">
        <f t="shared" si="6"/>
        <v>Baja California Sur_Otras Transferencias Federales Etiquetadas</v>
      </c>
      <c r="C160" t="str">
        <f t="shared" si="7"/>
        <v>Baja California Sur_</v>
      </c>
      <c r="D160" t="str">
        <f t="shared" si="8"/>
        <v>Baja California Sur_Otras Transferencias Federales Etiquetadas</v>
      </c>
      <c r="J160" t="s">
        <v>120</v>
      </c>
      <c r="K160" t="s">
        <v>330</v>
      </c>
      <c r="L160" t="s">
        <v>330</v>
      </c>
      <c r="M160" t="s">
        <v>330</v>
      </c>
      <c r="N160" t="s">
        <v>330</v>
      </c>
      <c r="O160" t="s">
        <v>330</v>
      </c>
      <c r="P160" t="s">
        <v>330</v>
      </c>
      <c r="Q160">
        <v>393638</v>
      </c>
      <c r="R160">
        <v>733806</v>
      </c>
      <c r="AA160" t="s">
        <v>330</v>
      </c>
    </row>
    <row r="161" spans="1:27" x14ac:dyDescent="0.25">
      <c r="A161" t="s">
        <v>301</v>
      </c>
      <c r="B161" t="str">
        <f t="shared" si="6"/>
        <v>Baja California_</v>
      </c>
      <c r="C161" t="str">
        <f t="shared" si="7"/>
        <v>Baja California_</v>
      </c>
      <c r="D161" t="str">
        <f t="shared" si="8"/>
        <v>Baja California_</v>
      </c>
      <c r="E161" t="s">
        <v>330</v>
      </c>
    </row>
    <row r="162" spans="1:27" x14ac:dyDescent="0.25">
      <c r="A162" t="s">
        <v>301</v>
      </c>
      <c r="B162" t="str">
        <f t="shared" si="6"/>
        <v>Baja California_</v>
      </c>
      <c r="C162" t="str">
        <f t="shared" si="7"/>
        <v>Baja California_</v>
      </c>
      <c r="D162" t="str">
        <f t="shared" si="8"/>
        <v>Baja California_</v>
      </c>
      <c r="E162" t="s">
        <v>0</v>
      </c>
    </row>
    <row r="163" spans="1:27" x14ac:dyDescent="0.25">
      <c r="A163" t="s">
        <v>301</v>
      </c>
      <c r="B163" t="str">
        <f t="shared" si="6"/>
        <v>Baja California_</v>
      </c>
      <c r="C163" t="str">
        <f t="shared" si="7"/>
        <v>Baja California_</v>
      </c>
      <c r="D163" t="str">
        <f t="shared" si="8"/>
        <v>Baja California_</v>
      </c>
      <c r="E163" t="s">
        <v>794</v>
      </c>
      <c r="G163" t="s">
        <v>301</v>
      </c>
    </row>
    <row r="164" spans="1:27" x14ac:dyDescent="0.25">
      <c r="A164" t="s">
        <v>301</v>
      </c>
      <c r="B164" t="str">
        <f t="shared" si="6"/>
        <v>Baja California_</v>
      </c>
      <c r="C164" t="str">
        <f t="shared" si="7"/>
        <v>Baja California_</v>
      </c>
      <c r="D164" t="str">
        <f t="shared" si="8"/>
        <v>Baja California_</v>
      </c>
      <c r="E164" t="s">
        <v>795</v>
      </c>
      <c r="G164" t="s">
        <v>632</v>
      </c>
    </row>
    <row r="165" spans="1:27" x14ac:dyDescent="0.25">
      <c r="A165" t="s">
        <v>301</v>
      </c>
      <c r="B165" t="str">
        <f t="shared" si="6"/>
        <v>Baja California_</v>
      </c>
      <c r="C165" t="str">
        <f t="shared" si="7"/>
        <v>Baja California_</v>
      </c>
      <c r="D165" t="str">
        <f t="shared" si="8"/>
        <v>Baja California_</v>
      </c>
      <c r="E165" t="s">
        <v>796</v>
      </c>
      <c r="G165" t="s">
        <v>330</v>
      </c>
    </row>
    <row r="166" spans="1:27" x14ac:dyDescent="0.25">
      <c r="A166" t="s">
        <v>301</v>
      </c>
      <c r="B166" t="str">
        <f t="shared" si="6"/>
        <v>Baja California_</v>
      </c>
      <c r="C166" t="str">
        <f t="shared" si="7"/>
        <v>Baja California_</v>
      </c>
      <c r="D166" t="str">
        <f t="shared" si="8"/>
        <v>Baja California_</v>
      </c>
      <c r="E166" t="s">
        <v>797</v>
      </c>
      <c r="G166" t="s">
        <v>825</v>
      </c>
    </row>
    <row r="167" spans="1:27" x14ac:dyDescent="0.25">
      <c r="A167" t="s">
        <v>301</v>
      </c>
      <c r="B167" t="str">
        <f t="shared" si="6"/>
        <v>Baja California_</v>
      </c>
      <c r="C167" t="str">
        <f t="shared" si="7"/>
        <v>Baja California_</v>
      </c>
      <c r="D167" t="str">
        <f t="shared" si="8"/>
        <v>Baja California_</v>
      </c>
      <c r="E167" t="s">
        <v>798</v>
      </c>
      <c r="G167" t="s">
        <v>302</v>
      </c>
    </row>
    <row r="168" spans="1:27" x14ac:dyDescent="0.25">
      <c r="A168" t="s">
        <v>301</v>
      </c>
      <c r="B168" t="str">
        <f t="shared" si="6"/>
        <v>Baja California_</v>
      </c>
      <c r="C168" t="str">
        <f t="shared" si="7"/>
        <v>Baja California_</v>
      </c>
      <c r="D168" t="str">
        <f t="shared" si="8"/>
        <v>Baja California_</v>
      </c>
      <c r="E168" t="s">
        <v>799</v>
      </c>
      <c r="G168" t="s">
        <v>302</v>
      </c>
    </row>
    <row r="169" spans="1:27" x14ac:dyDescent="0.25">
      <c r="A169" t="s">
        <v>301</v>
      </c>
      <c r="B169" t="str">
        <f t="shared" si="6"/>
        <v>Baja California_</v>
      </c>
      <c r="C169" t="str">
        <f t="shared" si="7"/>
        <v>Baja California_</v>
      </c>
      <c r="D169" t="str">
        <f t="shared" si="8"/>
        <v>Baja California_</v>
      </c>
      <c r="E169" t="s">
        <v>800</v>
      </c>
      <c r="G169" t="s">
        <v>303</v>
      </c>
    </row>
    <row r="170" spans="1:27" x14ac:dyDescent="0.25">
      <c r="A170" t="s">
        <v>301</v>
      </c>
      <c r="B170" t="str">
        <f t="shared" si="6"/>
        <v>Baja California_</v>
      </c>
      <c r="C170" t="str">
        <f t="shared" si="7"/>
        <v>Baja California_</v>
      </c>
      <c r="D170" t="str">
        <f t="shared" si="8"/>
        <v>Baja California_</v>
      </c>
      <c r="E170" t="s">
        <v>330</v>
      </c>
    </row>
    <row r="171" spans="1:27" x14ac:dyDescent="0.25">
      <c r="A171" t="s">
        <v>301</v>
      </c>
      <c r="B171" t="str">
        <f t="shared" si="6"/>
        <v>Baja California_</v>
      </c>
      <c r="C171" t="str">
        <f t="shared" si="7"/>
        <v>Baja California_</v>
      </c>
      <c r="D171" t="str">
        <f t="shared" si="8"/>
        <v>Baja California_</v>
      </c>
    </row>
    <row r="172" spans="1:27" x14ac:dyDescent="0.25">
      <c r="A172" t="s">
        <v>301</v>
      </c>
      <c r="B172" t="str">
        <f t="shared" si="6"/>
        <v>Baja California_</v>
      </c>
      <c r="C172" t="str">
        <f t="shared" si="7"/>
        <v>Baja California_</v>
      </c>
      <c r="D172" t="str">
        <f t="shared" si="8"/>
        <v>Baja California_</v>
      </c>
      <c r="H172" t="s">
        <v>330</v>
      </c>
    </row>
    <row r="173" spans="1:27" x14ac:dyDescent="0.25">
      <c r="A173" t="s">
        <v>301</v>
      </c>
      <c r="B173" t="str">
        <f t="shared" si="6"/>
        <v>Baja California_Acreedor o Prestador de Servicio / Subconcepto</v>
      </c>
      <c r="C173" t="str">
        <f t="shared" si="7"/>
        <v>Baja California_Clave de Registro ante la SHCP</v>
      </c>
      <c r="D173" t="str">
        <f t="shared" si="8"/>
        <v>Baja California_Acreedor o Prestador de Servicio / Subconcepto</v>
      </c>
      <c r="E173" t="s">
        <v>6</v>
      </c>
      <c r="F173" t="s">
        <v>7</v>
      </c>
      <c r="H173" t="s">
        <v>8</v>
      </c>
      <c r="J173" t="s">
        <v>9</v>
      </c>
      <c r="K173" t="s">
        <v>10</v>
      </c>
      <c r="L173" t="s">
        <v>11</v>
      </c>
      <c r="M173" t="s">
        <v>12</v>
      </c>
      <c r="N173" t="s">
        <v>13</v>
      </c>
      <c r="O173" t="s">
        <v>626</v>
      </c>
      <c r="P173" t="s">
        <v>15</v>
      </c>
      <c r="Q173" t="s">
        <v>627</v>
      </c>
      <c r="R173" t="s">
        <v>627</v>
      </c>
      <c r="S173" t="s">
        <v>628</v>
      </c>
      <c r="T173" t="s">
        <v>628</v>
      </c>
      <c r="U173" t="s">
        <v>629</v>
      </c>
      <c r="V173" t="s">
        <v>629</v>
      </c>
      <c r="W173" t="s">
        <v>630</v>
      </c>
      <c r="X173" t="s">
        <v>630</v>
      </c>
      <c r="Y173" t="s">
        <v>631</v>
      </c>
      <c r="Z173" t="s">
        <v>631</v>
      </c>
      <c r="AA173" t="s">
        <v>21</v>
      </c>
    </row>
    <row r="174" spans="1:27" x14ac:dyDescent="0.25">
      <c r="A174" t="s">
        <v>301</v>
      </c>
      <c r="B174" t="str">
        <f t="shared" si="6"/>
        <v>Baja California_</v>
      </c>
      <c r="C174" t="str">
        <f t="shared" si="7"/>
        <v>Baja California_</v>
      </c>
      <c r="D174" t="str">
        <f t="shared" si="8"/>
        <v>Baja California_</v>
      </c>
      <c r="Q174" t="s">
        <v>801</v>
      </c>
      <c r="R174" t="s">
        <v>802</v>
      </c>
      <c r="S174" t="s">
        <v>801</v>
      </c>
      <c r="T174" t="s">
        <v>802</v>
      </c>
      <c r="U174" t="s">
        <v>801</v>
      </c>
      <c r="V174" t="s">
        <v>802</v>
      </c>
      <c r="W174" t="s">
        <v>801</v>
      </c>
      <c r="X174" t="s">
        <v>802</v>
      </c>
      <c r="Y174" t="s">
        <v>801</v>
      </c>
      <c r="Z174" t="s">
        <v>802</v>
      </c>
    </row>
    <row r="175" spans="1:27" x14ac:dyDescent="0.25">
      <c r="A175" t="s">
        <v>301</v>
      </c>
      <c r="B175" t="str">
        <f t="shared" si="6"/>
        <v>Baja California_Banco Nacional de Obras y Servicios Públicos, Sociedad Nacional de Crédito</v>
      </c>
      <c r="C175" t="str">
        <f t="shared" si="7"/>
        <v>Baja California_P02-0815113</v>
      </c>
      <c r="D175" t="str">
        <f t="shared" si="8"/>
        <v>Baja California_Banco Nacional de Obras y Servicios Públicos, Sociedad Nacional de Crédito</v>
      </c>
      <c r="E175" t="s">
        <v>26</v>
      </c>
      <c r="F175" t="s">
        <v>803</v>
      </c>
      <c r="H175" t="s">
        <v>328</v>
      </c>
      <c r="J175" t="s">
        <v>348</v>
      </c>
      <c r="K175" t="s">
        <v>304</v>
      </c>
      <c r="L175" t="s">
        <v>78</v>
      </c>
      <c r="M175" t="s">
        <v>330</v>
      </c>
      <c r="N175" t="s">
        <v>825</v>
      </c>
      <c r="O175" t="s">
        <v>826</v>
      </c>
      <c r="P175" t="s">
        <v>33</v>
      </c>
      <c r="Q175">
        <v>393269887.85000002</v>
      </c>
      <c r="R175">
        <v>384044662.5</v>
      </c>
      <c r="S175">
        <v>2268176.5099999998</v>
      </c>
      <c r="T175">
        <v>9225225.3499999996</v>
      </c>
      <c r="U175">
        <v>8626214.2100000009</v>
      </c>
      <c r="V175">
        <v>8837911.7799999993</v>
      </c>
      <c r="AA175" t="s">
        <v>2138</v>
      </c>
    </row>
    <row r="176" spans="1:27" x14ac:dyDescent="0.25">
      <c r="A176" t="s">
        <v>301</v>
      </c>
      <c r="B176" t="str">
        <f t="shared" si="6"/>
        <v>Baja California_Banco Nacional de Obras y Servicios Públicos, Sociedad Nacional de Crédito</v>
      </c>
      <c r="C176" t="str">
        <f t="shared" si="7"/>
        <v>Baja California_P02-0116003</v>
      </c>
      <c r="D176" t="str">
        <f t="shared" si="8"/>
        <v>Baja California_Banco Nacional de Obras y Servicios Públicos, Sociedad Nacional de Crédito</v>
      </c>
      <c r="H176" t="s">
        <v>328</v>
      </c>
      <c r="J176" t="s">
        <v>348</v>
      </c>
      <c r="K176" t="s">
        <v>329</v>
      </c>
      <c r="L176" t="s">
        <v>78</v>
      </c>
      <c r="M176" t="s">
        <v>330</v>
      </c>
      <c r="N176" t="s">
        <v>825</v>
      </c>
      <c r="O176" t="s">
        <v>827</v>
      </c>
      <c r="P176" t="s">
        <v>33</v>
      </c>
      <c r="Q176">
        <v>252313360.86000001</v>
      </c>
      <c r="R176">
        <v>246266088.24000001</v>
      </c>
      <c r="S176">
        <v>960196.93</v>
      </c>
      <c r="T176">
        <v>6047272.6200000001</v>
      </c>
      <c r="U176">
        <v>5988783.6299999999</v>
      </c>
      <c r="V176">
        <v>6121867.6799999997</v>
      </c>
      <c r="AA176" t="s">
        <v>2138</v>
      </c>
    </row>
    <row r="177" spans="1:27" x14ac:dyDescent="0.25">
      <c r="A177" t="s">
        <v>301</v>
      </c>
      <c r="B177" t="str">
        <f t="shared" si="6"/>
        <v>Baja California_Banco Nacional de Obras y Servicios Públicos, Sociedad Nacional de Crédito</v>
      </c>
      <c r="C177" t="str">
        <f t="shared" si="7"/>
        <v>Baja California_P02-1216070</v>
      </c>
      <c r="D177" t="str">
        <f t="shared" si="8"/>
        <v>Baja California_Banco Nacional de Obras y Servicios Públicos, Sociedad Nacional de Crédito</v>
      </c>
      <c r="H177" t="s">
        <v>328</v>
      </c>
      <c r="J177" t="s">
        <v>348</v>
      </c>
      <c r="K177" t="s">
        <v>331</v>
      </c>
      <c r="L177" t="s">
        <v>78</v>
      </c>
      <c r="M177" t="s">
        <v>330</v>
      </c>
      <c r="N177" t="s">
        <v>825</v>
      </c>
      <c r="O177" t="s">
        <v>828</v>
      </c>
      <c r="P177" t="s">
        <v>33</v>
      </c>
      <c r="Q177">
        <v>93484592.340000004</v>
      </c>
      <c r="R177">
        <v>91506332.209999993</v>
      </c>
      <c r="S177">
        <v>310838.26</v>
      </c>
      <c r="T177">
        <v>1978260.13</v>
      </c>
      <c r="U177">
        <v>2234762.4900000002</v>
      </c>
      <c r="V177">
        <v>2387132.6800000002</v>
      </c>
      <c r="AA177" t="s">
        <v>2138</v>
      </c>
    </row>
    <row r="178" spans="1:27" x14ac:dyDescent="0.25">
      <c r="A178" t="s">
        <v>301</v>
      </c>
      <c r="B178" t="str">
        <f t="shared" si="6"/>
        <v>Baja California_Inver Infraestructura, S.A. de C.V.</v>
      </c>
      <c r="C178" t="str">
        <f t="shared" si="7"/>
        <v>Baja California_IL02-0818018</v>
      </c>
      <c r="D178" t="str">
        <f t="shared" si="8"/>
        <v>Baja California_Inver Infraestructura, S.A. de C.V.</v>
      </c>
      <c r="H178" t="s">
        <v>829</v>
      </c>
      <c r="J178" t="s">
        <v>830</v>
      </c>
      <c r="K178" t="s">
        <v>311</v>
      </c>
      <c r="L178" t="s">
        <v>69</v>
      </c>
      <c r="M178" t="s">
        <v>330</v>
      </c>
      <c r="N178" t="s">
        <v>825</v>
      </c>
      <c r="O178" t="s">
        <v>831</v>
      </c>
      <c r="P178" t="s">
        <v>33</v>
      </c>
      <c r="Q178">
        <v>475394284.50999999</v>
      </c>
      <c r="R178">
        <v>462132795.39999998</v>
      </c>
      <c r="S178">
        <v>13261489.109999999</v>
      </c>
      <c r="T178">
        <v>13261489.109999999</v>
      </c>
      <c r="AA178" t="s">
        <v>2139</v>
      </c>
    </row>
    <row r="179" spans="1:27" x14ac:dyDescent="0.25">
      <c r="A179" t="s">
        <v>301</v>
      </c>
      <c r="B179" t="str">
        <f t="shared" si="6"/>
        <v>Baja California_Relogar, Sociedad Anónima, Promotora de Inversión de Capital Variable</v>
      </c>
      <c r="C179" t="str">
        <f t="shared" si="7"/>
        <v>Baja California_IL02-0718006</v>
      </c>
      <c r="D179" t="str">
        <f t="shared" si="8"/>
        <v>Baja California_Relogar, Sociedad Anónima, Promotora de Inversión de Capital Variable</v>
      </c>
      <c r="H179" t="s">
        <v>829</v>
      </c>
      <c r="J179" t="s">
        <v>832</v>
      </c>
      <c r="K179" t="s">
        <v>833</v>
      </c>
      <c r="L179" t="s">
        <v>69</v>
      </c>
      <c r="M179" t="s">
        <v>330</v>
      </c>
      <c r="N179" t="s">
        <v>825</v>
      </c>
      <c r="O179" t="s">
        <v>834</v>
      </c>
      <c r="P179" t="s">
        <v>33</v>
      </c>
      <c r="Q179">
        <v>0</v>
      </c>
      <c r="R179">
        <v>0</v>
      </c>
      <c r="S179">
        <v>0</v>
      </c>
      <c r="T179">
        <v>0</v>
      </c>
      <c r="AA179" t="s">
        <v>330</v>
      </c>
    </row>
    <row r="180" spans="1:27" x14ac:dyDescent="0.25">
      <c r="A180" t="s">
        <v>301</v>
      </c>
      <c r="B180" t="str">
        <f t="shared" si="6"/>
        <v>Baja California_Banco Nacional de Obras y Servicios Públicos, Sociedad Nacional de Crédito</v>
      </c>
      <c r="C180" t="str">
        <f t="shared" si="7"/>
        <v>Baja California_P02-0217005</v>
      </c>
      <c r="D180" t="str">
        <f t="shared" si="8"/>
        <v>Baja California_Banco Nacional de Obras y Servicios Públicos, Sociedad Nacional de Crédito</v>
      </c>
      <c r="H180" t="s">
        <v>328</v>
      </c>
      <c r="J180" t="s">
        <v>348</v>
      </c>
      <c r="K180" t="s">
        <v>332</v>
      </c>
      <c r="L180" t="s">
        <v>78</v>
      </c>
      <c r="M180" t="s">
        <v>330</v>
      </c>
      <c r="N180" t="s">
        <v>825</v>
      </c>
      <c r="O180" t="s">
        <v>835</v>
      </c>
      <c r="P180" t="s">
        <v>33</v>
      </c>
      <c r="Q180">
        <v>102238425.89</v>
      </c>
      <c r="R180">
        <v>100318787.3</v>
      </c>
      <c r="S180">
        <v>496569.1</v>
      </c>
      <c r="T180">
        <v>1919638.59</v>
      </c>
      <c r="U180">
        <v>2509810.15</v>
      </c>
      <c r="V180">
        <v>2537696.94</v>
      </c>
      <c r="AA180" t="s">
        <v>2138</v>
      </c>
    </row>
    <row r="181" spans="1:27" x14ac:dyDescent="0.25">
      <c r="A181" t="s">
        <v>301</v>
      </c>
      <c r="B181" t="str">
        <f t="shared" si="6"/>
        <v>Baja California_Banco Mercantil del Norte, S.A., Institución de Banca Múltiple, Grupo Financiero Banorte</v>
      </c>
      <c r="C181" t="str">
        <f t="shared" si="7"/>
        <v>Baja California_P02-0520052</v>
      </c>
      <c r="D181" t="str">
        <f t="shared" si="8"/>
        <v>Baja California_Banco Mercantil del Norte, S.A., Institución de Banca Múltiple, Grupo Financiero Banorte</v>
      </c>
      <c r="H181" t="s">
        <v>328</v>
      </c>
      <c r="J181" t="s">
        <v>405</v>
      </c>
      <c r="K181" t="s">
        <v>317</v>
      </c>
      <c r="L181" t="s">
        <v>78</v>
      </c>
      <c r="M181" t="s">
        <v>330</v>
      </c>
      <c r="N181" t="s">
        <v>825</v>
      </c>
      <c r="O181" t="s">
        <v>836</v>
      </c>
      <c r="P181" t="s">
        <v>33</v>
      </c>
      <c r="Q181">
        <v>2946167148.4400001</v>
      </c>
      <c r="R181">
        <v>2938737318.4400001</v>
      </c>
      <c r="S181">
        <v>7147470</v>
      </c>
      <c r="T181">
        <v>7429830</v>
      </c>
      <c r="U181">
        <v>45537519.399999999</v>
      </c>
      <c r="V181">
        <v>55243857.399999999</v>
      </c>
      <c r="Z181">
        <v>3428272.28</v>
      </c>
      <c r="AA181" t="s">
        <v>2140</v>
      </c>
    </row>
    <row r="182" spans="1:27" x14ac:dyDescent="0.25">
      <c r="A182" t="s">
        <v>301</v>
      </c>
      <c r="B182" t="str">
        <f t="shared" si="6"/>
        <v>Baja California_Banco Nacional de México, S.A. Integrante del Grupo Financiero Banamex</v>
      </c>
      <c r="C182" t="str">
        <f t="shared" si="7"/>
        <v>Baja California_P02-0520050</v>
      </c>
      <c r="D182" t="str">
        <f t="shared" si="8"/>
        <v>Baja California_Banco Nacional de México, S.A. Integrante del Grupo Financiero Banamex</v>
      </c>
      <c r="H182" t="s">
        <v>328</v>
      </c>
      <c r="J182" t="s">
        <v>814</v>
      </c>
      <c r="K182" t="s">
        <v>313</v>
      </c>
      <c r="L182" t="s">
        <v>78</v>
      </c>
      <c r="M182" t="s">
        <v>330</v>
      </c>
      <c r="N182" t="s">
        <v>825</v>
      </c>
      <c r="O182" t="s">
        <v>837</v>
      </c>
      <c r="P182" t="s">
        <v>33</v>
      </c>
      <c r="Q182">
        <v>1620502840.95</v>
      </c>
      <c r="R182">
        <v>1616428817.5</v>
      </c>
      <c r="S182">
        <v>3919196.05</v>
      </c>
      <c r="T182">
        <v>4074023.45</v>
      </c>
      <c r="U182">
        <v>25288875.199999999</v>
      </c>
      <c r="V182">
        <v>30638204.100000001</v>
      </c>
      <c r="Z182">
        <v>3120498.42</v>
      </c>
      <c r="AA182" t="s">
        <v>314</v>
      </c>
    </row>
    <row r="183" spans="1:27" x14ac:dyDescent="0.25">
      <c r="A183" t="s">
        <v>301</v>
      </c>
      <c r="B183" t="str">
        <f t="shared" si="6"/>
        <v>Baja California_Banco Nacional de México, S.A. Integrante del Grupo Financiero Banamex</v>
      </c>
      <c r="C183" t="str">
        <f t="shared" si="7"/>
        <v>Baja California_P02-0520051</v>
      </c>
      <c r="D183" t="str">
        <f t="shared" si="8"/>
        <v>Baja California_Banco Nacional de México, S.A. Integrante del Grupo Financiero Banamex</v>
      </c>
      <c r="H183" t="s">
        <v>328</v>
      </c>
      <c r="J183" t="s">
        <v>814</v>
      </c>
      <c r="K183" t="s">
        <v>315</v>
      </c>
      <c r="L183" t="s">
        <v>78</v>
      </c>
      <c r="M183" t="s">
        <v>330</v>
      </c>
      <c r="N183" t="s">
        <v>825</v>
      </c>
      <c r="O183" t="s">
        <v>838</v>
      </c>
      <c r="P183" t="s">
        <v>33</v>
      </c>
      <c r="Q183">
        <v>743756623.04999995</v>
      </c>
      <c r="R183">
        <v>741886782.5</v>
      </c>
      <c r="S183">
        <v>1798779.95</v>
      </c>
      <c r="T183">
        <v>1869840.55</v>
      </c>
      <c r="U183">
        <v>11643168.800000001</v>
      </c>
      <c r="V183">
        <v>14100719</v>
      </c>
      <c r="Z183">
        <v>1066572.27</v>
      </c>
      <c r="AA183" t="s">
        <v>316</v>
      </c>
    </row>
    <row r="184" spans="1:27" x14ac:dyDescent="0.25">
      <c r="A184" t="s">
        <v>301</v>
      </c>
      <c r="B184" t="str">
        <f t="shared" si="6"/>
        <v>Baja California_HSBC México, S.A., Institución de Banca Múltiple, Grupo Financiero HSBC</v>
      </c>
      <c r="C184" t="str">
        <f t="shared" si="7"/>
        <v>Baja California_P02-0520053</v>
      </c>
      <c r="D184" t="str">
        <f t="shared" si="8"/>
        <v>Baja California_HSBC México, S.A., Institución de Banca Múltiple, Grupo Financiero HSBC</v>
      </c>
      <c r="H184" t="s">
        <v>328</v>
      </c>
      <c r="J184" t="s">
        <v>43</v>
      </c>
      <c r="K184" t="s">
        <v>318</v>
      </c>
      <c r="L184" t="s">
        <v>78</v>
      </c>
      <c r="M184" t="s">
        <v>330</v>
      </c>
      <c r="N184" t="s">
        <v>825</v>
      </c>
      <c r="O184" t="s">
        <v>839</v>
      </c>
      <c r="P184" t="s">
        <v>33</v>
      </c>
      <c r="Q184">
        <v>591064866</v>
      </c>
      <c r="R184">
        <v>589578900</v>
      </c>
      <c r="S184">
        <v>1429494</v>
      </c>
      <c r="T184">
        <v>1485966</v>
      </c>
      <c r="U184">
        <v>9092350.5</v>
      </c>
      <c r="V184">
        <v>11036882.6</v>
      </c>
      <c r="Z184">
        <v>847600.37</v>
      </c>
      <c r="AA184" t="s">
        <v>319</v>
      </c>
    </row>
    <row r="185" spans="1:27" x14ac:dyDescent="0.25">
      <c r="A185" t="s">
        <v>301</v>
      </c>
      <c r="B185" t="str">
        <f t="shared" si="6"/>
        <v>Baja California_Banco Nacional de Obras y Servicios Públicos, Sociedad Nacional de Crédito</v>
      </c>
      <c r="C185" t="str">
        <f t="shared" si="7"/>
        <v>Baja California_P02-0520055</v>
      </c>
      <c r="D185" t="str">
        <f t="shared" si="8"/>
        <v>Baja California_Banco Nacional de Obras y Servicios Públicos, Sociedad Nacional de Crédito</v>
      </c>
      <c r="H185" t="s">
        <v>328</v>
      </c>
      <c r="J185" t="s">
        <v>348</v>
      </c>
      <c r="K185" t="s">
        <v>322</v>
      </c>
      <c r="L185" t="s">
        <v>78</v>
      </c>
      <c r="M185" t="s">
        <v>330</v>
      </c>
      <c r="N185" t="s">
        <v>825</v>
      </c>
      <c r="O185" t="s">
        <v>840</v>
      </c>
      <c r="P185" t="s">
        <v>33</v>
      </c>
      <c r="Q185">
        <v>1565168584.99</v>
      </c>
      <c r="R185">
        <v>1561243850.98</v>
      </c>
      <c r="S185">
        <v>3775580.13</v>
      </c>
      <c r="T185">
        <v>3924734.01</v>
      </c>
      <c r="U185">
        <v>24447099.699999999</v>
      </c>
      <c r="V185">
        <v>29610097.399999999</v>
      </c>
      <c r="Z185">
        <v>1870547.5</v>
      </c>
      <c r="AA185" t="s">
        <v>2141</v>
      </c>
    </row>
    <row r="186" spans="1:27" x14ac:dyDescent="0.25">
      <c r="A186" t="s">
        <v>301</v>
      </c>
      <c r="B186" t="str">
        <f t="shared" si="6"/>
        <v>Baja California_Banco Nacional de Obras y Servicios Públicos, Sociedad Nacional de Crédito</v>
      </c>
      <c r="C186" t="str">
        <f t="shared" si="7"/>
        <v>Baja California_P02-0520054</v>
      </c>
      <c r="D186" t="str">
        <f t="shared" si="8"/>
        <v>Baja California_Banco Nacional de Obras y Servicios Públicos, Sociedad Nacional de Crédito</v>
      </c>
      <c r="H186" t="s">
        <v>328</v>
      </c>
      <c r="J186" t="s">
        <v>348</v>
      </c>
      <c r="K186" t="s">
        <v>320</v>
      </c>
      <c r="L186" t="s">
        <v>78</v>
      </c>
      <c r="M186" t="s">
        <v>330</v>
      </c>
      <c r="N186" t="s">
        <v>825</v>
      </c>
      <c r="O186" t="s">
        <v>841</v>
      </c>
      <c r="P186" t="s">
        <v>33</v>
      </c>
      <c r="Q186">
        <v>3940432440</v>
      </c>
      <c r="R186">
        <v>3930526000</v>
      </c>
      <c r="S186">
        <v>9529960</v>
      </c>
      <c r="T186">
        <v>9906440</v>
      </c>
      <c r="U186">
        <v>61065318.700000003</v>
      </c>
      <c r="V186">
        <v>74031520.700000003</v>
      </c>
      <c r="Z186">
        <v>6024632.5999999996</v>
      </c>
      <c r="AA186" t="s">
        <v>321</v>
      </c>
    </row>
    <row r="187" spans="1:27" x14ac:dyDescent="0.25">
      <c r="A187" t="s">
        <v>301</v>
      </c>
      <c r="B187" t="str">
        <f t="shared" si="6"/>
        <v>Baja California_Next Energy de Mexico, S.A. de C.V.</v>
      </c>
      <c r="C187" t="str">
        <f t="shared" si="7"/>
        <v>Baja California_P02-0421015</v>
      </c>
      <c r="D187" t="str">
        <f t="shared" si="8"/>
        <v>Baja California_Next Energy de Mexico, S.A. de C.V.</v>
      </c>
      <c r="H187" t="s">
        <v>829</v>
      </c>
      <c r="J187" t="s">
        <v>842</v>
      </c>
      <c r="K187" t="s">
        <v>843</v>
      </c>
      <c r="L187" t="s">
        <v>69</v>
      </c>
      <c r="M187" t="s">
        <v>844</v>
      </c>
      <c r="N187" t="s">
        <v>825</v>
      </c>
      <c r="O187" t="s">
        <v>845</v>
      </c>
      <c r="P187" t="s">
        <v>33</v>
      </c>
      <c r="Q187">
        <v>0</v>
      </c>
      <c r="R187">
        <v>0</v>
      </c>
      <c r="S187">
        <v>0</v>
      </c>
      <c r="T187">
        <v>0</v>
      </c>
      <c r="AA187" t="s">
        <v>330</v>
      </c>
    </row>
    <row r="188" spans="1:27" x14ac:dyDescent="0.25">
      <c r="A188" t="s">
        <v>301</v>
      </c>
      <c r="B188" t="str">
        <f t="shared" si="6"/>
        <v>Baja California_BBVA Bancomer, S.A., Institución de Banca Múltiple, Grupo Financiero BBVA Bancomer</v>
      </c>
      <c r="C188" t="str">
        <f t="shared" si="7"/>
        <v>Baja California_P02-0621025</v>
      </c>
      <c r="D188" t="str">
        <f t="shared" si="8"/>
        <v>Baja California_BBVA Bancomer, S.A., Institución de Banca Múltiple, Grupo Financiero BBVA Bancomer</v>
      </c>
      <c r="H188" t="s">
        <v>328</v>
      </c>
      <c r="J188" t="s">
        <v>356</v>
      </c>
      <c r="K188" t="s">
        <v>323</v>
      </c>
      <c r="L188" t="s">
        <v>110</v>
      </c>
      <c r="M188" t="s">
        <v>78</v>
      </c>
      <c r="N188" t="s">
        <v>825</v>
      </c>
      <c r="O188" t="s">
        <v>846</v>
      </c>
      <c r="P188" t="s">
        <v>33</v>
      </c>
      <c r="Q188">
        <v>998499999.97000003</v>
      </c>
      <c r="R188">
        <v>997999999.96000004</v>
      </c>
      <c r="S188">
        <v>500000.01</v>
      </c>
      <c r="T188">
        <v>500000.01</v>
      </c>
      <c r="U188">
        <v>17171555.399999999</v>
      </c>
      <c r="V188">
        <v>20613134.899999999</v>
      </c>
      <c r="Z188">
        <v>831891.63</v>
      </c>
      <c r="AA188" t="s">
        <v>330</v>
      </c>
    </row>
    <row r="189" spans="1:27" x14ac:dyDescent="0.25">
      <c r="A189" t="s">
        <v>301</v>
      </c>
      <c r="B189" t="str">
        <f t="shared" si="6"/>
        <v>Baja California_BBVA Bancomer, S.A., Institución de Banca Múltiple, Grupo Financiero BBVA Bancomer</v>
      </c>
      <c r="C189" t="str">
        <f t="shared" si="7"/>
        <v>Baja California_P02-0621026</v>
      </c>
      <c r="D189" t="str">
        <f t="shared" si="8"/>
        <v>Baja California_BBVA Bancomer, S.A., Institución de Banca Múltiple, Grupo Financiero BBVA Bancomer</v>
      </c>
      <c r="H189" t="s">
        <v>328</v>
      </c>
      <c r="J189" t="s">
        <v>356</v>
      </c>
      <c r="K189" t="s">
        <v>324</v>
      </c>
      <c r="L189" t="s">
        <v>110</v>
      </c>
      <c r="M189" t="s">
        <v>78</v>
      </c>
      <c r="N189" t="s">
        <v>825</v>
      </c>
      <c r="O189" t="s">
        <v>689</v>
      </c>
      <c r="P189" t="s">
        <v>33</v>
      </c>
      <c r="Q189">
        <v>499250000.02999997</v>
      </c>
      <c r="R189">
        <v>499000000.04000002</v>
      </c>
      <c r="S189">
        <v>249999.99</v>
      </c>
      <c r="T189">
        <v>249999.99</v>
      </c>
      <c r="U189">
        <v>8768897.5999999996</v>
      </c>
      <c r="V189">
        <v>10502073.699999999</v>
      </c>
      <c r="Z189">
        <v>373833.01</v>
      </c>
      <c r="AA189" t="s">
        <v>330</v>
      </c>
    </row>
    <row r="190" spans="1:27" x14ac:dyDescent="0.25">
      <c r="A190" t="s">
        <v>301</v>
      </c>
      <c r="B190" t="str">
        <f t="shared" si="6"/>
        <v>Baja California_BBVA Bancomer, S.A., Institución de Banca Múltiple, Grupo Financiero BBVA Bancomer</v>
      </c>
      <c r="C190" t="str">
        <f t="shared" si="7"/>
        <v>Baja California_P02-0621027</v>
      </c>
      <c r="D190" t="str">
        <f t="shared" si="8"/>
        <v>Baja California_BBVA Bancomer, S.A., Institución de Banca Múltiple, Grupo Financiero BBVA Bancomer</v>
      </c>
      <c r="H190" t="s">
        <v>328</v>
      </c>
      <c r="J190" t="s">
        <v>356</v>
      </c>
      <c r="K190" t="s">
        <v>325</v>
      </c>
      <c r="L190" t="s">
        <v>110</v>
      </c>
      <c r="M190" t="s">
        <v>78</v>
      </c>
      <c r="N190" t="s">
        <v>825</v>
      </c>
      <c r="O190" t="s">
        <v>689</v>
      </c>
      <c r="P190" t="s">
        <v>33</v>
      </c>
      <c r="Q190">
        <v>499250000.02999997</v>
      </c>
      <c r="R190">
        <v>499000000.04000002</v>
      </c>
      <c r="S190">
        <v>249999.99</v>
      </c>
      <c r="T190">
        <v>249999.99</v>
      </c>
      <c r="U190">
        <v>9013057.1999999993</v>
      </c>
      <c r="V190">
        <v>10762748.6</v>
      </c>
      <c r="Z190">
        <v>373698.49</v>
      </c>
      <c r="AA190" t="s">
        <v>330</v>
      </c>
    </row>
    <row r="191" spans="1:27" x14ac:dyDescent="0.25">
      <c r="A191" t="s">
        <v>301</v>
      </c>
      <c r="B191" t="str">
        <f t="shared" si="6"/>
        <v>Baja California_Banco Multiva, S.A. Institución de Banca Múltiple, Grupo Financiero Multiva</v>
      </c>
      <c r="C191" t="str">
        <f t="shared" si="7"/>
        <v>Baja California_P02-0621028</v>
      </c>
      <c r="D191" t="str">
        <f t="shared" si="8"/>
        <v>Baja California_Banco Multiva, S.A. Institución de Banca Múltiple, Grupo Financiero Multiva</v>
      </c>
      <c r="H191" t="s">
        <v>328</v>
      </c>
      <c r="J191" t="s">
        <v>847</v>
      </c>
      <c r="K191" t="s">
        <v>326</v>
      </c>
      <c r="L191" t="s">
        <v>110</v>
      </c>
      <c r="M191" t="s">
        <v>78</v>
      </c>
      <c r="N191" t="s">
        <v>825</v>
      </c>
      <c r="O191" t="s">
        <v>689</v>
      </c>
      <c r="P191" t="s">
        <v>33</v>
      </c>
      <c r="Q191">
        <v>499250000.02999997</v>
      </c>
      <c r="R191">
        <v>499000000.04000002</v>
      </c>
      <c r="S191">
        <v>249999.99</v>
      </c>
      <c r="T191">
        <v>249999.99</v>
      </c>
      <c r="U191">
        <v>9008912.4000000004</v>
      </c>
      <c r="V191">
        <v>10754924.5</v>
      </c>
      <c r="Z191">
        <v>373698.49</v>
      </c>
      <c r="AA191" t="s">
        <v>330</v>
      </c>
    </row>
    <row r="192" spans="1:27" x14ac:dyDescent="0.25">
      <c r="A192" t="s">
        <v>301</v>
      </c>
      <c r="B192" t="str">
        <f t="shared" si="6"/>
        <v>Baja California_Banco Multiva, S.A. Institución de Banca Múltiple, Grupo Financiero Multiva</v>
      </c>
      <c r="C192" t="str">
        <f t="shared" si="7"/>
        <v>Baja California_P02-0621029</v>
      </c>
      <c r="D192" t="str">
        <f t="shared" si="8"/>
        <v>Baja California_Banco Multiva, S.A. Institución de Banca Múltiple, Grupo Financiero Multiva</v>
      </c>
      <c r="H192" t="s">
        <v>328</v>
      </c>
      <c r="J192" t="s">
        <v>847</v>
      </c>
      <c r="K192" t="s">
        <v>327</v>
      </c>
      <c r="L192" t="s">
        <v>110</v>
      </c>
      <c r="M192" t="s">
        <v>78</v>
      </c>
      <c r="N192" t="s">
        <v>825</v>
      </c>
      <c r="O192" t="s">
        <v>689</v>
      </c>
      <c r="P192" t="s">
        <v>33</v>
      </c>
      <c r="Q192">
        <v>499250000.02999997</v>
      </c>
      <c r="R192">
        <v>499000000.04000002</v>
      </c>
      <c r="S192">
        <v>249999.99</v>
      </c>
      <c r="T192">
        <v>249999.99</v>
      </c>
      <c r="U192">
        <v>9253072.1999999993</v>
      </c>
      <c r="V192">
        <v>11015599.5</v>
      </c>
      <c r="Z192">
        <v>373698.49</v>
      </c>
      <c r="AA192" t="s">
        <v>330</v>
      </c>
    </row>
    <row r="193" spans="1:27" x14ac:dyDescent="0.25">
      <c r="A193" t="s">
        <v>301</v>
      </c>
      <c r="B193" t="str">
        <f t="shared" si="6"/>
        <v>Baja California_Banco Nacional de Obras y Servicios Públicos, Sociedad Nacional de Crédito</v>
      </c>
      <c r="C193" t="str">
        <f t="shared" si="7"/>
        <v>Baja California_369/1998</v>
      </c>
      <c r="D193" t="str">
        <f t="shared" si="8"/>
        <v>Baja California_Banco Nacional de Obras y Servicios Públicos, Sociedad Nacional de Crédito</v>
      </c>
      <c r="H193" t="s">
        <v>328</v>
      </c>
      <c r="J193" t="s">
        <v>348</v>
      </c>
      <c r="K193" t="s">
        <v>848</v>
      </c>
      <c r="L193" t="s">
        <v>78</v>
      </c>
      <c r="M193" t="s">
        <v>330</v>
      </c>
      <c r="N193" t="s">
        <v>849</v>
      </c>
      <c r="O193" t="s">
        <v>850</v>
      </c>
      <c r="P193" t="s">
        <v>33</v>
      </c>
      <c r="Q193">
        <v>0</v>
      </c>
      <c r="R193">
        <v>0</v>
      </c>
      <c r="S193">
        <v>0</v>
      </c>
      <c r="T193">
        <v>0</v>
      </c>
      <c r="AA193" t="s">
        <v>330</v>
      </c>
    </row>
    <row r="194" spans="1:27" x14ac:dyDescent="0.25">
      <c r="A194" t="s">
        <v>301</v>
      </c>
      <c r="B194" t="str">
        <f t="shared" si="6"/>
        <v>Baja California_Banco Nacional de Obras y Servicios Públicos, Sociedad Nacional de Crédito</v>
      </c>
      <c r="C194" t="str">
        <f t="shared" si="7"/>
        <v>Baja California_009/2000</v>
      </c>
      <c r="D194" t="str">
        <f t="shared" si="8"/>
        <v>Baja California_Banco Nacional de Obras y Servicios Públicos, Sociedad Nacional de Crédito</v>
      </c>
      <c r="H194" t="s">
        <v>328</v>
      </c>
      <c r="J194" t="s">
        <v>348</v>
      </c>
      <c r="K194" t="s">
        <v>851</v>
      </c>
      <c r="L194" t="s">
        <v>78</v>
      </c>
      <c r="M194" t="s">
        <v>330</v>
      </c>
      <c r="N194" t="s">
        <v>849</v>
      </c>
      <c r="O194" t="s">
        <v>852</v>
      </c>
      <c r="P194" t="s">
        <v>33</v>
      </c>
      <c r="Q194">
        <v>0</v>
      </c>
      <c r="R194">
        <v>0</v>
      </c>
      <c r="S194">
        <v>0</v>
      </c>
      <c r="T194">
        <v>0</v>
      </c>
      <c r="AA194" t="s">
        <v>330</v>
      </c>
    </row>
    <row r="195" spans="1:27" x14ac:dyDescent="0.25">
      <c r="A195" t="s">
        <v>301</v>
      </c>
      <c r="B195" t="str">
        <f t="shared" ref="B195:B258" si="9">CONCATENATE($A195,"_",$J195)</f>
        <v>Baja California_Banco Nacional de Obras y Servicios Públicos, Sociedad Nacional de Crédito</v>
      </c>
      <c r="C195" t="str">
        <f t="shared" ref="C195:C258" si="10">CONCATENATE(A195,"_",K195)</f>
        <v>Baja California_11/2000</v>
      </c>
      <c r="D195" t="str">
        <f t="shared" ref="D195:D258" si="11">CONCATENATE($A195,"_",$J195)</f>
        <v>Baja California_Banco Nacional de Obras y Servicios Públicos, Sociedad Nacional de Crédito</v>
      </c>
      <c r="H195" t="s">
        <v>328</v>
      </c>
      <c r="J195" t="s">
        <v>348</v>
      </c>
      <c r="K195" t="s">
        <v>853</v>
      </c>
      <c r="L195" t="s">
        <v>69</v>
      </c>
      <c r="M195" t="s">
        <v>78</v>
      </c>
      <c r="N195" t="s">
        <v>854</v>
      </c>
      <c r="O195" t="s">
        <v>855</v>
      </c>
      <c r="P195" t="s">
        <v>33</v>
      </c>
      <c r="Q195">
        <v>0</v>
      </c>
      <c r="R195">
        <v>0</v>
      </c>
      <c r="S195">
        <v>0</v>
      </c>
      <c r="T195">
        <v>0</v>
      </c>
      <c r="AA195" t="s">
        <v>330</v>
      </c>
    </row>
    <row r="196" spans="1:27" x14ac:dyDescent="0.25">
      <c r="A196" t="s">
        <v>301</v>
      </c>
      <c r="B196" t="str">
        <f t="shared" si="9"/>
        <v>Baja California_Corporación Financiera de América del Norte, S.A. de C.V., SOFOM, E.N.R.</v>
      </c>
      <c r="C196" t="str">
        <f t="shared" si="10"/>
        <v>Baja California_360/2009</v>
      </c>
      <c r="D196" t="str">
        <f t="shared" si="11"/>
        <v>Baja California_Corporación Financiera de América del Norte, S.A. de C.V., SOFOM, E.N.R.</v>
      </c>
      <c r="H196" t="s">
        <v>328</v>
      </c>
      <c r="J196" t="s">
        <v>856</v>
      </c>
      <c r="K196" t="s">
        <v>310</v>
      </c>
      <c r="L196" t="s">
        <v>78</v>
      </c>
      <c r="M196" t="s">
        <v>78</v>
      </c>
      <c r="N196" t="s">
        <v>854</v>
      </c>
      <c r="O196" t="s">
        <v>857</v>
      </c>
      <c r="P196" t="s">
        <v>33</v>
      </c>
      <c r="Q196">
        <v>166116522.78999999</v>
      </c>
      <c r="R196">
        <v>162862532.02000001</v>
      </c>
      <c r="S196">
        <v>3253990.77</v>
      </c>
      <c r="T196">
        <v>3253990.77</v>
      </c>
      <c r="U196">
        <v>4117952.3</v>
      </c>
      <c r="V196">
        <v>4083193.45</v>
      </c>
      <c r="AA196" t="s">
        <v>306</v>
      </c>
    </row>
    <row r="197" spans="1:27" x14ac:dyDescent="0.25">
      <c r="A197" t="s">
        <v>301</v>
      </c>
      <c r="B197" t="str">
        <f t="shared" si="9"/>
        <v>Baja California_Banco Nacional de Obras y Servicios Públicos, Sociedad Nacional de Crédito</v>
      </c>
      <c r="C197" t="str">
        <f t="shared" si="10"/>
        <v>Baja California_P02-0613063</v>
      </c>
      <c r="D197" t="str">
        <f t="shared" si="11"/>
        <v>Baja California_Banco Nacional de Obras y Servicios Públicos, Sociedad Nacional de Crédito</v>
      </c>
      <c r="H197" t="s">
        <v>858</v>
      </c>
      <c r="J197" t="s">
        <v>348</v>
      </c>
      <c r="K197" t="s">
        <v>312</v>
      </c>
      <c r="L197" t="s">
        <v>78</v>
      </c>
      <c r="M197" t="s">
        <v>78</v>
      </c>
      <c r="N197" t="s">
        <v>849</v>
      </c>
      <c r="O197" t="s">
        <v>859</v>
      </c>
      <c r="P197" t="s">
        <v>33</v>
      </c>
      <c r="Q197">
        <v>0.01</v>
      </c>
      <c r="R197">
        <v>0.01</v>
      </c>
      <c r="S197">
        <v>79360566.560000002</v>
      </c>
      <c r="T197">
        <v>0</v>
      </c>
      <c r="U197">
        <v>1000359.1</v>
      </c>
      <c r="AA197" t="s">
        <v>2142</v>
      </c>
    </row>
    <row r="198" spans="1:27" x14ac:dyDescent="0.25">
      <c r="A198" t="s">
        <v>301</v>
      </c>
      <c r="B198" t="str">
        <f t="shared" si="9"/>
        <v>Baja California_Banco Multiva, S.A. Institución de Banca Múltiple, Grupo Financiero Multiva</v>
      </c>
      <c r="C198" t="str">
        <f t="shared" si="10"/>
        <v>Baja California_P02-0915123</v>
      </c>
      <c r="D198" t="str">
        <f t="shared" si="11"/>
        <v>Baja California_Banco Multiva, S.A. Institución de Banca Múltiple, Grupo Financiero Multiva</v>
      </c>
      <c r="H198" t="s">
        <v>328</v>
      </c>
      <c r="J198" t="s">
        <v>847</v>
      </c>
      <c r="K198" t="s">
        <v>860</v>
      </c>
      <c r="L198" t="s">
        <v>78</v>
      </c>
      <c r="M198" t="s">
        <v>330</v>
      </c>
      <c r="N198" t="s">
        <v>854</v>
      </c>
      <c r="O198" t="s">
        <v>861</v>
      </c>
      <c r="P198" t="s">
        <v>33</v>
      </c>
      <c r="Q198">
        <v>174629620</v>
      </c>
      <c r="R198">
        <v>171435175</v>
      </c>
      <c r="S198">
        <v>3194445</v>
      </c>
      <c r="T198">
        <v>3194445</v>
      </c>
      <c r="U198">
        <v>3737867.2</v>
      </c>
      <c r="V198">
        <v>4228589.17</v>
      </c>
      <c r="AA198" t="s">
        <v>306</v>
      </c>
    </row>
    <row r="199" spans="1:27" x14ac:dyDescent="0.25">
      <c r="A199" t="s">
        <v>301</v>
      </c>
      <c r="B199" t="str">
        <f t="shared" si="9"/>
        <v>Baja California_Banco Nacional de Obras y Servicios Públicos, Sociedad Nacional de Crédito</v>
      </c>
      <c r="C199" t="str">
        <f t="shared" si="10"/>
        <v>Baja California_P02-1115132</v>
      </c>
      <c r="D199" t="str">
        <f t="shared" si="11"/>
        <v>Baja California_Banco Nacional de Obras y Servicios Públicos, Sociedad Nacional de Crédito</v>
      </c>
      <c r="H199" t="s">
        <v>328</v>
      </c>
      <c r="J199" t="s">
        <v>348</v>
      </c>
      <c r="K199" t="s">
        <v>309</v>
      </c>
      <c r="L199" t="s">
        <v>78</v>
      </c>
      <c r="M199" t="s">
        <v>78</v>
      </c>
      <c r="N199" t="s">
        <v>849</v>
      </c>
      <c r="O199" t="s">
        <v>862</v>
      </c>
      <c r="P199" t="s">
        <v>33</v>
      </c>
      <c r="Q199">
        <v>76676617.719999999</v>
      </c>
      <c r="R199">
        <v>75282497.379999995</v>
      </c>
      <c r="S199">
        <v>1394120.34</v>
      </c>
      <c r="T199">
        <v>1394120.34</v>
      </c>
      <c r="U199">
        <v>1437311.2</v>
      </c>
      <c r="V199">
        <v>1607679.67</v>
      </c>
      <c r="AA199" t="s">
        <v>306</v>
      </c>
    </row>
    <row r="200" spans="1:27" x14ac:dyDescent="0.25">
      <c r="A200" t="s">
        <v>301</v>
      </c>
      <c r="B200" t="str">
        <f t="shared" si="9"/>
        <v>Baja California_Banco Nacional de Obras y Servicios Públicos, Sociedad Nacional de Crédito</v>
      </c>
      <c r="C200" t="str">
        <f t="shared" si="10"/>
        <v>Baja California_P02-1115130</v>
      </c>
      <c r="D200" t="str">
        <f t="shared" si="11"/>
        <v>Baja California_Banco Nacional de Obras y Servicios Públicos, Sociedad Nacional de Crédito</v>
      </c>
      <c r="H200" t="s">
        <v>328</v>
      </c>
      <c r="J200" t="s">
        <v>348</v>
      </c>
      <c r="K200" t="s">
        <v>305</v>
      </c>
      <c r="L200" t="s">
        <v>69</v>
      </c>
      <c r="M200" t="s">
        <v>78</v>
      </c>
      <c r="N200" t="s">
        <v>863</v>
      </c>
      <c r="O200" t="s">
        <v>864</v>
      </c>
      <c r="P200" t="s">
        <v>33</v>
      </c>
      <c r="Q200">
        <v>630800070.82000005</v>
      </c>
      <c r="R200">
        <v>619330978.63</v>
      </c>
      <c r="S200">
        <v>11469092.189999999</v>
      </c>
      <c r="T200">
        <v>11469092.189999999</v>
      </c>
      <c r="U200">
        <v>11108260.1</v>
      </c>
      <c r="V200">
        <v>12504922.210000001</v>
      </c>
      <c r="AA200" t="s">
        <v>306</v>
      </c>
    </row>
    <row r="201" spans="1:27" x14ac:dyDescent="0.25">
      <c r="A201" t="s">
        <v>301</v>
      </c>
      <c r="B201" t="str">
        <f t="shared" si="9"/>
        <v>Baja California_Banco Nacional de Obras y Servicios Públicos, Sociedad Nacional de Crédito</v>
      </c>
      <c r="C201" t="str">
        <f t="shared" si="10"/>
        <v>Baja California_P02-1115131</v>
      </c>
      <c r="D201" t="str">
        <f t="shared" si="11"/>
        <v>Baja California_Banco Nacional de Obras y Servicios Públicos, Sociedad Nacional de Crédito</v>
      </c>
      <c r="H201" t="s">
        <v>328</v>
      </c>
      <c r="J201" t="s">
        <v>348</v>
      </c>
      <c r="K201" t="s">
        <v>307</v>
      </c>
      <c r="L201" t="s">
        <v>78</v>
      </c>
      <c r="M201" t="s">
        <v>330</v>
      </c>
      <c r="N201" t="s">
        <v>854</v>
      </c>
      <c r="O201" t="s">
        <v>865</v>
      </c>
      <c r="P201" t="s">
        <v>33</v>
      </c>
      <c r="Q201">
        <v>455199641.30000001</v>
      </c>
      <c r="R201">
        <v>446923284.19999999</v>
      </c>
      <c r="S201">
        <v>8276357.0999999996</v>
      </c>
      <c r="T201">
        <v>8276357.0999999996</v>
      </c>
      <c r="U201">
        <v>8060372.0999999996</v>
      </c>
      <c r="V201">
        <v>9070088.1199999992</v>
      </c>
      <c r="AA201" t="s">
        <v>308</v>
      </c>
    </row>
    <row r="202" spans="1:27" x14ac:dyDescent="0.25">
      <c r="A202" t="s">
        <v>301</v>
      </c>
      <c r="B202" t="str">
        <f t="shared" si="9"/>
        <v>Baja California_Banco Nacional de Obras y Servicios Públicos, Sociedad Nacional de Crédito</v>
      </c>
      <c r="C202" t="str">
        <f t="shared" si="10"/>
        <v>Baja California_IL02-0718007_CC</v>
      </c>
      <c r="D202" t="str">
        <f t="shared" si="11"/>
        <v>Baja California_Banco Nacional de Obras y Servicios Públicos, Sociedad Nacional de Crédito</v>
      </c>
      <c r="H202" t="s">
        <v>347</v>
      </c>
      <c r="J202" t="s">
        <v>348</v>
      </c>
      <c r="K202" t="s">
        <v>866</v>
      </c>
      <c r="L202" t="s">
        <v>69</v>
      </c>
      <c r="M202" t="s">
        <v>330</v>
      </c>
      <c r="N202" t="s">
        <v>849</v>
      </c>
      <c r="O202" t="s">
        <v>867</v>
      </c>
      <c r="P202" t="s">
        <v>33</v>
      </c>
      <c r="Q202">
        <v>0</v>
      </c>
      <c r="R202">
        <v>0</v>
      </c>
      <c r="S202">
        <v>0</v>
      </c>
      <c r="T202">
        <v>0</v>
      </c>
      <c r="AA202" t="s">
        <v>306</v>
      </c>
    </row>
    <row r="203" spans="1:27" x14ac:dyDescent="0.25">
      <c r="A203" t="s">
        <v>301</v>
      </c>
      <c r="B203" t="str">
        <f t="shared" si="9"/>
        <v>Baja California_HSBC México, S.A., Institución de Banca Múltiple, Grupo Financiero HSBC</v>
      </c>
      <c r="C203" t="str">
        <f t="shared" si="10"/>
        <v>Baja California_Q02-1221138</v>
      </c>
      <c r="D203" t="str">
        <f t="shared" si="11"/>
        <v>Baja California_HSBC México, S.A., Institución de Banca Múltiple, Grupo Financiero HSBC</v>
      </c>
      <c r="E203" t="s">
        <v>808</v>
      </c>
      <c r="F203" t="s">
        <v>41</v>
      </c>
      <c r="H203" t="s">
        <v>42</v>
      </c>
      <c r="J203" t="s">
        <v>43</v>
      </c>
      <c r="K203" t="s">
        <v>333</v>
      </c>
      <c r="L203" t="s">
        <v>684</v>
      </c>
      <c r="M203" t="s">
        <v>330</v>
      </c>
      <c r="N203" t="s">
        <v>825</v>
      </c>
      <c r="O203" t="s">
        <v>857</v>
      </c>
      <c r="P203" t="s">
        <v>33</v>
      </c>
      <c r="Q203">
        <v>300000000</v>
      </c>
      <c r="R203">
        <v>187500000</v>
      </c>
      <c r="S203">
        <v>0</v>
      </c>
      <c r="T203">
        <v>112500000</v>
      </c>
      <c r="U203">
        <v>4604621.66</v>
      </c>
      <c r="V203">
        <v>4473219.6900000004</v>
      </c>
      <c r="AA203" t="s">
        <v>330</v>
      </c>
    </row>
    <row r="204" spans="1:27" x14ac:dyDescent="0.25">
      <c r="A204" t="s">
        <v>301</v>
      </c>
      <c r="B204" t="str">
        <f t="shared" si="9"/>
        <v>Baja California_Banco Mercantil del Norte, S.A., Institución de Banca Múltiple, Grupo Financiero Banorte</v>
      </c>
      <c r="C204" t="str">
        <f t="shared" si="10"/>
        <v>Baja California_Q02-1221139</v>
      </c>
      <c r="D204" t="str">
        <f t="shared" si="11"/>
        <v>Baja California_Banco Mercantil del Norte, S.A., Institución de Banca Múltiple, Grupo Financiero Banorte</v>
      </c>
      <c r="H204" t="s">
        <v>42</v>
      </c>
      <c r="J204" t="s">
        <v>405</v>
      </c>
      <c r="K204" t="s">
        <v>334</v>
      </c>
      <c r="L204" t="s">
        <v>684</v>
      </c>
      <c r="M204" t="s">
        <v>330</v>
      </c>
      <c r="N204" t="s">
        <v>825</v>
      </c>
      <c r="O204" t="s">
        <v>846</v>
      </c>
      <c r="P204" t="s">
        <v>33</v>
      </c>
      <c r="Q204">
        <v>875000000</v>
      </c>
      <c r="R204">
        <v>500000000</v>
      </c>
      <c r="S204">
        <v>125000000</v>
      </c>
      <c r="T204">
        <v>375000000</v>
      </c>
      <c r="U204">
        <v>16749194.449999999</v>
      </c>
      <c r="V204">
        <v>14595298.609999999</v>
      </c>
      <c r="AA204" t="s">
        <v>330</v>
      </c>
    </row>
    <row r="205" spans="1:27" x14ac:dyDescent="0.25">
      <c r="A205" t="s">
        <v>301</v>
      </c>
      <c r="B205" t="str">
        <f t="shared" si="9"/>
        <v>Baja California_Banco Mercantil del Norte, S.A., Institución de Banca Múltiple, Grupo Financiero Banorte</v>
      </c>
      <c r="C205" t="str">
        <f t="shared" si="10"/>
        <v>Baja California_Q02-1221140</v>
      </c>
      <c r="D205" t="str">
        <f t="shared" si="11"/>
        <v>Baja California_Banco Mercantil del Norte, S.A., Institución de Banca Múltiple, Grupo Financiero Banorte</v>
      </c>
      <c r="H205" t="s">
        <v>42</v>
      </c>
      <c r="J205" t="s">
        <v>405</v>
      </c>
      <c r="K205" t="s">
        <v>335</v>
      </c>
      <c r="L205" t="s">
        <v>684</v>
      </c>
      <c r="M205" t="s">
        <v>330</v>
      </c>
      <c r="N205" t="s">
        <v>825</v>
      </c>
      <c r="O205" t="s">
        <v>824</v>
      </c>
      <c r="P205" t="s">
        <v>33</v>
      </c>
      <c r="Q205">
        <v>87500000</v>
      </c>
      <c r="R205">
        <v>50000000</v>
      </c>
      <c r="S205">
        <v>12500000</v>
      </c>
      <c r="T205">
        <v>37500000</v>
      </c>
      <c r="U205">
        <v>1712419.45</v>
      </c>
      <c r="V205">
        <v>1488071.53</v>
      </c>
      <c r="AA205" t="s">
        <v>330</v>
      </c>
    </row>
    <row r="206" spans="1:27" x14ac:dyDescent="0.25">
      <c r="A206" t="s">
        <v>301</v>
      </c>
      <c r="B206" t="str">
        <f t="shared" si="9"/>
        <v>Baja California_Banco Santander (Mexico), S.A., Institucion de Banca Multiple, Grupo Financiero Santander Mexico</v>
      </c>
      <c r="C206" t="str">
        <f t="shared" si="10"/>
        <v>Baja California_Q02-1221141</v>
      </c>
      <c r="D206" t="str">
        <f t="shared" si="11"/>
        <v>Baja California_Banco Santander (Mexico), S.A., Institucion de Banca Multiple, Grupo Financiero Santander Mexico</v>
      </c>
      <c r="H206" t="s">
        <v>42</v>
      </c>
      <c r="J206" t="s">
        <v>353</v>
      </c>
      <c r="K206" t="s">
        <v>336</v>
      </c>
      <c r="L206" t="s">
        <v>684</v>
      </c>
      <c r="M206" t="s">
        <v>330</v>
      </c>
      <c r="N206" t="s">
        <v>825</v>
      </c>
      <c r="O206" t="s">
        <v>839</v>
      </c>
      <c r="P206" t="s">
        <v>33</v>
      </c>
      <c r="Q206">
        <v>600000000</v>
      </c>
      <c r="R206">
        <v>375000000</v>
      </c>
      <c r="S206">
        <v>0</v>
      </c>
      <c r="T206">
        <v>225000000</v>
      </c>
      <c r="U206">
        <v>9318150</v>
      </c>
      <c r="V206">
        <v>9507061.7400000002</v>
      </c>
      <c r="AA206" t="s">
        <v>330</v>
      </c>
    </row>
    <row r="207" spans="1:27" x14ac:dyDescent="0.25">
      <c r="A207" t="s">
        <v>301</v>
      </c>
      <c r="B207" t="str">
        <f t="shared" si="9"/>
        <v>Baja California_Banco Mercantil del Norte, S.A., Institución de Banca Múltiple, Grupo Financiero Banorte</v>
      </c>
      <c r="C207" t="str">
        <f t="shared" si="10"/>
        <v>Baja California_Q02-1221157</v>
      </c>
      <c r="D207" t="str">
        <f t="shared" si="11"/>
        <v>Baja California_Banco Mercantil del Norte, S.A., Institución de Banca Múltiple, Grupo Financiero Banorte</v>
      </c>
      <c r="H207" t="s">
        <v>42</v>
      </c>
      <c r="J207" t="s">
        <v>405</v>
      </c>
      <c r="K207" t="s">
        <v>337</v>
      </c>
      <c r="L207" t="s">
        <v>684</v>
      </c>
      <c r="M207" t="s">
        <v>330</v>
      </c>
      <c r="N207" t="s">
        <v>825</v>
      </c>
      <c r="O207" t="s">
        <v>846</v>
      </c>
      <c r="P207" t="s">
        <v>33</v>
      </c>
      <c r="Q207">
        <v>888900000</v>
      </c>
      <c r="R207">
        <v>555600000</v>
      </c>
      <c r="S207">
        <v>111100000</v>
      </c>
      <c r="T207">
        <v>333300000</v>
      </c>
      <c r="U207">
        <v>16749194.449999999</v>
      </c>
      <c r="V207">
        <v>15136208.619999999</v>
      </c>
      <c r="AA207" t="s">
        <v>330</v>
      </c>
    </row>
    <row r="208" spans="1:27" x14ac:dyDescent="0.25">
      <c r="A208" t="s">
        <v>301</v>
      </c>
      <c r="B208" t="str">
        <f t="shared" si="9"/>
        <v>Baja California_BBVA México, S.A. Institución de banca múltiple grupo financiero BBVA México</v>
      </c>
      <c r="C208" t="str">
        <f t="shared" si="10"/>
        <v>Baja California_Q02-0122005</v>
      </c>
      <c r="D208" t="str">
        <f t="shared" si="11"/>
        <v>Baja California_BBVA México, S.A. Institución de banca múltiple grupo financiero BBVA México</v>
      </c>
      <c r="H208" t="s">
        <v>42</v>
      </c>
      <c r="J208" t="s">
        <v>868</v>
      </c>
      <c r="K208" t="s">
        <v>338</v>
      </c>
      <c r="L208" t="s">
        <v>684</v>
      </c>
      <c r="M208" t="s">
        <v>330</v>
      </c>
      <c r="N208" t="s">
        <v>825</v>
      </c>
      <c r="O208" t="s">
        <v>689</v>
      </c>
      <c r="P208" t="s">
        <v>33</v>
      </c>
      <c r="Q208">
        <v>444450000</v>
      </c>
      <c r="R208">
        <v>277800000</v>
      </c>
      <c r="S208">
        <v>55550000</v>
      </c>
      <c r="T208">
        <v>166650000</v>
      </c>
      <c r="U208">
        <v>8187097.21</v>
      </c>
      <c r="V208">
        <v>7420183.4699999997</v>
      </c>
      <c r="AA208" t="s">
        <v>330</v>
      </c>
    </row>
    <row r="209" spans="1:27" x14ac:dyDescent="0.25">
      <c r="A209" t="s">
        <v>301</v>
      </c>
      <c r="B209" t="str">
        <f t="shared" si="9"/>
        <v>Baja California_Bansi, S.A., Institución de Banca Múltiple</v>
      </c>
      <c r="C209" t="str">
        <f t="shared" si="10"/>
        <v>Baja California_021020196</v>
      </c>
      <c r="D209" t="str">
        <f t="shared" si="11"/>
        <v>Baja California_Bansi, S.A., Institución de Banca Múltiple</v>
      </c>
      <c r="H209" t="s">
        <v>42</v>
      </c>
      <c r="J209" t="s">
        <v>561</v>
      </c>
      <c r="K209" t="s">
        <v>869</v>
      </c>
      <c r="L209" t="s">
        <v>684</v>
      </c>
      <c r="M209" t="s">
        <v>330</v>
      </c>
      <c r="N209" t="s">
        <v>825</v>
      </c>
      <c r="O209" t="s">
        <v>339</v>
      </c>
      <c r="P209" t="s">
        <v>33</v>
      </c>
      <c r="Q209">
        <v>0</v>
      </c>
      <c r="R209">
        <v>0</v>
      </c>
      <c r="AA209" t="s">
        <v>340</v>
      </c>
    </row>
    <row r="210" spans="1:27" x14ac:dyDescent="0.25">
      <c r="A210" t="s">
        <v>301</v>
      </c>
      <c r="B210" t="str">
        <f t="shared" si="9"/>
        <v>Baja California_Proveedores por pagar a corto plazo</v>
      </c>
      <c r="C210" t="str">
        <f t="shared" si="10"/>
        <v>Baja California_</v>
      </c>
      <c r="D210" t="str">
        <f t="shared" si="11"/>
        <v>Baja California_Proveedores por pagar a corto plazo</v>
      </c>
      <c r="E210" t="s">
        <v>46</v>
      </c>
      <c r="F210" t="s">
        <v>47</v>
      </c>
      <c r="H210" t="s">
        <v>48</v>
      </c>
      <c r="J210" t="s">
        <v>49</v>
      </c>
      <c r="K210" t="s">
        <v>330</v>
      </c>
      <c r="L210" t="s">
        <v>330</v>
      </c>
      <c r="M210" t="s">
        <v>330</v>
      </c>
      <c r="N210" t="s">
        <v>330</v>
      </c>
      <c r="O210" t="s">
        <v>330</v>
      </c>
      <c r="P210" t="s">
        <v>330</v>
      </c>
      <c r="Q210">
        <v>254454214.5</v>
      </c>
      <c r="R210">
        <v>160272275.40000001</v>
      </c>
      <c r="AA210" t="s">
        <v>330</v>
      </c>
    </row>
    <row r="211" spans="1:27" x14ac:dyDescent="0.25">
      <c r="A211" t="s">
        <v>301</v>
      </c>
      <c r="B211" t="str">
        <f t="shared" si="9"/>
        <v>Baja California_Contratistas por obra pública por pagar a corto plazo</v>
      </c>
      <c r="C211" t="str">
        <f t="shared" si="10"/>
        <v>Baja California_</v>
      </c>
      <c r="D211" t="str">
        <f t="shared" si="11"/>
        <v>Baja California_Contratistas por obra pública por pagar a corto plazo</v>
      </c>
      <c r="J211" t="s">
        <v>50</v>
      </c>
      <c r="K211" t="s">
        <v>330</v>
      </c>
      <c r="L211" t="s">
        <v>330</v>
      </c>
      <c r="M211" t="s">
        <v>330</v>
      </c>
      <c r="N211" t="s">
        <v>330</v>
      </c>
      <c r="O211" t="s">
        <v>330</v>
      </c>
      <c r="P211" t="s">
        <v>330</v>
      </c>
      <c r="Q211">
        <v>87664922</v>
      </c>
      <c r="R211">
        <v>84632210.099999994</v>
      </c>
      <c r="AA211" t="s">
        <v>330</v>
      </c>
    </row>
    <row r="212" spans="1:27" x14ac:dyDescent="0.25">
      <c r="A212" t="s">
        <v>301</v>
      </c>
      <c r="B212" t="str">
        <f t="shared" si="9"/>
        <v>Baja California_Otras cuentas por pagar a corto plazo</v>
      </c>
      <c r="C212" t="str">
        <f t="shared" si="10"/>
        <v>Baja California_</v>
      </c>
      <c r="D212" t="str">
        <f t="shared" si="11"/>
        <v>Baja California_Otras cuentas por pagar a corto plazo</v>
      </c>
      <c r="J212" t="s">
        <v>51</v>
      </c>
      <c r="K212" t="s">
        <v>330</v>
      </c>
      <c r="L212" t="s">
        <v>330</v>
      </c>
      <c r="M212" t="s">
        <v>330</v>
      </c>
      <c r="N212" t="s">
        <v>330</v>
      </c>
      <c r="O212" t="s">
        <v>330</v>
      </c>
      <c r="P212" t="s">
        <v>330</v>
      </c>
      <c r="Q212">
        <v>5807755470.6999998</v>
      </c>
      <c r="R212">
        <v>4673222654.3999996</v>
      </c>
      <c r="AA212" t="s">
        <v>330</v>
      </c>
    </row>
    <row r="213" spans="1:27" x14ac:dyDescent="0.25">
      <c r="A213" t="s">
        <v>301</v>
      </c>
      <c r="B213" t="str">
        <f t="shared" si="9"/>
        <v>Baja California_Documentos comerciales por pagar a corto plazo</v>
      </c>
      <c r="C213" t="str">
        <f t="shared" si="10"/>
        <v>Baja California_</v>
      </c>
      <c r="D213" t="str">
        <f t="shared" si="11"/>
        <v>Baja California_Documentos comerciales por pagar a corto plazo</v>
      </c>
      <c r="H213" t="s">
        <v>52</v>
      </c>
      <c r="J213" t="s">
        <v>53</v>
      </c>
      <c r="K213" t="s">
        <v>330</v>
      </c>
      <c r="L213" t="s">
        <v>330</v>
      </c>
      <c r="M213" t="s">
        <v>330</v>
      </c>
      <c r="N213" t="s">
        <v>330</v>
      </c>
      <c r="O213" t="s">
        <v>330</v>
      </c>
      <c r="P213" t="s">
        <v>330</v>
      </c>
      <c r="Q213">
        <v>0</v>
      </c>
      <c r="R213">
        <v>0</v>
      </c>
      <c r="AA213" t="s">
        <v>330</v>
      </c>
    </row>
    <row r="214" spans="1:27" x14ac:dyDescent="0.25">
      <c r="A214" t="s">
        <v>301</v>
      </c>
      <c r="B214" t="str">
        <f t="shared" si="9"/>
        <v>Baja California_Documentos con contratistas por pagar a corto plazo</v>
      </c>
      <c r="C214" t="str">
        <f t="shared" si="10"/>
        <v>Baja California_</v>
      </c>
      <c r="D214" t="str">
        <f t="shared" si="11"/>
        <v>Baja California_Documentos con contratistas por pagar a corto plazo</v>
      </c>
      <c r="J214" t="s">
        <v>54</v>
      </c>
      <c r="K214" t="s">
        <v>330</v>
      </c>
      <c r="L214" t="s">
        <v>330</v>
      </c>
      <c r="M214" t="s">
        <v>330</v>
      </c>
      <c r="N214" t="s">
        <v>330</v>
      </c>
      <c r="O214" t="s">
        <v>330</v>
      </c>
      <c r="P214" t="s">
        <v>330</v>
      </c>
      <c r="Q214">
        <v>0</v>
      </c>
      <c r="R214">
        <v>0</v>
      </c>
      <c r="AA214" t="s">
        <v>330</v>
      </c>
    </row>
    <row r="215" spans="1:27" x14ac:dyDescent="0.25">
      <c r="A215" t="s">
        <v>301</v>
      </c>
      <c r="B215" t="str">
        <f t="shared" si="9"/>
        <v>Baja California_Otros documentos por pagar a corto plazo</v>
      </c>
      <c r="C215" t="str">
        <f t="shared" si="10"/>
        <v>Baja California_</v>
      </c>
      <c r="D215" t="str">
        <f t="shared" si="11"/>
        <v>Baja California_Otros documentos por pagar a corto plazo</v>
      </c>
      <c r="J215" t="s">
        <v>55</v>
      </c>
      <c r="K215" t="s">
        <v>330</v>
      </c>
      <c r="L215" t="s">
        <v>330</v>
      </c>
      <c r="M215" t="s">
        <v>330</v>
      </c>
      <c r="N215" t="s">
        <v>330</v>
      </c>
      <c r="O215" t="s">
        <v>330</v>
      </c>
      <c r="P215" t="s">
        <v>330</v>
      </c>
      <c r="Q215">
        <v>0</v>
      </c>
      <c r="R215">
        <v>0</v>
      </c>
      <c r="AA215" t="s">
        <v>330</v>
      </c>
    </row>
    <row r="216" spans="1:27" x14ac:dyDescent="0.25">
      <c r="A216" t="s">
        <v>301</v>
      </c>
      <c r="B216" t="str">
        <f t="shared" si="9"/>
        <v>Baja California_Títulos y valores de la deuda pública interna a corto plazo</v>
      </c>
      <c r="C216" t="str">
        <f t="shared" si="10"/>
        <v>Baja California_</v>
      </c>
      <c r="D216" t="str">
        <f t="shared" si="11"/>
        <v>Baja California_Títulos y valores de la deuda pública interna a corto plazo</v>
      </c>
      <c r="H216" t="s">
        <v>56</v>
      </c>
      <c r="J216" t="s">
        <v>57</v>
      </c>
      <c r="K216" t="s">
        <v>330</v>
      </c>
      <c r="L216" t="s">
        <v>330</v>
      </c>
      <c r="M216" t="s">
        <v>330</v>
      </c>
      <c r="N216" t="s">
        <v>330</v>
      </c>
      <c r="O216" t="s">
        <v>330</v>
      </c>
      <c r="P216" t="s">
        <v>330</v>
      </c>
      <c r="Q216">
        <v>0</v>
      </c>
      <c r="R216">
        <v>0</v>
      </c>
      <c r="AA216" t="s">
        <v>330</v>
      </c>
    </row>
    <row r="217" spans="1:27" x14ac:dyDescent="0.25">
      <c r="A217" t="s">
        <v>301</v>
      </c>
      <c r="B217" t="str">
        <f t="shared" si="9"/>
        <v>Baja California_Otros pasivos circulantes</v>
      </c>
      <c r="C217" t="str">
        <f t="shared" si="10"/>
        <v>Baja California_</v>
      </c>
      <c r="D217" t="str">
        <f t="shared" si="11"/>
        <v>Baja California_Otros pasivos circulantes</v>
      </c>
      <c r="H217" t="s">
        <v>58</v>
      </c>
      <c r="J217" t="s">
        <v>59</v>
      </c>
      <c r="K217" t="s">
        <v>330</v>
      </c>
      <c r="L217" t="s">
        <v>330</v>
      </c>
      <c r="M217" t="s">
        <v>330</v>
      </c>
      <c r="N217" t="s">
        <v>330</v>
      </c>
      <c r="O217" t="s">
        <v>330</v>
      </c>
      <c r="P217" t="s">
        <v>330</v>
      </c>
      <c r="Q217">
        <v>0</v>
      </c>
      <c r="R217">
        <v>0</v>
      </c>
      <c r="AA217" t="s">
        <v>330</v>
      </c>
    </row>
    <row r="218" spans="1:27" x14ac:dyDescent="0.25">
      <c r="A218" t="s">
        <v>301</v>
      </c>
      <c r="B218" t="str">
        <f t="shared" si="9"/>
        <v>Baja California_Otras partidas que registren saldos de Obligaciones de Corto Plazo o de Proveedores y Contratistas</v>
      </c>
      <c r="C218" t="str">
        <f t="shared" si="10"/>
        <v>Baja California_</v>
      </c>
      <c r="D218" t="str">
        <f t="shared" si="11"/>
        <v>Baja California_Otras partidas que registren saldos de Obligaciones de Corto Plazo o de Proveedores y Contratistas</v>
      </c>
      <c r="H218" t="s">
        <v>810</v>
      </c>
      <c r="J218" t="s">
        <v>60</v>
      </c>
      <c r="K218" t="s">
        <v>330</v>
      </c>
      <c r="L218" t="s">
        <v>330</v>
      </c>
      <c r="M218" t="s">
        <v>330</v>
      </c>
      <c r="N218" t="s">
        <v>330</v>
      </c>
      <c r="O218" t="s">
        <v>330</v>
      </c>
      <c r="P218" t="s">
        <v>330</v>
      </c>
      <c r="Q218">
        <v>0</v>
      </c>
      <c r="R218">
        <v>0</v>
      </c>
      <c r="AA218" t="s">
        <v>330</v>
      </c>
    </row>
    <row r="219" spans="1:27" x14ac:dyDescent="0.25">
      <c r="A219" t="s">
        <v>301</v>
      </c>
      <c r="B219" t="str">
        <f t="shared" si="9"/>
        <v>Baja California_Efectivo</v>
      </c>
      <c r="C219" t="str">
        <f t="shared" si="10"/>
        <v>Baja California_</v>
      </c>
      <c r="D219" t="str">
        <f t="shared" si="11"/>
        <v>Baja California_Efectivo</v>
      </c>
      <c r="E219" t="s">
        <v>61</v>
      </c>
      <c r="F219" t="s">
        <v>62</v>
      </c>
      <c r="H219" t="s">
        <v>63</v>
      </c>
      <c r="J219" t="s">
        <v>64</v>
      </c>
      <c r="K219" t="s">
        <v>330</v>
      </c>
      <c r="L219" t="s">
        <v>330</v>
      </c>
      <c r="M219" t="s">
        <v>330</v>
      </c>
      <c r="N219" t="s">
        <v>330</v>
      </c>
      <c r="O219" t="s">
        <v>330</v>
      </c>
      <c r="P219" t="s">
        <v>330</v>
      </c>
      <c r="Q219">
        <v>154532.79999999999</v>
      </c>
      <c r="R219">
        <v>114273.8</v>
      </c>
      <c r="AA219" t="s">
        <v>330</v>
      </c>
    </row>
    <row r="220" spans="1:27" x14ac:dyDescent="0.25">
      <c r="A220" t="s">
        <v>301</v>
      </c>
      <c r="B220" t="str">
        <f t="shared" si="9"/>
        <v>Baja California_Bancos/Tesorería</v>
      </c>
      <c r="C220" t="str">
        <f t="shared" si="10"/>
        <v>Baja California_</v>
      </c>
      <c r="D220" t="str">
        <f t="shared" si="11"/>
        <v>Baja California_Bancos/Tesorería</v>
      </c>
      <c r="J220" t="s">
        <v>65</v>
      </c>
      <c r="K220" t="s">
        <v>330</v>
      </c>
      <c r="L220" t="s">
        <v>330</v>
      </c>
      <c r="M220" t="s">
        <v>330</v>
      </c>
      <c r="N220" t="s">
        <v>330</v>
      </c>
      <c r="O220" t="s">
        <v>330</v>
      </c>
      <c r="P220" t="s">
        <v>330</v>
      </c>
      <c r="Q220">
        <v>2923840826.1999998</v>
      </c>
      <c r="R220">
        <v>2372053360.5</v>
      </c>
      <c r="AA220" t="s">
        <v>330</v>
      </c>
    </row>
    <row r="221" spans="1:27" x14ac:dyDescent="0.25">
      <c r="A221" t="s">
        <v>301</v>
      </c>
      <c r="B221" t="str">
        <f t="shared" si="9"/>
        <v>Baja California_Inversiones Temporales (hasta 3 meses)</v>
      </c>
      <c r="C221" t="str">
        <f t="shared" si="10"/>
        <v>Baja California_</v>
      </c>
      <c r="D221" t="str">
        <f t="shared" si="11"/>
        <v>Baja California_Inversiones Temporales (hasta 3 meses)</v>
      </c>
      <c r="J221" t="s">
        <v>66</v>
      </c>
      <c r="K221" t="s">
        <v>330</v>
      </c>
      <c r="L221" t="s">
        <v>330</v>
      </c>
      <c r="M221" t="s">
        <v>330</v>
      </c>
      <c r="N221" t="s">
        <v>330</v>
      </c>
      <c r="O221" t="s">
        <v>330</v>
      </c>
      <c r="P221" t="s">
        <v>330</v>
      </c>
      <c r="Q221">
        <v>2152220000</v>
      </c>
      <c r="R221">
        <v>2555140000</v>
      </c>
      <c r="AA221" t="s">
        <v>330</v>
      </c>
    </row>
    <row r="222" spans="1:27" x14ac:dyDescent="0.25">
      <c r="A222" t="s">
        <v>301</v>
      </c>
      <c r="B222" t="str">
        <f t="shared" si="9"/>
        <v>Baja California_Impuestos</v>
      </c>
      <c r="C222" t="str">
        <f t="shared" si="10"/>
        <v>Baja California_</v>
      </c>
      <c r="D222" t="str">
        <f t="shared" si="11"/>
        <v>Baja California_Impuestos</v>
      </c>
      <c r="E222" t="s">
        <v>67</v>
      </c>
      <c r="F222" t="s">
        <v>68</v>
      </c>
      <c r="H222" t="s">
        <v>69</v>
      </c>
      <c r="J222" t="s">
        <v>70</v>
      </c>
      <c r="K222" t="s">
        <v>330</v>
      </c>
      <c r="L222" t="s">
        <v>330</v>
      </c>
      <c r="M222" t="s">
        <v>330</v>
      </c>
      <c r="N222" t="s">
        <v>330</v>
      </c>
      <c r="O222" t="s">
        <v>330</v>
      </c>
      <c r="P222" t="s">
        <v>330</v>
      </c>
      <c r="Q222">
        <v>2052428092</v>
      </c>
      <c r="R222">
        <v>1972602240.5999999</v>
      </c>
      <c r="AA222" t="s">
        <v>330</v>
      </c>
    </row>
    <row r="223" spans="1:27" x14ac:dyDescent="0.25">
      <c r="A223" t="s">
        <v>301</v>
      </c>
      <c r="B223" t="str">
        <f t="shared" si="9"/>
        <v>Baja California_Cuotas y aportaciones de seguridad social</v>
      </c>
      <c r="C223" t="str">
        <f t="shared" si="10"/>
        <v>Baja California_</v>
      </c>
      <c r="D223" t="str">
        <f t="shared" si="11"/>
        <v>Baja California_Cuotas y aportaciones de seguridad social</v>
      </c>
      <c r="J223" t="s">
        <v>71</v>
      </c>
      <c r="K223" t="s">
        <v>330</v>
      </c>
      <c r="L223" t="s">
        <v>330</v>
      </c>
      <c r="M223" t="s">
        <v>330</v>
      </c>
      <c r="N223" t="s">
        <v>330</v>
      </c>
      <c r="O223" t="s">
        <v>330</v>
      </c>
      <c r="P223" t="s">
        <v>330</v>
      </c>
      <c r="Q223">
        <v>0</v>
      </c>
      <c r="R223">
        <v>0</v>
      </c>
      <c r="AA223" t="s">
        <v>330</v>
      </c>
    </row>
    <row r="224" spans="1:27" x14ac:dyDescent="0.25">
      <c r="A224" t="s">
        <v>301</v>
      </c>
      <c r="B224" t="str">
        <f t="shared" si="9"/>
        <v>Baja California_Contribuciones de mejoras</v>
      </c>
      <c r="C224" t="str">
        <f t="shared" si="10"/>
        <v>Baja California_</v>
      </c>
      <c r="D224" t="str">
        <f t="shared" si="11"/>
        <v>Baja California_Contribuciones de mejoras</v>
      </c>
      <c r="J224" t="s">
        <v>72</v>
      </c>
      <c r="K224" t="s">
        <v>330</v>
      </c>
      <c r="L224" t="s">
        <v>330</v>
      </c>
      <c r="M224" t="s">
        <v>330</v>
      </c>
      <c r="N224" t="s">
        <v>330</v>
      </c>
      <c r="O224" t="s">
        <v>330</v>
      </c>
      <c r="P224" t="s">
        <v>330</v>
      </c>
      <c r="Q224">
        <v>7334945</v>
      </c>
      <c r="R224">
        <v>3913845.3</v>
      </c>
      <c r="AA224" t="s">
        <v>330</v>
      </c>
    </row>
    <row r="225" spans="1:27" x14ac:dyDescent="0.25">
      <c r="A225" t="s">
        <v>301</v>
      </c>
      <c r="B225" t="str">
        <f t="shared" si="9"/>
        <v>Baja California_Derechos</v>
      </c>
      <c r="C225" t="str">
        <f t="shared" si="10"/>
        <v>Baja California_</v>
      </c>
      <c r="D225" t="str">
        <f t="shared" si="11"/>
        <v>Baja California_Derechos</v>
      </c>
      <c r="J225" t="s">
        <v>73</v>
      </c>
      <c r="K225" t="s">
        <v>330</v>
      </c>
      <c r="L225" t="s">
        <v>330</v>
      </c>
      <c r="M225" t="s">
        <v>330</v>
      </c>
      <c r="N225" t="s">
        <v>330</v>
      </c>
      <c r="O225" t="s">
        <v>330</v>
      </c>
      <c r="P225" t="s">
        <v>330</v>
      </c>
      <c r="Q225">
        <v>662053053</v>
      </c>
      <c r="R225">
        <v>702071702.70000005</v>
      </c>
      <c r="AA225" t="s">
        <v>330</v>
      </c>
    </row>
    <row r="226" spans="1:27" x14ac:dyDescent="0.25">
      <c r="A226" t="s">
        <v>301</v>
      </c>
      <c r="B226" t="str">
        <f t="shared" si="9"/>
        <v>Baja California_Productos</v>
      </c>
      <c r="C226" t="str">
        <f t="shared" si="10"/>
        <v>Baja California_</v>
      </c>
      <c r="D226" t="str">
        <f t="shared" si="11"/>
        <v>Baja California_Productos</v>
      </c>
      <c r="J226" t="s">
        <v>74</v>
      </c>
      <c r="K226" t="s">
        <v>330</v>
      </c>
      <c r="L226" t="s">
        <v>330</v>
      </c>
      <c r="M226" t="s">
        <v>330</v>
      </c>
      <c r="N226" t="s">
        <v>330</v>
      </c>
      <c r="O226" t="s">
        <v>330</v>
      </c>
      <c r="P226" t="s">
        <v>330</v>
      </c>
      <c r="Q226">
        <v>36301400.200000003</v>
      </c>
      <c r="R226">
        <v>87454671</v>
      </c>
      <c r="AA226" t="s">
        <v>330</v>
      </c>
    </row>
    <row r="227" spans="1:27" x14ac:dyDescent="0.25">
      <c r="A227" t="s">
        <v>301</v>
      </c>
      <c r="B227" t="str">
        <f t="shared" si="9"/>
        <v>Baja California_Aprovechamientos</v>
      </c>
      <c r="C227" t="str">
        <f t="shared" si="10"/>
        <v>Baja California_</v>
      </c>
      <c r="D227" t="str">
        <f t="shared" si="11"/>
        <v>Baja California_Aprovechamientos</v>
      </c>
      <c r="J227" t="s">
        <v>75</v>
      </c>
      <c r="K227" t="s">
        <v>330</v>
      </c>
      <c r="L227" t="s">
        <v>330</v>
      </c>
      <c r="M227" t="s">
        <v>330</v>
      </c>
      <c r="N227" t="s">
        <v>330</v>
      </c>
      <c r="O227" t="s">
        <v>330</v>
      </c>
      <c r="P227" t="s">
        <v>330</v>
      </c>
      <c r="Q227">
        <v>53307710</v>
      </c>
      <c r="R227">
        <v>28508946.899999999</v>
      </c>
      <c r="AA227" t="s">
        <v>330</v>
      </c>
    </row>
    <row r="228" spans="1:27" x14ac:dyDescent="0.25">
      <c r="A228" t="s">
        <v>301</v>
      </c>
      <c r="B228" t="str">
        <f t="shared" si="9"/>
        <v>Baja California_Ingresos por venta de bienes y servicios</v>
      </c>
      <c r="C228" t="str">
        <f t="shared" si="10"/>
        <v>Baja California_</v>
      </c>
      <c r="D228" t="str">
        <f t="shared" si="11"/>
        <v>Baja California_Ingresos por venta de bienes y servicios</v>
      </c>
      <c r="J228" t="s">
        <v>76</v>
      </c>
      <c r="K228" t="s">
        <v>330</v>
      </c>
      <c r="L228" t="s">
        <v>330</v>
      </c>
      <c r="M228" t="s">
        <v>330</v>
      </c>
      <c r="N228" t="s">
        <v>330</v>
      </c>
      <c r="O228" t="s">
        <v>330</v>
      </c>
      <c r="P228" t="s">
        <v>330</v>
      </c>
      <c r="Q228">
        <v>0</v>
      </c>
      <c r="R228">
        <v>0</v>
      </c>
      <c r="AA228" t="s">
        <v>330</v>
      </c>
    </row>
    <row r="229" spans="1:27" x14ac:dyDescent="0.25">
      <c r="A229" t="s">
        <v>301</v>
      </c>
      <c r="B229" t="str">
        <f t="shared" si="9"/>
        <v>Baja California_Fondo General de Participaciones</v>
      </c>
      <c r="C229" t="str">
        <f t="shared" si="10"/>
        <v>Baja California_</v>
      </c>
      <c r="D229" t="str">
        <f t="shared" si="11"/>
        <v>Baja California_Fondo General de Participaciones</v>
      </c>
      <c r="H229" t="s">
        <v>77</v>
      </c>
      <c r="J229" t="s">
        <v>78</v>
      </c>
      <c r="K229" t="s">
        <v>330</v>
      </c>
      <c r="L229" t="s">
        <v>330</v>
      </c>
      <c r="M229" t="s">
        <v>330</v>
      </c>
      <c r="N229" t="s">
        <v>330</v>
      </c>
      <c r="O229" t="s">
        <v>330</v>
      </c>
      <c r="P229" t="s">
        <v>330</v>
      </c>
      <c r="Q229">
        <v>6482488548</v>
      </c>
      <c r="R229">
        <v>6643265299.1999998</v>
      </c>
      <c r="AA229" t="s">
        <v>330</v>
      </c>
    </row>
    <row r="230" spans="1:27" x14ac:dyDescent="0.25">
      <c r="A230" t="s">
        <v>301</v>
      </c>
      <c r="B230" t="str">
        <f t="shared" si="9"/>
        <v>Baja California_Fondo de Fomento Municipal</v>
      </c>
      <c r="C230" t="str">
        <f t="shared" si="10"/>
        <v>Baja California_</v>
      </c>
      <c r="D230" t="str">
        <f t="shared" si="11"/>
        <v>Baja California_Fondo de Fomento Municipal</v>
      </c>
      <c r="J230" t="s">
        <v>79</v>
      </c>
      <c r="K230" t="s">
        <v>330</v>
      </c>
      <c r="L230" t="s">
        <v>330</v>
      </c>
      <c r="M230" t="s">
        <v>330</v>
      </c>
      <c r="N230" t="s">
        <v>330</v>
      </c>
      <c r="O230" t="s">
        <v>330</v>
      </c>
      <c r="P230" t="s">
        <v>330</v>
      </c>
      <c r="Q230">
        <v>215352219</v>
      </c>
      <c r="R230">
        <v>190865707</v>
      </c>
      <c r="AA230" t="s">
        <v>330</v>
      </c>
    </row>
    <row r="231" spans="1:27" x14ac:dyDescent="0.25">
      <c r="A231" t="s">
        <v>301</v>
      </c>
      <c r="B231" t="str">
        <f t="shared" si="9"/>
        <v>Baja California_Fondo de Fiscalización y Recaudación</v>
      </c>
      <c r="C231" t="str">
        <f t="shared" si="10"/>
        <v>Baja California_</v>
      </c>
      <c r="D231" t="str">
        <f t="shared" si="11"/>
        <v>Baja California_Fondo de Fiscalización y Recaudación</v>
      </c>
      <c r="J231" t="s">
        <v>80</v>
      </c>
      <c r="K231" t="s">
        <v>330</v>
      </c>
      <c r="L231" t="s">
        <v>330</v>
      </c>
      <c r="M231" t="s">
        <v>330</v>
      </c>
      <c r="N231" t="s">
        <v>330</v>
      </c>
      <c r="O231" t="s">
        <v>330</v>
      </c>
      <c r="P231" t="s">
        <v>330</v>
      </c>
      <c r="Q231">
        <v>290421441</v>
      </c>
      <c r="R231">
        <v>381724411</v>
      </c>
      <c r="AA231" t="s">
        <v>330</v>
      </c>
    </row>
    <row r="232" spans="1:27" x14ac:dyDescent="0.25">
      <c r="A232" t="s">
        <v>301</v>
      </c>
      <c r="B232" t="str">
        <f t="shared" si="9"/>
        <v>Baja California_Fondo de Compensación</v>
      </c>
      <c r="C232" t="str">
        <f t="shared" si="10"/>
        <v>Baja California_</v>
      </c>
      <c r="D232" t="str">
        <f t="shared" si="11"/>
        <v>Baja California_Fondo de Compensación</v>
      </c>
      <c r="J232" t="s">
        <v>81</v>
      </c>
      <c r="K232" t="s">
        <v>330</v>
      </c>
      <c r="L232" t="s">
        <v>330</v>
      </c>
      <c r="M232" t="s">
        <v>330</v>
      </c>
      <c r="N232" t="s">
        <v>330</v>
      </c>
      <c r="O232" t="s">
        <v>330</v>
      </c>
      <c r="P232" t="s">
        <v>330</v>
      </c>
      <c r="Q232">
        <v>0</v>
      </c>
      <c r="R232">
        <v>0</v>
      </c>
      <c r="AA232" t="s">
        <v>330</v>
      </c>
    </row>
    <row r="233" spans="1:27" x14ac:dyDescent="0.25">
      <c r="A233" t="s">
        <v>301</v>
      </c>
      <c r="B233" t="str">
        <f t="shared" si="9"/>
        <v>Baja California_Fondo de Extracción de Hidrocarburos</v>
      </c>
      <c r="C233" t="str">
        <f t="shared" si="10"/>
        <v>Baja California_</v>
      </c>
      <c r="D233" t="str">
        <f t="shared" si="11"/>
        <v>Baja California_Fondo de Extracción de Hidrocarburos</v>
      </c>
      <c r="J233" t="s">
        <v>82</v>
      </c>
      <c r="K233" t="s">
        <v>330</v>
      </c>
      <c r="L233" t="s">
        <v>330</v>
      </c>
      <c r="M233" t="s">
        <v>330</v>
      </c>
      <c r="N233" t="s">
        <v>330</v>
      </c>
      <c r="O233" t="s">
        <v>330</v>
      </c>
      <c r="P233" t="s">
        <v>330</v>
      </c>
      <c r="Q233">
        <v>0</v>
      </c>
      <c r="R233">
        <v>0</v>
      </c>
      <c r="AA233" t="s">
        <v>330</v>
      </c>
    </row>
    <row r="234" spans="1:27" x14ac:dyDescent="0.25">
      <c r="A234" t="s">
        <v>301</v>
      </c>
      <c r="B234" t="str">
        <f t="shared" si="9"/>
        <v>Baja California_Impuesto Especial Sobre Producción y Servicios</v>
      </c>
      <c r="C234" t="str">
        <f t="shared" si="10"/>
        <v>Baja California_</v>
      </c>
      <c r="D234" t="str">
        <f t="shared" si="11"/>
        <v>Baja California_Impuesto Especial Sobre Producción y Servicios</v>
      </c>
      <c r="J234" t="s">
        <v>83</v>
      </c>
      <c r="K234" t="s">
        <v>330</v>
      </c>
      <c r="L234" t="s">
        <v>330</v>
      </c>
      <c r="M234" t="s">
        <v>330</v>
      </c>
      <c r="N234" t="s">
        <v>330</v>
      </c>
      <c r="O234" t="s">
        <v>330</v>
      </c>
      <c r="P234" t="s">
        <v>330</v>
      </c>
      <c r="Q234">
        <v>282752308</v>
      </c>
      <c r="R234">
        <v>154360109</v>
      </c>
      <c r="AA234" t="s">
        <v>330</v>
      </c>
    </row>
    <row r="235" spans="1:27" x14ac:dyDescent="0.25">
      <c r="A235" t="s">
        <v>301</v>
      </c>
      <c r="B235" t="str">
        <f t="shared" si="9"/>
        <v>Baja California_0.136% de la Recaudación Participable</v>
      </c>
      <c r="C235" t="str">
        <f t="shared" si="10"/>
        <v>Baja California_</v>
      </c>
      <c r="D235" t="str">
        <f t="shared" si="11"/>
        <v>Baja California_0.136% de la Recaudación Participable</v>
      </c>
      <c r="J235" t="s">
        <v>84</v>
      </c>
      <c r="K235" t="s">
        <v>330</v>
      </c>
      <c r="L235" t="s">
        <v>330</v>
      </c>
      <c r="M235" t="s">
        <v>330</v>
      </c>
      <c r="N235" t="s">
        <v>330</v>
      </c>
      <c r="O235" t="s">
        <v>330</v>
      </c>
      <c r="P235" t="s">
        <v>330</v>
      </c>
      <c r="Q235">
        <v>0</v>
      </c>
      <c r="R235">
        <v>0</v>
      </c>
      <c r="AA235" t="s">
        <v>330</v>
      </c>
    </row>
    <row r="236" spans="1:27" x14ac:dyDescent="0.25">
      <c r="A236" t="s">
        <v>301</v>
      </c>
      <c r="B236" t="str">
        <f t="shared" si="9"/>
        <v>Baja California_3.17% Sobre Extracción del Petróleo</v>
      </c>
      <c r="C236" t="str">
        <f t="shared" si="10"/>
        <v>Baja California_</v>
      </c>
      <c r="D236" t="str">
        <f t="shared" si="11"/>
        <v>Baja California_3.17% Sobre Extracción del Petróleo</v>
      </c>
      <c r="J236" t="s">
        <v>85</v>
      </c>
      <c r="K236" t="s">
        <v>330</v>
      </c>
      <c r="L236" t="s">
        <v>330</v>
      </c>
      <c r="M236" t="s">
        <v>330</v>
      </c>
      <c r="N236" t="s">
        <v>330</v>
      </c>
      <c r="O236" t="s">
        <v>330</v>
      </c>
      <c r="P236" t="s">
        <v>330</v>
      </c>
      <c r="Q236">
        <v>0</v>
      </c>
      <c r="R236">
        <v>0</v>
      </c>
      <c r="AA236" t="s">
        <v>330</v>
      </c>
    </row>
    <row r="237" spans="1:27" x14ac:dyDescent="0.25">
      <c r="A237" t="s">
        <v>301</v>
      </c>
      <c r="B237" t="str">
        <f t="shared" si="9"/>
        <v>Baja California_Gasolinas y Diésel</v>
      </c>
      <c r="C237" t="str">
        <f t="shared" si="10"/>
        <v>Baja California_</v>
      </c>
      <c r="D237" t="str">
        <f t="shared" si="11"/>
        <v>Baja California_Gasolinas y Diésel</v>
      </c>
      <c r="J237" t="s">
        <v>86</v>
      </c>
      <c r="K237" t="s">
        <v>330</v>
      </c>
      <c r="L237" t="s">
        <v>330</v>
      </c>
      <c r="M237" t="s">
        <v>330</v>
      </c>
      <c r="N237" t="s">
        <v>330</v>
      </c>
      <c r="O237" t="s">
        <v>330</v>
      </c>
      <c r="P237" t="s">
        <v>330</v>
      </c>
      <c r="Q237">
        <v>259328703</v>
      </c>
      <c r="R237">
        <v>171734401</v>
      </c>
      <c r="AA237" t="s">
        <v>330</v>
      </c>
    </row>
    <row r="238" spans="1:27" x14ac:dyDescent="0.25">
      <c r="A238" t="s">
        <v>301</v>
      </c>
      <c r="B238" t="str">
        <f t="shared" si="9"/>
        <v>Baja California_Fondo de Impuesto Sobre la Renta</v>
      </c>
      <c r="C238" t="str">
        <f t="shared" si="10"/>
        <v>Baja California_</v>
      </c>
      <c r="D238" t="str">
        <f t="shared" si="11"/>
        <v>Baja California_Fondo de Impuesto Sobre la Renta</v>
      </c>
      <c r="J238" t="s">
        <v>87</v>
      </c>
      <c r="K238" t="s">
        <v>330</v>
      </c>
      <c r="L238" t="s">
        <v>330</v>
      </c>
      <c r="M238" t="s">
        <v>330</v>
      </c>
      <c r="N238" t="s">
        <v>330</v>
      </c>
      <c r="O238" t="s">
        <v>330</v>
      </c>
      <c r="P238" t="s">
        <v>330</v>
      </c>
      <c r="Q238">
        <v>1157778628</v>
      </c>
      <c r="R238">
        <v>920091683</v>
      </c>
      <c r="AA238" t="s">
        <v>330</v>
      </c>
    </row>
    <row r="239" spans="1:27" x14ac:dyDescent="0.25">
      <c r="A239" t="s">
        <v>301</v>
      </c>
      <c r="B239" t="str">
        <f t="shared" si="9"/>
        <v>Baja California_Fondo de Estabilización de los Ingresos de las Entidades Federativas</v>
      </c>
      <c r="C239" t="str">
        <f t="shared" si="10"/>
        <v>Baja California_</v>
      </c>
      <c r="D239" t="str">
        <f t="shared" si="11"/>
        <v>Baja California_Fondo de Estabilización de los Ingresos de las Entidades Federativas</v>
      </c>
      <c r="J239" t="s">
        <v>88</v>
      </c>
      <c r="K239" t="s">
        <v>330</v>
      </c>
      <c r="L239" t="s">
        <v>330</v>
      </c>
      <c r="M239" t="s">
        <v>330</v>
      </c>
      <c r="N239" t="s">
        <v>330</v>
      </c>
      <c r="O239" t="s">
        <v>330</v>
      </c>
      <c r="P239" t="s">
        <v>330</v>
      </c>
      <c r="Q239">
        <v>51144355</v>
      </c>
      <c r="R239">
        <v>0</v>
      </c>
      <c r="AA239" t="s">
        <v>330</v>
      </c>
    </row>
    <row r="240" spans="1:27" x14ac:dyDescent="0.25">
      <c r="A240" t="s">
        <v>301</v>
      </c>
      <c r="B240" t="str">
        <f t="shared" si="9"/>
        <v>Baja California_Tenencia o Uso de Vehículos</v>
      </c>
      <c r="C240" t="str">
        <f t="shared" si="10"/>
        <v>Baja California_</v>
      </c>
      <c r="D240" t="str">
        <f t="shared" si="11"/>
        <v>Baja California_Tenencia o Uso de Vehículos</v>
      </c>
      <c r="H240" t="s">
        <v>97</v>
      </c>
      <c r="J240" t="s">
        <v>90</v>
      </c>
      <c r="K240" t="s">
        <v>330</v>
      </c>
      <c r="L240" t="s">
        <v>330</v>
      </c>
      <c r="M240" t="s">
        <v>330</v>
      </c>
      <c r="N240" t="s">
        <v>330</v>
      </c>
      <c r="O240" t="s">
        <v>330</v>
      </c>
      <c r="P240" t="s">
        <v>330</v>
      </c>
      <c r="Q240">
        <v>96847</v>
      </c>
      <c r="R240">
        <v>37652</v>
      </c>
      <c r="AA240" t="s">
        <v>330</v>
      </c>
    </row>
    <row r="241" spans="1:27" x14ac:dyDescent="0.25">
      <c r="A241" t="s">
        <v>301</v>
      </c>
      <c r="B241" t="str">
        <f t="shared" si="9"/>
        <v>Baja California_Fondo de Compensación ISAN</v>
      </c>
      <c r="C241" t="str">
        <f t="shared" si="10"/>
        <v>Baja California_</v>
      </c>
      <c r="D241" t="str">
        <f t="shared" si="11"/>
        <v>Baja California_Fondo de Compensación ISAN</v>
      </c>
      <c r="J241" t="s">
        <v>91</v>
      </c>
      <c r="K241" t="s">
        <v>330</v>
      </c>
      <c r="L241" t="s">
        <v>330</v>
      </c>
      <c r="M241" t="s">
        <v>330</v>
      </c>
      <c r="N241" t="s">
        <v>330</v>
      </c>
      <c r="O241" t="s">
        <v>330</v>
      </c>
      <c r="P241" t="s">
        <v>330</v>
      </c>
      <c r="Q241">
        <v>18312750</v>
      </c>
      <c r="R241">
        <v>18312750</v>
      </c>
      <c r="AA241" t="s">
        <v>330</v>
      </c>
    </row>
    <row r="242" spans="1:27" x14ac:dyDescent="0.25">
      <c r="A242" t="s">
        <v>301</v>
      </c>
      <c r="B242" t="str">
        <f t="shared" si="9"/>
        <v>Baja California_Impuesto Sobre Automóviles Nuevos</v>
      </c>
      <c r="C242" t="str">
        <f t="shared" si="10"/>
        <v>Baja California_</v>
      </c>
      <c r="D242" t="str">
        <f t="shared" si="11"/>
        <v>Baja California_Impuesto Sobre Automóviles Nuevos</v>
      </c>
      <c r="J242" t="s">
        <v>92</v>
      </c>
      <c r="K242" t="s">
        <v>330</v>
      </c>
      <c r="L242" t="s">
        <v>330</v>
      </c>
      <c r="M242" t="s">
        <v>330</v>
      </c>
      <c r="N242" t="s">
        <v>330</v>
      </c>
      <c r="O242" t="s">
        <v>330</v>
      </c>
      <c r="P242" t="s">
        <v>330</v>
      </c>
      <c r="Q242">
        <v>111572236</v>
      </c>
      <c r="R242">
        <v>119677293</v>
      </c>
      <c r="AA242" t="s">
        <v>330</v>
      </c>
    </row>
    <row r="243" spans="1:27" x14ac:dyDescent="0.25">
      <c r="A243" t="s">
        <v>301</v>
      </c>
      <c r="B243" t="str">
        <f t="shared" si="9"/>
        <v>Baja California_Fondo de Compensación de Repecos-Intermedios</v>
      </c>
      <c r="C243" t="str">
        <f t="shared" si="10"/>
        <v>Baja California_</v>
      </c>
      <c r="D243" t="str">
        <f t="shared" si="11"/>
        <v>Baja California_Fondo de Compensación de Repecos-Intermedios</v>
      </c>
      <c r="J243" t="s">
        <v>93</v>
      </c>
      <c r="K243" t="s">
        <v>330</v>
      </c>
      <c r="L243" t="s">
        <v>330</v>
      </c>
      <c r="M243" t="s">
        <v>330</v>
      </c>
      <c r="N243" t="s">
        <v>330</v>
      </c>
      <c r="O243" t="s">
        <v>330</v>
      </c>
      <c r="P243" t="s">
        <v>330</v>
      </c>
      <c r="Q243">
        <v>19747872</v>
      </c>
      <c r="R243">
        <v>16447295</v>
      </c>
      <c r="AA243" t="s">
        <v>330</v>
      </c>
    </row>
    <row r="244" spans="1:27" x14ac:dyDescent="0.25">
      <c r="A244" t="s">
        <v>301</v>
      </c>
      <c r="B244" t="str">
        <f t="shared" si="9"/>
        <v>Baja California_Otros Incentivos Económicos</v>
      </c>
      <c r="C244" t="str">
        <f t="shared" si="10"/>
        <v>Baja California_</v>
      </c>
      <c r="D244" t="str">
        <f t="shared" si="11"/>
        <v>Baja California_Otros Incentivos Económicos</v>
      </c>
      <c r="J244" t="s">
        <v>94</v>
      </c>
      <c r="K244" t="s">
        <v>330</v>
      </c>
      <c r="L244" t="s">
        <v>330</v>
      </c>
      <c r="M244" t="s">
        <v>330</v>
      </c>
      <c r="N244" t="s">
        <v>330</v>
      </c>
      <c r="O244" t="s">
        <v>330</v>
      </c>
      <c r="P244" t="s">
        <v>330</v>
      </c>
      <c r="Q244">
        <v>217258642</v>
      </c>
      <c r="R244">
        <v>175357780</v>
      </c>
      <c r="AA244" t="s">
        <v>330</v>
      </c>
    </row>
    <row r="245" spans="1:27" x14ac:dyDescent="0.25">
      <c r="A245" t="s">
        <v>301</v>
      </c>
      <c r="B245" t="str">
        <f t="shared" si="9"/>
        <v>Baja California_Transferencias</v>
      </c>
      <c r="C245" t="str">
        <f t="shared" si="10"/>
        <v>Baja California_</v>
      </c>
      <c r="D245" t="str">
        <f t="shared" si="11"/>
        <v>Baja California_Transferencias</v>
      </c>
      <c r="J245" t="s">
        <v>95</v>
      </c>
      <c r="K245" t="s">
        <v>330</v>
      </c>
      <c r="L245" t="s">
        <v>330</v>
      </c>
      <c r="M245" t="s">
        <v>330</v>
      </c>
      <c r="N245" t="s">
        <v>330</v>
      </c>
      <c r="O245" t="s">
        <v>330</v>
      </c>
      <c r="P245" t="s">
        <v>330</v>
      </c>
      <c r="Q245">
        <v>0</v>
      </c>
      <c r="R245">
        <v>0</v>
      </c>
      <c r="AA245" t="s">
        <v>330</v>
      </c>
    </row>
    <row r="246" spans="1:27" x14ac:dyDescent="0.25">
      <c r="A246" t="s">
        <v>301</v>
      </c>
      <c r="B246" t="str">
        <f t="shared" si="9"/>
        <v>Baja California_Convenios</v>
      </c>
      <c r="C246" t="str">
        <f t="shared" si="10"/>
        <v>Baja California_</v>
      </c>
      <c r="D246" t="str">
        <f t="shared" si="11"/>
        <v>Baja California_Convenios</v>
      </c>
      <c r="J246" t="s">
        <v>96</v>
      </c>
      <c r="K246" t="s">
        <v>330</v>
      </c>
      <c r="L246" t="s">
        <v>330</v>
      </c>
      <c r="M246" t="s">
        <v>330</v>
      </c>
      <c r="N246" t="s">
        <v>330</v>
      </c>
      <c r="O246" t="s">
        <v>330</v>
      </c>
      <c r="P246" t="s">
        <v>330</v>
      </c>
      <c r="Q246">
        <v>0</v>
      </c>
      <c r="R246">
        <v>0</v>
      </c>
      <c r="AA246" t="s">
        <v>330</v>
      </c>
    </row>
    <row r="247" spans="1:27" x14ac:dyDescent="0.25">
      <c r="A247" t="s">
        <v>301</v>
      </c>
      <c r="B247" t="str">
        <f t="shared" si="9"/>
        <v>Baja California_Participaciones en Ingresos Locales</v>
      </c>
      <c r="C247" t="str">
        <f t="shared" si="10"/>
        <v>Baja California_</v>
      </c>
      <c r="D247" t="str">
        <f t="shared" si="11"/>
        <v>Baja California_Participaciones en Ingresos Locales</v>
      </c>
      <c r="J247" t="s">
        <v>98</v>
      </c>
      <c r="K247" t="s">
        <v>330</v>
      </c>
      <c r="L247" t="s">
        <v>330</v>
      </c>
      <c r="M247" t="s">
        <v>330</v>
      </c>
      <c r="N247" t="s">
        <v>330</v>
      </c>
      <c r="O247" t="s">
        <v>330</v>
      </c>
      <c r="P247" t="s">
        <v>330</v>
      </c>
      <c r="Q247">
        <v>0</v>
      </c>
      <c r="R247">
        <v>0</v>
      </c>
      <c r="AA247" t="s">
        <v>330</v>
      </c>
    </row>
    <row r="248" spans="1:27" x14ac:dyDescent="0.25">
      <c r="A248" t="s">
        <v>301</v>
      </c>
      <c r="B248" t="str">
        <f t="shared" si="9"/>
        <v>Baja California_Otros Ingresos de Libre Disposición</v>
      </c>
      <c r="C248" t="str">
        <f t="shared" si="10"/>
        <v>Baja California_</v>
      </c>
      <c r="D248" t="str">
        <f t="shared" si="11"/>
        <v>Baja California_Otros Ingresos de Libre Disposición</v>
      </c>
      <c r="J248" t="s">
        <v>97</v>
      </c>
      <c r="K248" t="s">
        <v>330</v>
      </c>
      <c r="L248" t="s">
        <v>330</v>
      </c>
      <c r="M248" t="s">
        <v>330</v>
      </c>
      <c r="N248" t="s">
        <v>330</v>
      </c>
      <c r="O248" t="s">
        <v>330</v>
      </c>
      <c r="P248" t="s">
        <v>330</v>
      </c>
      <c r="Q248">
        <v>0</v>
      </c>
      <c r="R248">
        <v>0</v>
      </c>
      <c r="AA248" t="s">
        <v>330</v>
      </c>
    </row>
    <row r="249" spans="1:27" x14ac:dyDescent="0.25">
      <c r="A249" t="s">
        <v>301</v>
      </c>
      <c r="B249" t="str">
        <f t="shared" si="9"/>
        <v>Baja California_(-) Participaciones e Incentivos Económicos Otorgados municipios</v>
      </c>
      <c r="C249" t="str">
        <f t="shared" si="10"/>
        <v>Baja California_</v>
      </c>
      <c r="D249" t="str">
        <f t="shared" si="11"/>
        <v>Baja California_(-) Participaciones e Incentivos Económicos Otorgados municipios</v>
      </c>
      <c r="H249" t="s">
        <v>179</v>
      </c>
      <c r="J249" t="s">
        <v>99</v>
      </c>
      <c r="K249" t="s">
        <v>330</v>
      </c>
      <c r="L249" t="s">
        <v>330</v>
      </c>
      <c r="M249" t="s">
        <v>330</v>
      </c>
      <c r="N249" t="s">
        <v>330</v>
      </c>
      <c r="O249" t="s">
        <v>330</v>
      </c>
      <c r="P249" t="s">
        <v>330</v>
      </c>
      <c r="Q249">
        <v>2252233341</v>
      </c>
      <c r="R249">
        <v>2191415420</v>
      </c>
      <c r="AA249" t="s">
        <v>330</v>
      </c>
    </row>
    <row r="250" spans="1:27" x14ac:dyDescent="0.25">
      <c r="A250" t="s">
        <v>301</v>
      </c>
      <c r="B250" t="str">
        <f t="shared" si="9"/>
        <v>Baja California_(-) Ingresos Virtuales</v>
      </c>
      <c r="C250" t="str">
        <f t="shared" si="10"/>
        <v>Baja California_</v>
      </c>
      <c r="D250" t="str">
        <f t="shared" si="11"/>
        <v>Baja California_(-) Ingresos Virtuales</v>
      </c>
      <c r="J250" t="s">
        <v>100</v>
      </c>
      <c r="K250" t="s">
        <v>330</v>
      </c>
      <c r="L250" t="s">
        <v>330</v>
      </c>
      <c r="M250" t="s">
        <v>330</v>
      </c>
      <c r="N250" t="s">
        <v>330</v>
      </c>
      <c r="O250" t="s">
        <v>330</v>
      </c>
      <c r="P250" t="s">
        <v>330</v>
      </c>
      <c r="Q250">
        <v>0</v>
      </c>
      <c r="R250">
        <v>0</v>
      </c>
      <c r="AA250" t="s">
        <v>330</v>
      </c>
    </row>
    <row r="251" spans="1:27" x14ac:dyDescent="0.25">
      <c r="A251" t="s">
        <v>301</v>
      </c>
      <c r="B251" t="str">
        <f t="shared" si="9"/>
        <v>Baja California_Fondo de Aportaciones para la Nómina Educativa y Gasto Operativo</v>
      </c>
      <c r="C251" t="str">
        <f t="shared" si="10"/>
        <v>Baja California_</v>
      </c>
      <c r="D251" t="str">
        <f t="shared" si="11"/>
        <v>Baja California_Fondo de Aportaciones para la Nómina Educativa y Gasto Operativo</v>
      </c>
      <c r="E251" t="s">
        <v>811</v>
      </c>
      <c r="F251" t="s">
        <v>101</v>
      </c>
      <c r="H251" t="s">
        <v>102</v>
      </c>
      <c r="J251" t="s">
        <v>103</v>
      </c>
      <c r="K251" t="s">
        <v>330</v>
      </c>
      <c r="L251" t="s">
        <v>330</v>
      </c>
      <c r="M251" t="s">
        <v>330</v>
      </c>
      <c r="N251" t="s">
        <v>330</v>
      </c>
      <c r="O251" t="s">
        <v>330</v>
      </c>
      <c r="P251" t="s">
        <v>330</v>
      </c>
      <c r="Q251">
        <v>2428863241</v>
      </c>
      <c r="R251">
        <v>3265991812.5</v>
      </c>
      <c r="AA251" t="s">
        <v>330</v>
      </c>
    </row>
    <row r="252" spans="1:27" x14ac:dyDescent="0.25">
      <c r="A252" t="s">
        <v>301</v>
      </c>
      <c r="B252" t="str">
        <f t="shared" si="9"/>
        <v>Baja California_Fondo de Aportaciones para los Servicios de Salud</v>
      </c>
      <c r="C252" t="str">
        <f t="shared" si="10"/>
        <v>Baja California_</v>
      </c>
      <c r="D252" t="str">
        <f t="shared" si="11"/>
        <v>Baja California_Fondo de Aportaciones para los Servicios de Salud</v>
      </c>
      <c r="J252" t="s">
        <v>104</v>
      </c>
      <c r="K252" t="s">
        <v>330</v>
      </c>
      <c r="L252" t="s">
        <v>330</v>
      </c>
      <c r="M252" t="s">
        <v>330</v>
      </c>
      <c r="N252" t="s">
        <v>330</v>
      </c>
      <c r="O252" t="s">
        <v>330</v>
      </c>
      <c r="P252" t="s">
        <v>330</v>
      </c>
      <c r="Q252">
        <v>834149886</v>
      </c>
      <c r="R252">
        <v>608375838</v>
      </c>
      <c r="AA252" t="s">
        <v>330</v>
      </c>
    </row>
    <row r="253" spans="1:27" x14ac:dyDescent="0.25">
      <c r="A253" t="s">
        <v>301</v>
      </c>
      <c r="B253" t="str">
        <f t="shared" si="9"/>
        <v>Baja California_Fondo de Aportaciones para la Infraestructura Social</v>
      </c>
      <c r="C253" t="str">
        <f t="shared" si="10"/>
        <v>Baja California_</v>
      </c>
      <c r="D253" t="str">
        <f t="shared" si="11"/>
        <v>Baja California_Fondo de Aportaciones para la Infraestructura Social</v>
      </c>
      <c r="J253" t="s">
        <v>105</v>
      </c>
      <c r="K253" t="s">
        <v>330</v>
      </c>
      <c r="L253" t="s">
        <v>330</v>
      </c>
      <c r="M253" t="s">
        <v>330</v>
      </c>
      <c r="N253" t="s">
        <v>330</v>
      </c>
      <c r="O253" t="s">
        <v>330</v>
      </c>
      <c r="P253" t="s">
        <v>330</v>
      </c>
      <c r="Q253">
        <v>212517660</v>
      </c>
      <c r="R253">
        <v>212517660</v>
      </c>
      <c r="AA253" t="s">
        <v>330</v>
      </c>
    </row>
    <row r="254" spans="1:27" x14ac:dyDescent="0.25">
      <c r="A254" t="s">
        <v>301</v>
      </c>
      <c r="B254" t="str">
        <f t="shared" si="9"/>
        <v>Baja California_Fondo de Aportaciones para el Fortalecimiento de los Municipios y de las Demarcaciones Territoriales del Distrito Federal</v>
      </c>
      <c r="C254" t="str">
        <f t="shared" si="10"/>
        <v>Baja California_</v>
      </c>
      <c r="D254" t="str">
        <f t="shared" si="11"/>
        <v>Baja California_Fondo de Aportaciones para el Fortalecimiento de los Municipios y de las Demarcaciones Territoriales del Distrito Federal</v>
      </c>
      <c r="J254" t="s">
        <v>106</v>
      </c>
      <c r="K254" t="s">
        <v>330</v>
      </c>
      <c r="L254" t="s">
        <v>330</v>
      </c>
      <c r="M254" t="s">
        <v>330</v>
      </c>
      <c r="N254" t="s">
        <v>330</v>
      </c>
      <c r="O254" t="s">
        <v>330</v>
      </c>
      <c r="P254" t="s">
        <v>330</v>
      </c>
      <c r="Q254">
        <v>701137876</v>
      </c>
      <c r="R254">
        <v>701137881</v>
      </c>
      <c r="AA254" t="s">
        <v>330</v>
      </c>
    </row>
    <row r="255" spans="1:27" x14ac:dyDescent="0.25">
      <c r="A255" t="s">
        <v>301</v>
      </c>
      <c r="B255" t="str">
        <f t="shared" si="9"/>
        <v>Baja California_Fondo de Aportaciones Múltiples</v>
      </c>
      <c r="C255" t="str">
        <f t="shared" si="10"/>
        <v>Baja California_</v>
      </c>
      <c r="D255" t="str">
        <f t="shared" si="11"/>
        <v>Baja California_Fondo de Aportaciones Múltiples</v>
      </c>
      <c r="J255" t="s">
        <v>107</v>
      </c>
      <c r="K255" t="s">
        <v>330</v>
      </c>
      <c r="L255" t="s">
        <v>330</v>
      </c>
      <c r="M255" t="s">
        <v>330</v>
      </c>
      <c r="N255" t="s">
        <v>330</v>
      </c>
      <c r="O255" t="s">
        <v>330</v>
      </c>
      <c r="P255" t="s">
        <v>330</v>
      </c>
      <c r="Q255">
        <v>180418656</v>
      </c>
      <c r="R255">
        <v>180418658</v>
      </c>
      <c r="AA255" t="s">
        <v>330</v>
      </c>
    </row>
    <row r="256" spans="1:27" x14ac:dyDescent="0.25">
      <c r="A256" t="s">
        <v>301</v>
      </c>
      <c r="B256" t="str">
        <f t="shared" si="9"/>
        <v>Baja California_Fondo de Aportaciones para la Educación Tecnológica y de Adultos</v>
      </c>
      <c r="C256" t="str">
        <f t="shared" si="10"/>
        <v>Baja California_</v>
      </c>
      <c r="D256" t="str">
        <f t="shared" si="11"/>
        <v>Baja California_Fondo de Aportaciones para la Educación Tecnológica y de Adultos</v>
      </c>
      <c r="J256" t="s">
        <v>108</v>
      </c>
      <c r="K256" t="s">
        <v>330</v>
      </c>
      <c r="L256" t="s">
        <v>330</v>
      </c>
      <c r="M256" t="s">
        <v>330</v>
      </c>
      <c r="N256" t="s">
        <v>330</v>
      </c>
      <c r="O256" t="s">
        <v>330</v>
      </c>
      <c r="P256" t="s">
        <v>330</v>
      </c>
      <c r="Q256">
        <v>40646038</v>
      </c>
      <c r="R256">
        <v>35822289</v>
      </c>
      <c r="AA256" t="s">
        <v>330</v>
      </c>
    </row>
    <row r="257" spans="1:27" x14ac:dyDescent="0.25">
      <c r="A257" t="s">
        <v>301</v>
      </c>
      <c r="B257" t="str">
        <f t="shared" si="9"/>
        <v>Baja California_Fondo de Aportaciones para la Seguridad Pública de los Estados y de la Ciudad de México</v>
      </c>
      <c r="C257" t="str">
        <f t="shared" si="10"/>
        <v>Baja California_</v>
      </c>
      <c r="D257" t="str">
        <f t="shared" si="11"/>
        <v>Baja California_Fondo de Aportaciones para la Seguridad Pública de los Estados y de la Ciudad de México</v>
      </c>
      <c r="J257" t="s">
        <v>109</v>
      </c>
      <c r="K257" t="s">
        <v>330</v>
      </c>
      <c r="L257" t="s">
        <v>330</v>
      </c>
      <c r="M257" t="s">
        <v>330</v>
      </c>
      <c r="N257" t="s">
        <v>330</v>
      </c>
      <c r="O257" t="s">
        <v>330</v>
      </c>
      <c r="P257" t="s">
        <v>330</v>
      </c>
      <c r="Q257">
        <v>91198317</v>
      </c>
      <c r="R257">
        <v>91198317</v>
      </c>
      <c r="AA257" t="s">
        <v>330</v>
      </c>
    </row>
    <row r="258" spans="1:27" x14ac:dyDescent="0.25">
      <c r="A258" t="s">
        <v>301</v>
      </c>
      <c r="B258" t="str">
        <f t="shared" si="9"/>
        <v>Baja California_Fondo de Aportaciones para el Fortalecimiento de las Entidades Federativas</v>
      </c>
      <c r="C258" t="str">
        <f t="shared" si="10"/>
        <v>Baja California_</v>
      </c>
      <c r="D258" t="str">
        <f t="shared" si="11"/>
        <v>Baja California_Fondo de Aportaciones para el Fortalecimiento de las Entidades Federativas</v>
      </c>
      <c r="J258" t="s">
        <v>110</v>
      </c>
      <c r="K258" t="s">
        <v>330</v>
      </c>
      <c r="L258" t="s">
        <v>330</v>
      </c>
      <c r="M258" t="s">
        <v>330</v>
      </c>
      <c r="N258" t="s">
        <v>330</v>
      </c>
      <c r="O258" t="s">
        <v>330</v>
      </c>
      <c r="P258" t="s">
        <v>330</v>
      </c>
      <c r="Q258">
        <v>357822861</v>
      </c>
      <c r="R258">
        <v>357822861</v>
      </c>
      <c r="AA258" t="s">
        <v>330</v>
      </c>
    </row>
    <row r="259" spans="1:27" x14ac:dyDescent="0.25">
      <c r="A259" t="s">
        <v>301</v>
      </c>
      <c r="B259" t="str">
        <f t="shared" ref="B259:B322" si="12">CONCATENATE($A259,"_",$J259)</f>
        <v>Baja California_Convenios de Protección Social en Salud</v>
      </c>
      <c r="C259" t="str">
        <f t="shared" ref="C259:C322" si="13">CONCATENATE(A259,"_",K259)</f>
        <v>Baja California_</v>
      </c>
      <c r="D259" t="str">
        <f t="shared" ref="D259:D322" si="14">CONCATENATE($A259,"_",$J259)</f>
        <v>Baja California_Convenios de Protección Social en Salud</v>
      </c>
      <c r="H259" t="s">
        <v>812</v>
      </c>
      <c r="J259" t="s">
        <v>111</v>
      </c>
      <c r="K259" t="s">
        <v>330</v>
      </c>
      <c r="L259" t="s">
        <v>330</v>
      </c>
      <c r="M259" t="s">
        <v>330</v>
      </c>
      <c r="N259" t="s">
        <v>330</v>
      </c>
      <c r="O259" t="s">
        <v>330</v>
      </c>
      <c r="P259" t="s">
        <v>330</v>
      </c>
      <c r="Q259">
        <v>263742136</v>
      </c>
      <c r="R259">
        <v>233751843</v>
      </c>
      <c r="AA259" t="s">
        <v>330</v>
      </c>
    </row>
    <row r="260" spans="1:27" x14ac:dyDescent="0.25">
      <c r="A260" t="s">
        <v>301</v>
      </c>
      <c r="B260" t="str">
        <f t="shared" si="12"/>
        <v>Baja California_Convenios de Descentralización</v>
      </c>
      <c r="C260" t="str">
        <f t="shared" si="13"/>
        <v>Baja California_</v>
      </c>
      <c r="D260" t="str">
        <f t="shared" si="14"/>
        <v>Baja California_Convenios de Descentralización</v>
      </c>
      <c r="J260" t="s">
        <v>112</v>
      </c>
      <c r="K260" t="s">
        <v>330</v>
      </c>
      <c r="L260" t="s">
        <v>330</v>
      </c>
      <c r="M260" t="s">
        <v>330</v>
      </c>
      <c r="N260" t="s">
        <v>330</v>
      </c>
      <c r="O260" t="s">
        <v>330</v>
      </c>
      <c r="P260" t="s">
        <v>330</v>
      </c>
      <c r="Q260">
        <v>0</v>
      </c>
      <c r="R260">
        <v>0</v>
      </c>
      <c r="AA260" t="s">
        <v>330</v>
      </c>
    </row>
    <row r="261" spans="1:27" x14ac:dyDescent="0.25">
      <c r="A261" t="s">
        <v>301</v>
      </c>
      <c r="B261" t="str">
        <f t="shared" si="12"/>
        <v>Baja California_Convenios de Reasignación</v>
      </c>
      <c r="C261" t="str">
        <f t="shared" si="13"/>
        <v>Baja California_</v>
      </c>
      <c r="D261" t="str">
        <f t="shared" si="14"/>
        <v>Baja California_Convenios de Reasignación</v>
      </c>
      <c r="J261" t="s">
        <v>113</v>
      </c>
      <c r="K261" t="s">
        <v>330</v>
      </c>
      <c r="L261" t="s">
        <v>330</v>
      </c>
      <c r="M261" t="s">
        <v>330</v>
      </c>
      <c r="N261" t="s">
        <v>330</v>
      </c>
      <c r="O261" t="s">
        <v>330</v>
      </c>
      <c r="P261" t="s">
        <v>330</v>
      </c>
      <c r="Q261">
        <v>0</v>
      </c>
      <c r="R261">
        <v>0</v>
      </c>
      <c r="AA261" t="s">
        <v>330</v>
      </c>
    </row>
    <row r="262" spans="1:27" x14ac:dyDescent="0.25">
      <c r="A262" t="s">
        <v>301</v>
      </c>
      <c r="B262" t="str">
        <f t="shared" si="12"/>
        <v>Baja California_Otros Convenios y Subsidios</v>
      </c>
      <c r="C262" t="str">
        <f t="shared" si="13"/>
        <v>Baja California_</v>
      </c>
      <c r="D262" t="str">
        <f t="shared" si="14"/>
        <v>Baja California_Otros Convenios y Subsidios</v>
      </c>
      <c r="J262" t="s">
        <v>114</v>
      </c>
      <c r="K262" t="s">
        <v>330</v>
      </c>
      <c r="L262" t="s">
        <v>330</v>
      </c>
      <c r="M262" t="s">
        <v>330</v>
      </c>
      <c r="N262" t="s">
        <v>330</v>
      </c>
      <c r="O262" t="s">
        <v>330</v>
      </c>
      <c r="P262" t="s">
        <v>330</v>
      </c>
      <c r="Q262">
        <v>171348242</v>
      </c>
      <c r="R262">
        <v>254658787</v>
      </c>
      <c r="AA262" t="s">
        <v>330</v>
      </c>
    </row>
    <row r="263" spans="1:27" x14ac:dyDescent="0.25">
      <c r="A263" t="s">
        <v>301</v>
      </c>
      <c r="B263" t="str">
        <f t="shared" si="12"/>
        <v>Baja California_Fondo para Entidades Federativas y Municipios Productores de Hidrocarburos</v>
      </c>
      <c r="C263" t="str">
        <f t="shared" si="13"/>
        <v>Baja California_</v>
      </c>
      <c r="D263" t="str">
        <f t="shared" si="14"/>
        <v>Baja California_Fondo para Entidades Federativas y Municipios Productores de Hidrocarburos</v>
      </c>
      <c r="H263" t="s">
        <v>115</v>
      </c>
      <c r="J263" t="s">
        <v>116</v>
      </c>
      <c r="K263" t="s">
        <v>330</v>
      </c>
      <c r="L263" t="s">
        <v>330</v>
      </c>
      <c r="M263" t="s">
        <v>330</v>
      </c>
      <c r="N263" t="s">
        <v>330</v>
      </c>
      <c r="O263" t="s">
        <v>330</v>
      </c>
      <c r="P263" t="s">
        <v>330</v>
      </c>
      <c r="Q263">
        <v>0</v>
      </c>
      <c r="R263">
        <v>0</v>
      </c>
      <c r="AA263" t="s">
        <v>330</v>
      </c>
    </row>
    <row r="264" spans="1:27" x14ac:dyDescent="0.25">
      <c r="A264" t="s">
        <v>301</v>
      </c>
      <c r="B264" t="str">
        <f t="shared" si="12"/>
        <v>Baja California_Fondo Minero</v>
      </c>
      <c r="C264" t="str">
        <f t="shared" si="13"/>
        <v>Baja California_</v>
      </c>
      <c r="D264" t="str">
        <f t="shared" si="14"/>
        <v>Baja California_Fondo Minero</v>
      </c>
      <c r="J264" t="s">
        <v>117</v>
      </c>
      <c r="K264" t="s">
        <v>330</v>
      </c>
      <c r="L264" t="s">
        <v>330</v>
      </c>
      <c r="M264" t="s">
        <v>330</v>
      </c>
      <c r="N264" t="s">
        <v>330</v>
      </c>
      <c r="O264" t="s">
        <v>330</v>
      </c>
      <c r="P264" t="s">
        <v>330</v>
      </c>
      <c r="Q264">
        <v>0</v>
      </c>
      <c r="R264">
        <v>0</v>
      </c>
      <c r="AA264" t="s">
        <v>330</v>
      </c>
    </row>
    <row r="265" spans="1:27" x14ac:dyDescent="0.25">
      <c r="A265" t="s">
        <v>301</v>
      </c>
      <c r="B265" t="str">
        <f t="shared" si="12"/>
        <v>Baja California_Otros Fondos Distintos de Aportaciones</v>
      </c>
      <c r="C265" t="str">
        <f t="shared" si="13"/>
        <v>Baja California_</v>
      </c>
      <c r="D265" t="str">
        <f t="shared" si="14"/>
        <v>Baja California_Otros Fondos Distintos de Aportaciones</v>
      </c>
      <c r="J265" t="s">
        <v>118</v>
      </c>
      <c r="K265" t="s">
        <v>330</v>
      </c>
      <c r="L265" t="s">
        <v>330</v>
      </c>
      <c r="M265" t="s">
        <v>330</v>
      </c>
      <c r="N265" t="s">
        <v>330</v>
      </c>
      <c r="O265" t="s">
        <v>330</v>
      </c>
      <c r="P265" t="s">
        <v>330</v>
      </c>
      <c r="Q265">
        <v>0</v>
      </c>
      <c r="R265">
        <v>0</v>
      </c>
      <c r="AA265" t="s">
        <v>330</v>
      </c>
    </row>
    <row r="266" spans="1:27" x14ac:dyDescent="0.25">
      <c r="A266" t="s">
        <v>301</v>
      </c>
      <c r="B266" t="str">
        <f t="shared" si="12"/>
        <v>Baja California_Transferencias, Subsidios y Subvenciones, y Pensiones y Jubilaciones</v>
      </c>
      <c r="C266" t="str">
        <f t="shared" si="13"/>
        <v>Baja California_</v>
      </c>
      <c r="D266" t="str">
        <f t="shared" si="14"/>
        <v>Baja California_Transferencias, Subsidios y Subvenciones, y Pensiones y Jubilaciones</v>
      </c>
      <c r="H266" t="s">
        <v>813</v>
      </c>
      <c r="J266" t="s">
        <v>119</v>
      </c>
      <c r="K266" t="s">
        <v>330</v>
      </c>
      <c r="L266" t="s">
        <v>330</v>
      </c>
      <c r="M266" t="s">
        <v>330</v>
      </c>
      <c r="N266" t="s">
        <v>330</v>
      </c>
      <c r="O266" t="s">
        <v>330</v>
      </c>
      <c r="P266" t="s">
        <v>330</v>
      </c>
      <c r="Q266">
        <v>661327490</v>
      </c>
      <c r="R266">
        <v>846150609.79999995</v>
      </c>
      <c r="AA266" t="s">
        <v>330</v>
      </c>
    </row>
    <row r="267" spans="1:27" x14ac:dyDescent="0.25">
      <c r="A267" t="s">
        <v>301</v>
      </c>
      <c r="B267" t="str">
        <f t="shared" si="12"/>
        <v>Baja California_Otras Transferencias Federales Etiquetadas</v>
      </c>
      <c r="C267" t="str">
        <f t="shared" si="13"/>
        <v>Baja California_</v>
      </c>
      <c r="D267" t="str">
        <f t="shared" si="14"/>
        <v>Baja California_Otras Transferencias Federales Etiquetadas</v>
      </c>
      <c r="J267" t="s">
        <v>120</v>
      </c>
      <c r="K267" t="s">
        <v>330</v>
      </c>
      <c r="L267" t="s">
        <v>330</v>
      </c>
      <c r="M267" t="s">
        <v>330</v>
      </c>
      <c r="N267" t="s">
        <v>330</v>
      </c>
      <c r="O267" t="s">
        <v>330</v>
      </c>
      <c r="P267" t="s">
        <v>330</v>
      </c>
      <c r="Q267">
        <v>899710.8</v>
      </c>
      <c r="R267">
        <v>2734820.2</v>
      </c>
      <c r="AA267" t="s">
        <v>330</v>
      </c>
    </row>
    <row r="268" spans="1:27" x14ac:dyDescent="0.25">
      <c r="A268" t="s">
        <v>359</v>
      </c>
      <c r="B268" t="str">
        <f t="shared" si="12"/>
        <v>Campeche_</v>
      </c>
      <c r="C268" t="str">
        <f t="shared" si="13"/>
        <v>Campeche_</v>
      </c>
      <c r="D268" t="str">
        <f t="shared" si="14"/>
        <v>Campeche_</v>
      </c>
      <c r="E268" t="s">
        <v>330</v>
      </c>
    </row>
    <row r="269" spans="1:27" x14ac:dyDescent="0.25">
      <c r="A269" t="s">
        <v>359</v>
      </c>
      <c r="B269" t="str">
        <f t="shared" si="12"/>
        <v>Campeche_</v>
      </c>
      <c r="C269" t="str">
        <f t="shared" si="13"/>
        <v>Campeche_</v>
      </c>
      <c r="D269" t="str">
        <f t="shared" si="14"/>
        <v>Campeche_</v>
      </c>
      <c r="E269" t="s">
        <v>0</v>
      </c>
    </row>
    <row r="270" spans="1:27" x14ac:dyDescent="0.25">
      <c r="A270" t="s">
        <v>359</v>
      </c>
      <c r="B270" t="str">
        <f t="shared" si="12"/>
        <v>Campeche_</v>
      </c>
      <c r="C270" t="str">
        <f t="shared" si="13"/>
        <v>Campeche_</v>
      </c>
      <c r="D270" t="str">
        <f t="shared" si="14"/>
        <v>Campeche_</v>
      </c>
      <c r="E270" t="s">
        <v>794</v>
      </c>
      <c r="G270" t="s">
        <v>359</v>
      </c>
    </row>
    <row r="271" spans="1:27" x14ac:dyDescent="0.25">
      <c r="A271" t="s">
        <v>359</v>
      </c>
      <c r="B271" t="str">
        <f t="shared" si="12"/>
        <v>Campeche_</v>
      </c>
      <c r="C271" t="str">
        <f t="shared" si="13"/>
        <v>Campeche_</v>
      </c>
      <c r="D271" t="str">
        <f t="shared" si="14"/>
        <v>Campeche_</v>
      </c>
      <c r="E271" t="s">
        <v>795</v>
      </c>
      <c r="G271" t="s">
        <v>632</v>
      </c>
    </row>
    <row r="272" spans="1:27" x14ac:dyDescent="0.25">
      <c r="A272" t="s">
        <v>359</v>
      </c>
      <c r="B272" t="str">
        <f t="shared" si="12"/>
        <v>Campeche_</v>
      </c>
      <c r="C272" t="str">
        <f t="shared" si="13"/>
        <v>Campeche_</v>
      </c>
      <c r="D272" t="str">
        <f t="shared" si="14"/>
        <v>Campeche_</v>
      </c>
      <c r="E272" t="s">
        <v>796</v>
      </c>
      <c r="G272" t="s">
        <v>330</v>
      </c>
    </row>
    <row r="273" spans="1:27" x14ac:dyDescent="0.25">
      <c r="A273" t="s">
        <v>359</v>
      </c>
      <c r="B273" t="str">
        <f t="shared" si="12"/>
        <v>Campeche_</v>
      </c>
      <c r="C273" t="str">
        <f t="shared" si="13"/>
        <v>Campeche_</v>
      </c>
      <c r="D273" t="str">
        <f t="shared" si="14"/>
        <v>Campeche_</v>
      </c>
      <c r="E273" t="s">
        <v>797</v>
      </c>
      <c r="G273" t="s">
        <v>870</v>
      </c>
    </row>
    <row r="274" spans="1:27" x14ac:dyDescent="0.25">
      <c r="A274" t="s">
        <v>359</v>
      </c>
      <c r="B274" t="str">
        <f t="shared" si="12"/>
        <v>Campeche_</v>
      </c>
      <c r="C274" t="str">
        <f t="shared" si="13"/>
        <v>Campeche_</v>
      </c>
      <c r="D274" t="str">
        <f t="shared" si="14"/>
        <v>Campeche_</v>
      </c>
      <c r="E274" t="s">
        <v>798</v>
      </c>
      <c r="G274" t="s">
        <v>871</v>
      </c>
    </row>
    <row r="275" spans="1:27" x14ac:dyDescent="0.25">
      <c r="A275" t="s">
        <v>359</v>
      </c>
      <c r="B275" t="str">
        <f t="shared" si="12"/>
        <v>Campeche_</v>
      </c>
      <c r="C275" t="str">
        <f t="shared" si="13"/>
        <v>Campeche_</v>
      </c>
      <c r="D275" t="str">
        <f t="shared" si="14"/>
        <v>Campeche_</v>
      </c>
      <c r="E275" t="s">
        <v>799</v>
      </c>
      <c r="G275" t="s">
        <v>872</v>
      </c>
    </row>
    <row r="276" spans="1:27" x14ac:dyDescent="0.25">
      <c r="A276" t="s">
        <v>359</v>
      </c>
      <c r="B276" t="str">
        <f t="shared" si="12"/>
        <v>Campeche_</v>
      </c>
      <c r="C276" t="str">
        <f t="shared" si="13"/>
        <v>Campeche_</v>
      </c>
      <c r="D276" t="str">
        <f t="shared" si="14"/>
        <v>Campeche_</v>
      </c>
      <c r="E276" t="s">
        <v>800</v>
      </c>
      <c r="G276" t="s">
        <v>2064</v>
      </c>
    </row>
    <row r="277" spans="1:27" x14ac:dyDescent="0.25">
      <c r="A277" t="s">
        <v>359</v>
      </c>
      <c r="B277" t="str">
        <f t="shared" si="12"/>
        <v>Campeche_</v>
      </c>
      <c r="C277" t="str">
        <f t="shared" si="13"/>
        <v>Campeche_</v>
      </c>
      <c r="D277" t="str">
        <f t="shared" si="14"/>
        <v>Campeche_</v>
      </c>
      <c r="E277" t="s">
        <v>330</v>
      </c>
    </row>
    <row r="278" spans="1:27" x14ac:dyDescent="0.25">
      <c r="A278" t="s">
        <v>359</v>
      </c>
      <c r="B278" t="str">
        <f t="shared" si="12"/>
        <v>Campeche_</v>
      </c>
      <c r="C278" t="str">
        <f t="shared" si="13"/>
        <v>Campeche_</v>
      </c>
      <c r="D278" t="str">
        <f t="shared" si="14"/>
        <v>Campeche_</v>
      </c>
    </row>
    <row r="279" spans="1:27" x14ac:dyDescent="0.25">
      <c r="A279" t="s">
        <v>359</v>
      </c>
      <c r="B279" t="str">
        <f t="shared" si="12"/>
        <v>Campeche_</v>
      </c>
      <c r="C279" t="str">
        <f t="shared" si="13"/>
        <v>Campeche_</v>
      </c>
      <c r="D279" t="str">
        <f t="shared" si="14"/>
        <v>Campeche_</v>
      </c>
      <c r="H279" t="s">
        <v>330</v>
      </c>
    </row>
    <row r="280" spans="1:27" x14ac:dyDescent="0.25">
      <c r="A280" t="s">
        <v>359</v>
      </c>
      <c r="B280" t="str">
        <f t="shared" si="12"/>
        <v>Campeche_Acreedor o Prestador de Servicio / Subconcepto</v>
      </c>
      <c r="C280" t="str">
        <f t="shared" si="13"/>
        <v>Campeche_Clave de Registro ante la SHCP</v>
      </c>
      <c r="D280" t="str">
        <f t="shared" si="14"/>
        <v>Campeche_Acreedor o Prestador de Servicio / Subconcepto</v>
      </c>
      <c r="E280" t="s">
        <v>6</v>
      </c>
      <c r="F280" t="s">
        <v>7</v>
      </c>
      <c r="H280" t="s">
        <v>8</v>
      </c>
      <c r="J280" t="s">
        <v>9</v>
      </c>
      <c r="K280" t="s">
        <v>10</v>
      </c>
      <c r="L280" t="s">
        <v>11</v>
      </c>
      <c r="M280" t="s">
        <v>12</v>
      </c>
      <c r="N280" t="s">
        <v>13</v>
      </c>
      <c r="O280" t="s">
        <v>626</v>
      </c>
      <c r="P280" t="s">
        <v>15</v>
      </c>
      <c r="Q280" t="s">
        <v>627</v>
      </c>
      <c r="R280" t="s">
        <v>627</v>
      </c>
      <c r="S280" t="s">
        <v>628</v>
      </c>
      <c r="T280" t="s">
        <v>628</v>
      </c>
      <c r="U280" t="s">
        <v>629</v>
      </c>
      <c r="V280" t="s">
        <v>629</v>
      </c>
      <c r="W280" t="s">
        <v>630</v>
      </c>
      <c r="X280" t="s">
        <v>630</v>
      </c>
      <c r="Y280" t="s">
        <v>631</v>
      </c>
      <c r="Z280" t="s">
        <v>631</v>
      </c>
      <c r="AA280" t="s">
        <v>21</v>
      </c>
    </row>
    <row r="281" spans="1:27" x14ac:dyDescent="0.25">
      <c r="A281" t="s">
        <v>359</v>
      </c>
      <c r="B281" t="str">
        <f t="shared" si="12"/>
        <v>Campeche_</v>
      </c>
      <c r="C281" t="str">
        <f t="shared" si="13"/>
        <v>Campeche_</v>
      </c>
      <c r="D281" t="str">
        <f t="shared" si="14"/>
        <v>Campeche_</v>
      </c>
      <c r="Q281" t="s">
        <v>801</v>
      </c>
      <c r="R281" t="s">
        <v>802</v>
      </c>
      <c r="S281" t="s">
        <v>801</v>
      </c>
      <c r="T281" t="s">
        <v>802</v>
      </c>
      <c r="U281" t="s">
        <v>801</v>
      </c>
      <c r="V281" t="s">
        <v>802</v>
      </c>
      <c r="W281" t="s">
        <v>801</v>
      </c>
      <c r="X281" t="s">
        <v>802</v>
      </c>
      <c r="Y281" t="s">
        <v>801</v>
      </c>
      <c r="Z281" t="s">
        <v>802</v>
      </c>
    </row>
    <row r="282" spans="1:27" x14ac:dyDescent="0.25">
      <c r="A282" t="s">
        <v>359</v>
      </c>
      <c r="B282" t="str">
        <f t="shared" si="12"/>
        <v>Campeche_Banco Nacional de Obras y Servicios Públicos, Sociedad Nacional de Crédito</v>
      </c>
      <c r="C282" t="str">
        <f t="shared" si="13"/>
        <v>Campeche_P04-0512058</v>
      </c>
      <c r="D282" t="str">
        <f t="shared" si="14"/>
        <v>Campeche_Banco Nacional de Obras y Servicios Públicos, Sociedad Nacional de Crédito</v>
      </c>
      <c r="E282" t="s">
        <v>26</v>
      </c>
      <c r="F282" t="s">
        <v>803</v>
      </c>
      <c r="H282" t="s">
        <v>328</v>
      </c>
      <c r="J282" t="s">
        <v>348</v>
      </c>
      <c r="K282" t="s">
        <v>363</v>
      </c>
      <c r="L282" t="s">
        <v>78</v>
      </c>
      <c r="M282" t="s">
        <v>330</v>
      </c>
      <c r="N282" t="s">
        <v>870</v>
      </c>
      <c r="O282" t="s">
        <v>873</v>
      </c>
      <c r="P282" t="s">
        <v>33</v>
      </c>
      <c r="Q282">
        <v>46989865.969999999</v>
      </c>
      <c r="R282">
        <v>46244025.219999999</v>
      </c>
      <c r="S282">
        <v>0</v>
      </c>
      <c r="T282">
        <v>0</v>
      </c>
      <c r="U282">
        <v>1790885.4</v>
      </c>
      <c r="V282">
        <v>1790885.4</v>
      </c>
      <c r="AA282" t="s">
        <v>2143</v>
      </c>
    </row>
    <row r="283" spans="1:27" x14ac:dyDescent="0.25">
      <c r="A283" t="s">
        <v>359</v>
      </c>
      <c r="B283" t="str">
        <f t="shared" si="12"/>
        <v>Campeche_Banco Nacional de Obras y Servicios Públicos, Sociedad Nacional de Crédito</v>
      </c>
      <c r="C283" t="str">
        <f t="shared" si="13"/>
        <v>Campeche_P04-0812127</v>
      </c>
      <c r="D283" t="str">
        <f t="shared" si="14"/>
        <v>Campeche_Banco Nacional de Obras y Servicios Públicos, Sociedad Nacional de Crédito</v>
      </c>
      <c r="H283" t="s">
        <v>328</v>
      </c>
      <c r="J283" t="s">
        <v>348</v>
      </c>
      <c r="K283" t="s">
        <v>364</v>
      </c>
      <c r="L283" t="s">
        <v>78</v>
      </c>
      <c r="M283" t="s">
        <v>330</v>
      </c>
      <c r="N283" t="s">
        <v>870</v>
      </c>
      <c r="O283" t="s">
        <v>874</v>
      </c>
      <c r="P283" t="s">
        <v>33</v>
      </c>
      <c r="Q283">
        <v>112662396.17</v>
      </c>
      <c r="R283">
        <v>110891512.59999999</v>
      </c>
      <c r="S283">
        <v>0</v>
      </c>
      <c r="T283">
        <v>0</v>
      </c>
      <c r="U283">
        <v>4171639.73</v>
      </c>
      <c r="V283">
        <v>4264342.82</v>
      </c>
      <c r="AA283" t="s">
        <v>2144</v>
      </c>
    </row>
    <row r="284" spans="1:27" x14ac:dyDescent="0.25">
      <c r="A284" t="s">
        <v>359</v>
      </c>
      <c r="B284" t="str">
        <f t="shared" si="12"/>
        <v>Campeche_Banco Nacional de Obras y Servicios Públicos, Sociedad Nacional de Crédito</v>
      </c>
      <c r="C284" t="str">
        <f t="shared" si="13"/>
        <v>Campeche_P04-0513050</v>
      </c>
      <c r="D284" t="str">
        <f t="shared" si="14"/>
        <v>Campeche_Banco Nacional de Obras y Servicios Públicos, Sociedad Nacional de Crédito</v>
      </c>
      <c r="H284" t="s">
        <v>328</v>
      </c>
      <c r="J284" t="s">
        <v>348</v>
      </c>
      <c r="K284" t="s">
        <v>366</v>
      </c>
      <c r="L284" t="s">
        <v>78</v>
      </c>
      <c r="M284" t="s">
        <v>330</v>
      </c>
      <c r="N284" t="s">
        <v>870</v>
      </c>
      <c r="O284" t="s">
        <v>875</v>
      </c>
      <c r="P284" t="s">
        <v>33</v>
      </c>
      <c r="Q284">
        <v>4117744.72</v>
      </c>
      <c r="R284">
        <v>4061787.48</v>
      </c>
      <c r="S284">
        <v>0</v>
      </c>
      <c r="T284">
        <v>0</v>
      </c>
      <c r="U284">
        <v>147188.04</v>
      </c>
      <c r="V284">
        <v>143988.29999999999</v>
      </c>
      <c r="AA284" t="s">
        <v>2145</v>
      </c>
    </row>
    <row r="285" spans="1:27" x14ac:dyDescent="0.25">
      <c r="A285" t="s">
        <v>359</v>
      </c>
      <c r="B285" t="str">
        <f t="shared" si="12"/>
        <v>Campeche_Banco Nacional de Obras y Servicios Públicos, Sociedad Nacional de Crédito</v>
      </c>
      <c r="C285" t="str">
        <f t="shared" si="13"/>
        <v>Campeche_P04-0513051</v>
      </c>
      <c r="D285" t="str">
        <f t="shared" si="14"/>
        <v>Campeche_Banco Nacional de Obras y Servicios Públicos, Sociedad Nacional de Crédito</v>
      </c>
      <c r="H285" t="s">
        <v>328</v>
      </c>
      <c r="J285" t="s">
        <v>348</v>
      </c>
      <c r="K285" t="s">
        <v>365</v>
      </c>
      <c r="L285" t="s">
        <v>78</v>
      </c>
      <c r="M285" t="s">
        <v>330</v>
      </c>
      <c r="N285" t="s">
        <v>870</v>
      </c>
      <c r="O285" t="s">
        <v>876</v>
      </c>
      <c r="P285" t="s">
        <v>33</v>
      </c>
      <c r="Q285">
        <v>43199114.149999999</v>
      </c>
      <c r="R285">
        <v>42602286.18</v>
      </c>
      <c r="S285">
        <v>0</v>
      </c>
      <c r="T285">
        <v>0</v>
      </c>
      <c r="U285">
        <v>1531074.28</v>
      </c>
      <c r="V285">
        <v>1565098.15</v>
      </c>
      <c r="AA285" t="s">
        <v>2146</v>
      </c>
    </row>
    <row r="286" spans="1:27" x14ac:dyDescent="0.25">
      <c r="A286" t="s">
        <v>359</v>
      </c>
      <c r="B286" t="str">
        <f t="shared" si="12"/>
        <v>Campeche_Banco Nacional de México, S.A. Integrante del Grupo Financiero Banamex</v>
      </c>
      <c r="C286" t="str">
        <f t="shared" si="13"/>
        <v>Campeche_P04-0414048</v>
      </c>
      <c r="D286" t="str">
        <f t="shared" si="14"/>
        <v>Campeche_Banco Nacional de México, S.A. Integrante del Grupo Financiero Banamex</v>
      </c>
      <c r="H286" t="s">
        <v>328</v>
      </c>
      <c r="J286" t="s">
        <v>814</v>
      </c>
      <c r="K286" t="s">
        <v>361</v>
      </c>
      <c r="L286" t="s">
        <v>78</v>
      </c>
      <c r="M286" t="s">
        <v>330</v>
      </c>
      <c r="N286" t="s">
        <v>870</v>
      </c>
      <c r="O286" t="s">
        <v>877</v>
      </c>
      <c r="P286" t="s">
        <v>33</v>
      </c>
      <c r="Q286">
        <v>462606193.93000001</v>
      </c>
      <c r="R286">
        <v>458633947.25999999</v>
      </c>
      <c r="S286">
        <v>3843994.38</v>
      </c>
      <c r="T286">
        <v>3972246.67</v>
      </c>
      <c r="U286">
        <v>7488046.5599999996</v>
      </c>
      <c r="V286">
        <v>8613589.9800000004</v>
      </c>
      <c r="AA286" t="s">
        <v>330</v>
      </c>
    </row>
    <row r="287" spans="1:27" x14ac:dyDescent="0.25">
      <c r="A287" t="s">
        <v>359</v>
      </c>
      <c r="B287" t="str">
        <f t="shared" si="12"/>
        <v>Campeche_Banco Nacional de Obras y Servicios Públicos, Sociedad Nacional de Crédito</v>
      </c>
      <c r="C287" t="str">
        <f t="shared" si="13"/>
        <v>Campeche_P04-0814120</v>
      </c>
      <c r="D287" t="str">
        <f t="shared" si="14"/>
        <v>Campeche_Banco Nacional de Obras y Servicios Públicos, Sociedad Nacional de Crédito</v>
      </c>
      <c r="H287" t="s">
        <v>328</v>
      </c>
      <c r="J287" t="s">
        <v>348</v>
      </c>
      <c r="K287" t="s">
        <v>367</v>
      </c>
      <c r="L287" t="s">
        <v>78</v>
      </c>
      <c r="M287" t="s">
        <v>330</v>
      </c>
      <c r="N287" t="s">
        <v>870</v>
      </c>
      <c r="O287" t="s">
        <v>878</v>
      </c>
      <c r="P287" t="s">
        <v>33</v>
      </c>
      <c r="Q287">
        <v>64755256.640000001</v>
      </c>
      <c r="R287">
        <v>63985333.43</v>
      </c>
      <c r="S287">
        <v>0</v>
      </c>
      <c r="T287">
        <v>0</v>
      </c>
      <c r="U287">
        <v>2110911.36</v>
      </c>
      <c r="V287">
        <v>2157820.5</v>
      </c>
      <c r="AA287" t="s">
        <v>2147</v>
      </c>
    </row>
    <row r="288" spans="1:27" x14ac:dyDescent="0.25">
      <c r="A288" t="s">
        <v>359</v>
      </c>
      <c r="B288" t="str">
        <f t="shared" si="12"/>
        <v>Campeche_Banco Nacional de México, S.A. Integrante del Grupo Financiero Banamex</v>
      </c>
      <c r="C288" t="str">
        <f t="shared" si="13"/>
        <v>Campeche_P04-0814128</v>
      </c>
      <c r="D288" t="str">
        <f t="shared" si="14"/>
        <v>Campeche_Banco Nacional de México, S.A. Integrante del Grupo Financiero Banamex</v>
      </c>
      <c r="H288" t="s">
        <v>328</v>
      </c>
      <c r="J288" t="s">
        <v>814</v>
      </c>
      <c r="K288" t="s">
        <v>362</v>
      </c>
      <c r="L288" t="s">
        <v>78</v>
      </c>
      <c r="M288" t="s">
        <v>330</v>
      </c>
      <c r="N288" t="s">
        <v>870</v>
      </c>
      <c r="O288" t="s">
        <v>879</v>
      </c>
      <c r="P288" t="s">
        <v>33</v>
      </c>
      <c r="Q288">
        <v>95150823.890000001</v>
      </c>
      <c r="R288">
        <v>94387739.939999998</v>
      </c>
      <c r="S288">
        <v>738446.19</v>
      </c>
      <c r="T288">
        <v>763083.95</v>
      </c>
      <c r="U288">
        <v>1544388.11</v>
      </c>
      <c r="V288">
        <v>1776873.84</v>
      </c>
      <c r="AA288" t="s">
        <v>330</v>
      </c>
    </row>
    <row r="289" spans="1:27" x14ac:dyDescent="0.25">
      <c r="A289" t="s">
        <v>359</v>
      </c>
      <c r="B289" t="str">
        <f t="shared" si="12"/>
        <v>Campeche_Banco Nacional de México, S.A. Integrante del Grupo Financiero Banamex</v>
      </c>
      <c r="C289" t="str">
        <f t="shared" si="13"/>
        <v>Campeche_P04-0814127</v>
      </c>
      <c r="D289" t="str">
        <f t="shared" si="14"/>
        <v>Campeche_Banco Nacional de México, S.A. Integrante del Grupo Financiero Banamex</v>
      </c>
      <c r="H289" t="s">
        <v>328</v>
      </c>
      <c r="J289" t="s">
        <v>814</v>
      </c>
      <c r="K289" t="s">
        <v>360</v>
      </c>
      <c r="L289" t="s">
        <v>78</v>
      </c>
      <c r="M289" t="s">
        <v>330</v>
      </c>
      <c r="N289" t="s">
        <v>870</v>
      </c>
      <c r="O289" t="s">
        <v>880</v>
      </c>
      <c r="P289" t="s">
        <v>33</v>
      </c>
      <c r="Q289">
        <v>152070210.25</v>
      </c>
      <c r="R289">
        <v>150850648.16</v>
      </c>
      <c r="S289">
        <v>1180185.98</v>
      </c>
      <c r="T289">
        <v>1219562.0900000001</v>
      </c>
      <c r="U289">
        <v>2468246.52</v>
      </c>
      <c r="V289">
        <v>2839806.04</v>
      </c>
      <c r="AA289" t="s">
        <v>330</v>
      </c>
    </row>
    <row r="290" spans="1:27" x14ac:dyDescent="0.25">
      <c r="A290" t="s">
        <v>359</v>
      </c>
      <c r="B290" t="str">
        <f t="shared" si="12"/>
        <v>Campeche_Banco Santander (Mexico), S.A., Institucion de Banca Multiple, Grupo Financiero Santander Mexico</v>
      </c>
      <c r="C290" t="str">
        <f t="shared" si="13"/>
        <v>Campeche_P04-0617034</v>
      </c>
      <c r="D290" t="str">
        <f t="shared" si="14"/>
        <v>Campeche_Banco Santander (Mexico), S.A., Institucion de Banca Multiple, Grupo Financiero Santander Mexico</v>
      </c>
      <c r="H290" t="s">
        <v>328</v>
      </c>
      <c r="J290" t="s">
        <v>353</v>
      </c>
      <c r="K290" t="s">
        <v>369</v>
      </c>
      <c r="L290" t="s">
        <v>69</v>
      </c>
      <c r="M290" t="s">
        <v>78</v>
      </c>
      <c r="N290" t="s">
        <v>870</v>
      </c>
      <c r="O290" t="s">
        <v>805</v>
      </c>
      <c r="P290" t="s">
        <v>33</v>
      </c>
      <c r="Q290">
        <v>763479041.27999997</v>
      </c>
      <c r="R290">
        <v>760301652.08000004</v>
      </c>
      <c r="S290">
        <v>3056624.46</v>
      </c>
      <c r="T290">
        <v>3177389.2</v>
      </c>
      <c r="U290">
        <v>12494911.58</v>
      </c>
      <c r="V290">
        <v>14412919.630000001</v>
      </c>
      <c r="AA290" t="s">
        <v>330</v>
      </c>
    </row>
    <row r="291" spans="1:27" x14ac:dyDescent="0.25">
      <c r="A291" t="s">
        <v>359</v>
      </c>
      <c r="B291" t="str">
        <f t="shared" si="12"/>
        <v>Campeche_BBVA Bancomer, S.A., Institución de Banca Múltiple, Grupo Financiero BBVA Bancomer</v>
      </c>
      <c r="C291" t="str">
        <f t="shared" si="13"/>
        <v>Campeche_P04-0917051</v>
      </c>
      <c r="D291" t="str">
        <f t="shared" si="14"/>
        <v>Campeche_BBVA Bancomer, S.A., Institución de Banca Múltiple, Grupo Financiero BBVA Bancomer</v>
      </c>
      <c r="H291" t="s">
        <v>328</v>
      </c>
      <c r="J291" t="s">
        <v>356</v>
      </c>
      <c r="K291" t="s">
        <v>370</v>
      </c>
      <c r="L291" t="s">
        <v>78</v>
      </c>
      <c r="M291" t="s">
        <v>330</v>
      </c>
      <c r="N291" t="s">
        <v>870</v>
      </c>
      <c r="O291" t="s">
        <v>881</v>
      </c>
      <c r="P291" t="s">
        <v>33</v>
      </c>
      <c r="Q291">
        <v>771677840.87</v>
      </c>
      <c r="R291">
        <v>768644130.23000002</v>
      </c>
      <c r="S291">
        <v>2918406.69</v>
      </c>
      <c r="T291">
        <v>3033710.64</v>
      </c>
      <c r="U291">
        <v>12189355.810000001</v>
      </c>
      <c r="V291">
        <v>15006659.960000001</v>
      </c>
      <c r="AA291" t="s">
        <v>330</v>
      </c>
    </row>
    <row r="292" spans="1:27" x14ac:dyDescent="0.25">
      <c r="A292" t="s">
        <v>359</v>
      </c>
      <c r="B292" t="str">
        <f t="shared" si="12"/>
        <v>Campeche_Banco Nacional de México, S.A. Integrante del Grupo Financiero Banamex</v>
      </c>
      <c r="C292" t="str">
        <f t="shared" si="13"/>
        <v>Campeche_303/2011</v>
      </c>
      <c r="D292" t="str">
        <f t="shared" si="14"/>
        <v>Campeche_Banco Nacional de México, S.A. Integrante del Grupo Financiero Banamex</v>
      </c>
      <c r="H292" t="s">
        <v>328</v>
      </c>
      <c r="J292" t="s">
        <v>814</v>
      </c>
      <c r="K292" t="s">
        <v>368</v>
      </c>
      <c r="L292" t="s">
        <v>78</v>
      </c>
      <c r="M292" t="s">
        <v>78</v>
      </c>
      <c r="N292" t="s">
        <v>882</v>
      </c>
      <c r="O292" t="s">
        <v>883</v>
      </c>
      <c r="P292" t="s">
        <v>33</v>
      </c>
      <c r="Q292">
        <v>94219006.079999998</v>
      </c>
      <c r="R292">
        <v>88079005.829999998</v>
      </c>
      <c r="S292">
        <v>6234061.0999999996</v>
      </c>
      <c r="T292">
        <v>6140000.25</v>
      </c>
      <c r="U292">
        <v>1570126.69</v>
      </c>
      <c r="V292">
        <v>1740996.33</v>
      </c>
      <c r="AA292" t="s">
        <v>330</v>
      </c>
    </row>
    <row r="293" spans="1:27" x14ac:dyDescent="0.25">
      <c r="A293" t="s">
        <v>359</v>
      </c>
      <c r="B293" t="str">
        <f t="shared" si="12"/>
        <v>Campeche_</v>
      </c>
      <c r="C293" t="str">
        <f t="shared" si="13"/>
        <v>Campeche_</v>
      </c>
      <c r="D293" t="str">
        <f t="shared" si="14"/>
        <v>Campeche_</v>
      </c>
      <c r="E293" t="s">
        <v>808</v>
      </c>
      <c r="F293" t="s">
        <v>41</v>
      </c>
      <c r="H293" t="s">
        <v>330</v>
      </c>
      <c r="J293" t="s">
        <v>330</v>
      </c>
      <c r="K293" t="s">
        <v>330</v>
      </c>
      <c r="L293" t="s">
        <v>330</v>
      </c>
      <c r="M293" t="s">
        <v>330</v>
      </c>
      <c r="N293" t="s">
        <v>330</v>
      </c>
      <c r="O293" t="s">
        <v>330</v>
      </c>
      <c r="P293" t="s">
        <v>330</v>
      </c>
      <c r="AA293" t="s">
        <v>330</v>
      </c>
    </row>
    <row r="294" spans="1:27" x14ac:dyDescent="0.25">
      <c r="A294" t="s">
        <v>359</v>
      </c>
      <c r="B294" t="str">
        <f t="shared" si="12"/>
        <v>Campeche_Proveedores por pagar a corto plazo</v>
      </c>
      <c r="C294" t="str">
        <f t="shared" si="13"/>
        <v>Campeche_</v>
      </c>
      <c r="D294" t="str">
        <f t="shared" si="14"/>
        <v>Campeche_Proveedores por pagar a corto plazo</v>
      </c>
      <c r="E294" t="s">
        <v>46</v>
      </c>
      <c r="F294" t="s">
        <v>47</v>
      </c>
      <c r="H294" t="s">
        <v>48</v>
      </c>
      <c r="J294" t="s">
        <v>49</v>
      </c>
      <c r="K294" t="s">
        <v>330</v>
      </c>
      <c r="L294" t="s">
        <v>330</v>
      </c>
      <c r="M294" t="s">
        <v>330</v>
      </c>
      <c r="N294" t="s">
        <v>330</v>
      </c>
      <c r="O294" t="s">
        <v>330</v>
      </c>
      <c r="P294" t="s">
        <v>330</v>
      </c>
      <c r="Q294">
        <v>4813875.5999999996</v>
      </c>
      <c r="R294">
        <v>14099329.93</v>
      </c>
      <c r="AA294" t="s">
        <v>330</v>
      </c>
    </row>
    <row r="295" spans="1:27" x14ac:dyDescent="0.25">
      <c r="A295" t="s">
        <v>359</v>
      </c>
      <c r="B295" t="str">
        <f t="shared" si="12"/>
        <v>Campeche_Contratistas por obra pública por pagar a corto plazo</v>
      </c>
      <c r="C295" t="str">
        <f t="shared" si="13"/>
        <v>Campeche_</v>
      </c>
      <c r="D295" t="str">
        <f t="shared" si="14"/>
        <v>Campeche_Contratistas por obra pública por pagar a corto plazo</v>
      </c>
      <c r="J295" t="s">
        <v>50</v>
      </c>
      <c r="K295" t="s">
        <v>330</v>
      </c>
      <c r="L295" t="s">
        <v>330</v>
      </c>
      <c r="M295" t="s">
        <v>330</v>
      </c>
      <c r="N295" t="s">
        <v>330</v>
      </c>
      <c r="O295" t="s">
        <v>330</v>
      </c>
      <c r="P295" t="s">
        <v>330</v>
      </c>
      <c r="Q295">
        <v>0</v>
      </c>
      <c r="R295">
        <v>0</v>
      </c>
      <c r="AA295" t="s">
        <v>330</v>
      </c>
    </row>
    <row r="296" spans="1:27" x14ac:dyDescent="0.25">
      <c r="A296" t="s">
        <v>359</v>
      </c>
      <c r="B296" t="str">
        <f t="shared" si="12"/>
        <v>Campeche_Otras cuentas por pagar a corto plazo</v>
      </c>
      <c r="C296" t="str">
        <f t="shared" si="13"/>
        <v>Campeche_</v>
      </c>
      <c r="D296" t="str">
        <f t="shared" si="14"/>
        <v>Campeche_Otras cuentas por pagar a corto plazo</v>
      </c>
      <c r="J296" t="s">
        <v>51</v>
      </c>
      <c r="K296" t="s">
        <v>330</v>
      </c>
      <c r="L296" t="s">
        <v>330</v>
      </c>
      <c r="M296" t="s">
        <v>330</v>
      </c>
      <c r="N296" t="s">
        <v>330</v>
      </c>
      <c r="O296" t="s">
        <v>330</v>
      </c>
      <c r="P296" t="s">
        <v>330</v>
      </c>
      <c r="Q296">
        <v>39431063.729999997</v>
      </c>
      <c r="R296">
        <v>38579760.049999997</v>
      </c>
      <c r="AA296" t="s">
        <v>330</v>
      </c>
    </row>
    <row r="297" spans="1:27" x14ac:dyDescent="0.25">
      <c r="A297" t="s">
        <v>359</v>
      </c>
      <c r="B297" t="str">
        <f t="shared" si="12"/>
        <v>Campeche_Documentos comerciales por pagar a corto plazo</v>
      </c>
      <c r="C297" t="str">
        <f t="shared" si="13"/>
        <v>Campeche_</v>
      </c>
      <c r="D297" t="str">
        <f t="shared" si="14"/>
        <v>Campeche_Documentos comerciales por pagar a corto plazo</v>
      </c>
      <c r="H297" t="s">
        <v>52</v>
      </c>
      <c r="J297" t="s">
        <v>53</v>
      </c>
      <c r="K297" t="s">
        <v>330</v>
      </c>
      <c r="L297" t="s">
        <v>330</v>
      </c>
      <c r="M297" t="s">
        <v>330</v>
      </c>
      <c r="N297" t="s">
        <v>330</v>
      </c>
      <c r="O297" t="s">
        <v>330</v>
      </c>
      <c r="P297" t="s">
        <v>330</v>
      </c>
      <c r="Q297">
        <v>0</v>
      </c>
      <c r="R297">
        <v>0</v>
      </c>
      <c r="AA297" t="s">
        <v>330</v>
      </c>
    </row>
    <row r="298" spans="1:27" x14ac:dyDescent="0.25">
      <c r="A298" t="s">
        <v>359</v>
      </c>
      <c r="B298" t="str">
        <f t="shared" si="12"/>
        <v>Campeche_Documentos con contratistas por pagar a corto plazo</v>
      </c>
      <c r="C298" t="str">
        <f t="shared" si="13"/>
        <v>Campeche_</v>
      </c>
      <c r="D298" t="str">
        <f t="shared" si="14"/>
        <v>Campeche_Documentos con contratistas por pagar a corto plazo</v>
      </c>
      <c r="J298" t="s">
        <v>54</v>
      </c>
      <c r="K298" t="s">
        <v>330</v>
      </c>
      <c r="L298" t="s">
        <v>330</v>
      </c>
      <c r="M298" t="s">
        <v>330</v>
      </c>
      <c r="N298" t="s">
        <v>330</v>
      </c>
      <c r="O298" t="s">
        <v>330</v>
      </c>
      <c r="P298" t="s">
        <v>330</v>
      </c>
      <c r="Q298">
        <v>0</v>
      </c>
      <c r="R298">
        <v>0</v>
      </c>
      <c r="AA298" t="s">
        <v>330</v>
      </c>
    </row>
    <row r="299" spans="1:27" x14ac:dyDescent="0.25">
      <c r="A299" t="s">
        <v>359</v>
      </c>
      <c r="B299" t="str">
        <f t="shared" si="12"/>
        <v>Campeche_Otros documentos por pagar a corto plazo</v>
      </c>
      <c r="C299" t="str">
        <f t="shared" si="13"/>
        <v>Campeche_</v>
      </c>
      <c r="D299" t="str">
        <f t="shared" si="14"/>
        <v>Campeche_Otros documentos por pagar a corto plazo</v>
      </c>
      <c r="J299" t="s">
        <v>55</v>
      </c>
      <c r="K299" t="s">
        <v>330</v>
      </c>
      <c r="L299" t="s">
        <v>330</v>
      </c>
      <c r="M299" t="s">
        <v>330</v>
      </c>
      <c r="N299" t="s">
        <v>330</v>
      </c>
      <c r="O299" t="s">
        <v>330</v>
      </c>
      <c r="P299" t="s">
        <v>330</v>
      </c>
      <c r="Q299">
        <v>0</v>
      </c>
      <c r="R299">
        <v>0</v>
      </c>
      <c r="AA299" t="s">
        <v>330</v>
      </c>
    </row>
    <row r="300" spans="1:27" x14ac:dyDescent="0.25">
      <c r="A300" t="s">
        <v>359</v>
      </c>
      <c r="B300" t="str">
        <f t="shared" si="12"/>
        <v>Campeche_Títulos y valores de la deuda pública interna a corto plazo</v>
      </c>
      <c r="C300" t="str">
        <f t="shared" si="13"/>
        <v>Campeche_</v>
      </c>
      <c r="D300" t="str">
        <f t="shared" si="14"/>
        <v>Campeche_Títulos y valores de la deuda pública interna a corto plazo</v>
      </c>
      <c r="H300" t="s">
        <v>56</v>
      </c>
      <c r="J300" t="s">
        <v>57</v>
      </c>
      <c r="K300" t="s">
        <v>330</v>
      </c>
      <c r="L300" t="s">
        <v>330</v>
      </c>
      <c r="M300" t="s">
        <v>330</v>
      </c>
      <c r="N300" t="s">
        <v>330</v>
      </c>
      <c r="O300" t="s">
        <v>330</v>
      </c>
      <c r="P300" t="s">
        <v>330</v>
      </c>
      <c r="Q300">
        <v>0</v>
      </c>
      <c r="R300">
        <v>0</v>
      </c>
      <c r="AA300" t="s">
        <v>330</v>
      </c>
    </row>
    <row r="301" spans="1:27" x14ac:dyDescent="0.25">
      <c r="A301" t="s">
        <v>359</v>
      </c>
      <c r="B301" t="str">
        <f t="shared" si="12"/>
        <v>Campeche_Otros pasivos circulantes</v>
      </c>
      <c r="C301" t="str">
        <f t="shared" si="13"/>
        <v>Campeche_</v>
      </c>
      <c r="D301" t="str">
        <f t="shared" si="14"/>
        <v>Campeche_Otros pasivos circulantes</v>
      </c>
      <c r="H301" t="s">
        <v>58</v>
      </c>
      <c r="J301" t="s">
        <v>59</v>
      </c>
      <c r="K301" t="s">
        <v>330</v>
      </c>
      <c r="L301" t="s">
        <v>330</v>
      </c>
      <c r="M301" t="s">
        <v>330</v>
      </c>
      <c r="N301" t="s">
        <v>330</v>
      </c>
      <c r="O301" t="s">
        <v>330</v>
      </c>
      <c r="P301" t="s">
        <v>330</v>
      </c>
      <c r="Q301">
        <v>0</v>
      </c>
      <c r="R301">
        <v>0</v>
      </c>
      <c r="AA301" t="s">
        <v>330</v>
      </c>
    </row>
    <row r="302" spans="1:27" x14ac:dyDescent="0.25">
      <c r="A302" t="s">
        <v>359</v>
      </c>
      <c r="B302" t="str">
        <f t="shared" si="12"/>
        <v>Campeche_Otras partidas que registren saldos de Obligaciones de Corto Plazo o de Proveedores y Contratistas</v>
      </c>
      <c r="C302" t="str">
        <f t="shared" si="13"/>
        <v>Campeche_</v>
      </c>
      <c r="D302" t="str">
        <f t="shared" si="14"/>
        <v>Campeche_Otras partidas que registren saldos de Obligaciones de Corto Plazo o de Proveedores y Contratistas</v>
      </c>
      <c r="H302" t="s">
        <v>810</v>
      </c>
      <c r="J302" t="s">
        <v>60</v>
      </c>
      <c r="K302" t="s">
        <v>330</v>
      </c>
      <c r="L302" t="s">
        <v>330</v>
      </c>
      <c r="M302" t="s">
        <v>330</v>
      </c>
      <c r="N302" t="s">
        <v>330</v>
      </c>
      <c r="O302" t="s">
        <v>330</v>
      </c>
      <c r="P302" t="s">
        <v>330</v>
      </c>
      <c r="Q302">
        <v>0</v>
      </c>
      <c r="R302">
        <v>0</v>
      </c>
      <c r="AA302" t="s">
        <v>330</v>
      </c>
    </row>
    <row r="303" spans="1:27" x14ac:dyDescent="0.25">
      <c r="A303" t="s">
        <v>359</v>
      </c>
      <c r="B303" t="str">
        <f t="shared" si="12"/>
        <v>Campeche_Efectivo</v>
      </c>
      <c r="C303" t="str">
        <f t="shared" si="13"/>
        <v>Campeche_</v>
      </c>
      <c r="D303" t="str">
        <f t="shared" si="14"/>
        <v>Campeche_Efectivo</v>
      </c>
      <c r="E303" t="s">
        <v>61</v>
      </c>
      <c r="F303" t="s">
        <v>62</v>
      </c>
      <c r="H303" t="s">
        <v>63</v>
      </c>
      <c r="J303" t="s">
        <v>64</v>
      </c>
      <c r="K303" t="s">
        <v>330</v>
      </c>
      <c r="L303" t="s">
        <v>330</v>
      </c>
      <c r="M303" t="s">
        <v>330</v>
      </c>
      <c r="N303" t="s">
        <v>330</v>
      </c>
      <c r="O303" t="s">
        <v>330</v>
      </c>
      <c r="P303" t="s">
        <v>330</v>
      </c>
      <c r="Q303">
        <v>165200</v>
      </c>
      <c r="R303">
        <v>165200</v>
      </c>
      <c r="AA303" t="s">
        <v>330</v>
      </c>
    </row>
    <row r="304" spans="1:27" x14ac:dyDescent="0.25">
      <c r="A304" t="s">
        <v>359</v>
      </c>
      <c r="B304" t="str">
        <f t="shared" si="12"/>
        <v>Campeche_Bancos/Tesorería</v>
      </c>
      <c r="C304" t="str">
        <f t="shared" si="13"/>
        <v>Campeche_</v>
      </c>
      <c r="D304" t="str">
        <f t="shared" si="14"/>
        <v>Campeche_Bancos/Tesorería</v>
      </c>
      <c r="J304" t="s">
        <v>65</v>
      </c>
      <c r="K304" t="s">
        <v>330</v>
      </c>
      <c r="L304" t="s">
        <v>330</v>
      </c>
      <c r="M304" t="s">
        <v>330</v>
      </c>
      <c r="N304" t="s">
        <v>330</v>
      </c>
      <c r="O304" t="s">
        <v>330</v>
      </c>
      <c r="P304" t="s">
        <v>330</v>
      </c>
      <c r="Q304">
        <v>52422641.460000001</v>
      </c>
      <c r="R304">
        <v>210917834.91999999</v>
      </c>
      <c r="AA304" t="s">
        <v>330</v>
      </c>
    </row>
    <row r="305" spans="1:27" x14ac:dyDescent="0.25">
      <c r="A305" t="s">
        <v>359</v>
      </c>
      <c r="B305" t="str">
        <f t="shared" si="12"/>
        <v>Campeche_Inversiones Temporales (hasta 3 meses)</v>
      </c>
      <c r="C305" t="str">
        <f t="shared" si="13"/>
        <v>Campeche_</v>
      </c>
      <c r="D305" t="str">
        <f t="shared" si="14"/>
        <v>Campeche_Inversiones Temporales (hasta 3 meses)</v>
      </c>
      <c r="J305" t="s">
        <v>66</v>
      </c>
      <c r="K305" t="s">
        <v>330</v>
      </c>
      <c r="L305" t="s">
        <v>330</v>
      </c>
      <c r="M305" t="s">
        <v>330</v>
      </c>
      <c r="N305" t="s">
        <v>330</v>
      </c>
      <c r="O305" t="s">
        <v>330</v>
      </c>
      <c r="P305" t="s">
        <v>330</v>
      </c>
      <c r="Q305">
        <v>2262190048.4499998</v>
      </c>
      <c r="R305">
        <v>3102839251.23</v>
      </c>
      <c r="AA305" t="s">
        <v>330</v>
      </c>
    </row>
    <row r="306" spans="1:27" x14ac:dyDescent="0.25">
      <c r="A306" t="s">
        <v>359</v>
      </c>
      <c r="B306" t="str">
        <f t="shared" si="12"/>
        <v>Campeche_Impuestos</v>
      </c>
      <c r="C306" t="str">
        <f t="shared" si="13"/>
        <v>Campeche_</v>
      </c>
      <c r="D306" t="str">
        <f t="shared" si="14"/>
        <v>Campeche_Impuestos</v>
      </c>
      <c r="E306" t="s">
        <v>67</v>
      </c>
      <c r="F306" t="s">
        <v>68</v>
      </c>
      <c r="H306" t="s">
        <v>69</v>
      </c>
      <c r="J306" t="s">
        <v>70</v>
      </c>
      <c r="K306" t="s">
        <v>330</v>
      </c>
      <c r="L306" t="s">
        <v>330</v>
      </c>
      <c r="M306" t="s">
        <v>330</v>
      </c>
      <c r="N306" t="s">
        <v>330</v>
      </c>
      <c r="O306" t="s">
        <v>330</v>
      </c>
      <c r="P306" t="s">
        <v>330</v>
      </c>
      <c r="Q306">
        <v>520785881.5</v>
      </c>
      <c r="R306">
        <v>553755045</v>
      </c>
      <c r="AA306" t="s">
        <v>330</v>
      </c>
    </row>
    <row r="307" spans="1:27" x14ac:dyDescent="0.25">
      <c r="A307" t="s">
        <v>359</v>
      </c>
      <c r="B307" t="str">
        <f t="shared" si="12"/>
        <v>Campeche_Cuotas y aportaciones de seguridad social</v>
      </c>
      <c r="C307" t="str">
        <f t="shared" si="13"/>
        <v>Campeche_</v>
      </c>
      <c r="D307" t="str">
        <f t="shared" si="14"/>
        <v>Campeche_Cuotas y aportaciones de seguridad social</v>
      </c>
      <c r="J307" t="s">
        <v>71</v>
      </c>
      <c r="K307" t="s">
        <v>330</v>
      </c>
      <c r="L307" t="s">
        <v>330</v>
      </c>
      <c r="M307" t="s">
        <v>330</v>
      </c>
      <c r="N307" t="s">
        <v>330</v>
      </c>
      <c r="O307" t="s">
        <v>330</v>
      </c>
      <c r="P307" t="s">
        <v>330</v>
      </c>
      <c r="Q307">
        <v>0</v>
      </c>
      <c r="R307">
        <v>0</v>
      </c>
      <c r="AA307" t="s">
        <v>330</v>
      </c>
    </row>
    <row r="308" spans="1:27" x14ac:dyDescent="0.25">
      <c r="A308" t="s">
        <v>359</v>
      </c>
      <c r="B308" t="str">
        <f t="shared" si="12"/>
        <v>Campeche_Contribuciones de mejoras</v>
      </c>
      <c r="C308" t="str">
        <f t="shared" si="13"/>
        <v>Campeche_</v>
      </c>
      <c r="D308" t="str">
        <f t="shared" si="14"/>
        <v>Campeche_Contribuciones de mejoras</v>
      </c>
      <c r="J308" t="s">
        <v>72</v>
      </c>
      <c r="K308" t="s">
        <v>330</v>
      </c>
      <c r="L308" t="s">
        <v>330</v>
      </c>
      <c r="M308" t="s">
        <v>330</v>
      </c>
      <c r="N308" t="s">
        <v>330</v>
      </c>
      <c r="O308" t="s">
        <v>330</v>
      </c>
      <c r="P308" t="s">
        <v>330</v>
      </c>
      <c r="Q308">
        <v>0</v>
      </c>
      <c r="R308">
        <v>0</v>
      </c>
      <c r="AA308" t="s">
        <v>330</v>
      </c>
    </row>
    <row r="309" spans="1:27" x14ac:dyDescent="0.25">
      <c r="A309" t="s">
        <v>359</v>
      </c>
      <c r="B309" t="str">
        <f t="shared" si="12"/>
        <v>Campeche_Derechos</v>
      </c>
      <c r="C309" t="str">
        <f t="shared" si="13"/>
        <v>Campeche_</v>
      </c>
      <c r="D309" t="str">
        <f t="shared" si="14"/>
        <v>Campeche_Derechos</v>
      </c>
      <c r="J309" t="s">
        <v>73</v>
      </c>
      <c r="K309" t="s">
        <v>330</v>
      </c>
      <c r="L309" t="s">
        <v>330</v>
      </c>
      <c r="M309" t="s">
        <v>330</v>
      </c>
      <c r="N309" t="s">
        <v>330</v>
      </c>
      <c r="O309" t="s">
        <v>330</v>
      </c>
      <c r="P309" t="s">
        <v>330</v>
      </c>
      <c r="Q309">
        <v>177532332.80000001</v>
      </c>
      <c r="R309">
        <v>137025168.5</v>
      </c>
      <c r="AA309" t="s">
        <v>330</v>
      </c>
    </row>
    <row r="310" spans="1:27" x14ac:dyDescent="0.25">
      <c r="A310" t="s">
        <v>359</v>
      </c>
      <c r="B310" t="str">
        <f t="shared" si="12"/>
        <v>Campeche_Productos</v>
      </c>
      <c r="C310" t="str">
        <f t="shared" si="13"/>
        <v>Campeche_</v>
      </c>
      <c r="D310" t="str">
        <f t="shared" si="14"/>
        <v>Campeche_Productos</v>
      </c>
      <c r="J310" t="s">
        <v>74</v>
      </c>
      <c r="K310" t="s">
        <v>330</v>
      </c>
      <c r="L310" t="s">
        <v>330</v>
      </c>
      <c r="M310" t="s">
        <v>330</v>
      </c>
      <c r="N310" t="s">
        <v>330</v>
      </c>
      <c r="O310" t="s">
        <v>330</v>
      </c>
      <c r="P310" t="s">
        <v>330</v>
      </c>
      <c r="Q310">
        <v>26510969.300000001</v>
      </c>
      <c r="R310">
        <v>49021876.229999997</v>
      </c>
      <c r="AA310" t="s">
        <v>330</v>
      </c>
    </row>
    <row r="311" spans="1:27" x14ac:dyDescent="0.25">
      <c r="A311" t="s">
        <v>359</v>
      </c>
      <c r="B311" t="str">
        <f t="shared" si="12"/>
        <v>Campeche_Aprovechamientos</v>
      </c>
      <c r="C311" t="str">
        <f t="shared" si="13"/>
        <v>Campeche_</v>
      </c>
      <c r="D311" t="str">
        <f t="shared" si="14"/>
        <v>Campeche_Aprovechamientos</v>
      </c>
      <c r="J311" t="s">
        <v>75</v>
      </c>
      <c r="K311" t="s">
        <v>330</v>
      </c>
      <c r="L311" t="s">
        <v>330</v>
      </c>
      <c r="M311" t="s">
        <v>330</v>
      </c>
      <c r="N311" t="s">
        <v>330</v>
      </c>
      <c r="O311" t="s">
        <v>330</v>
      </c>
      <c r="P311" t="s">
        <v>330</v>
      </c>
      <c r="Q311">
        <v>11648380.18</v>
      </c>
      <c r="R311">
        <v>25270987.289999999</v>
      </c>
      <c r="AA311" t="s">
        <v>330</v>
      </c>
    </row>
    <row r="312" spans="1:27" x14ac:dyDescent="0.25">
      <c r="A312" t="s">
        <v>359</v>
      </c>
      <c r="B312" t="str">
        <f t="shared" si="12"/>
        <v>Campeche_Ingresos por venta de bienes y servicios</v>
      </c>
      <c r="C312" t="str">
        <f t="shared" si="13"/>
        <v>Campeche_</v>
      </c>
      <c r="D312" t="str">
        <f t="shared" si="14"/>
        <v>Campeche_Ingresos por venta de bienes y servicios</v>
      </c>
      <c r="J312" t="s">
        <v>76</v>
      </c>
      <c r="K312" t="s">
        <v>330</v>
      </c>
      <c r="L312" t="s">
        <v>330</v>
      </c>
      <c r="M312" t="s">
        <v>330</v>
      </c>
      <c r="N312" t="s">
        <v>330</v>
      </c>
      <c r="O312" t="s">
        <v>330</v>
      </c>
      <c r="P312" t="s">
        <v>330</v>
      </c>
      <c r="Q312">
        <v>0</v>
      </c>
      <c r="R312">
        <v>0</v>
      </c>
      <c r="AA312" t="s">
        <v>330</v>
      </c>
    </row>
    <row r="313" spans="1:27" x14ac:dyDescent="0.25">
      <c r="A313" t="s">
        <v>359</v>
      </c>
      <c r="B313" t="str">
        <f t="shared" si="12"/>
        <v>Campeche_Fondo General de Participaciones</v>
      </c>
      <c r="C313" t="str">
        <f t="shared" si="13"/>
        <v>Campeche_</v>
      </c>
      <c r="D313" t="str">
        <f t="shared" si="14"/>
        <v>Campeche_Fondo General de Participaciones</v>
      </c>
      <c r="H313" t="s">
        <v>77</v>
      </c>
      <c r="J313" t="s">
        <v>78</v>
      </c>
      <c r="K313" t="s">
        <v>330</v>
      </c>
      <c r="L313" t="s">
        <v>330</v>
      </c>
      <c r="M313" t="s">
        <v>330</v>
      </c>
      <c r="N313" t="s">
        <v>330</v>
      </c>
      <c r="O313" t="s">
        <v>330</v>
      </c>
      <c r="P313" t="s">
        <v>330</v>
      </c>
      <c r="Q313">
        <v>1457178710</v>
      </c>
      <c r="R313">
        <v>1492512149</v>
      </c>
      <c r="AA313" t="s">
        <v>330</v>
      </c>
    </row>
    <row r="314" spans="1:27" x14ac:dyDescent="0.25">
      <c r="A314" t="s">
        <v>359</v>
      </c>
      <c r="B314" t="str">
        <f t="shared" si="12"/>
        <v>Campeche_Fondo de Fomento Municipal</v>
      </c>
      <c r="C314" t="str">
        <f t="shared" si="13"/>
        <v>Campeche_</v>
      </c>
      <c r="D314" t="str">
        <f t="shared" si="14"/>
        <v>Campeche_Fondo de Fomento Municipal</v>
      </c>
      <c r="J314" t="s">
        <v>79</v>
      </c>
      <c r="K314" t="s">
        <v>330</v>
      </c>
      <c r="L314" t="s">
        <v>330</v>
      </c>
      <c r="M314" t="s">
        <v>330</v>
      </c>
      <c r="N314" t="s">
        <v>330</v>
      </c>
      <c r="O314" t="s">
        <v>330</v>
      </c>
      <c r="P314" t="s">
        <v>330</v>
      </c>
      <c r="Q314">
        <v>109780338</v>
      </c>
      <c r="R314">
        <v>109754565</v>
      </c>
      <c r="AA314" t="s">
        <v>330</v>
      </c>
    </row>
    <row r="315" spans="1:27" x14ac:dyDescent="0.25">
      <c r="A315" t="s">
        <v>359</v>
      </c>
      <c r="B315" t="str">
        <f t="shared" si="12"/>
        <v>Campeche_Fondo de Fiscalización y Recaudación</v>
      </c>
      <c r="C315" t="str">
        <f t="shared" si="13"/>
        <v>Campeche_</v>
      </c>
      <c r="D315" t="str">
        <f t="shared" si="14"/>
        <v>Campeche_Fondo de Fiscalización y Recaudación</v>
      </c>
      <c r="J315" t="s">
        <v>80</v>
      </c>
      <c r="K315" t="s">
        <v>330</v>
      </c>
      <c r="L315" t="s">
        <v>330</v>
      </c>
      <c r="M315" t="s">
        <v>330</v>
      </c>
      <c r="N315" t="s">
        <v>330</v>
      </c>
      <c r="O315" t="s">
        <v>330</v>
      </c>
      <c r="P315" t="s">
        <v>330</v>
      </c>
      <c r="Q315">
        <v>62125696</v>
      </c>
      <c r="R315">
        <v>74637172</v>
      </c>
      <c r="AA315" t="s">
        <v>330</v>
      </c>
    </row>
    <row r="316" spans="1:27" x14ac:dyDescent="0.25">
      <c r="A316" t="s">
        <v>359</v>
      </c>
      <c r="B316" t="str">
        <f t="shared" si="12"/>
        <v>Campeche_Fondo de Compensación</v>
      </c>
      <c r="C316" t="str">
        <f t="shared" si="13"/>
        <v>Campeche_</v>
      </c>
      <c r="D316" t="str">
        <f t="shared" si="14"/>
        <v>Campeche_Fondo de Compensación</v>
      </c>
      <c r="J316" t="s">
        <v>81</v>
      </c>
      <c r="K316" t="s">
        <v>330</v>
      </c>
      <c r="L316" t="s">
        <v>330</v>
      </c>
      <c r="M316" t="s">
        <v>330</v>
      </c>
      <c r="N316" t="s">
        <v>330</v>
      </c>
      <c r="O316" t="s">
        <v>330</v>
      </c>
      <c r="P316" t="s">
        <v>330</v>
      </c>
      <c r="Q316">
        <v>0</v>
      </c>
      <c r="R316">
        <v>0</v>
      </c>
      <c r="AA316" t="s">
        <v>330</v>
      </c>
    </row>
    <row r="317" spans="1:27" x14ac:dyDescent="0.25">
      <c r="A317" t="s">
        <v>359</v>
      </c>
      <c r="B317" t="str">
        <f t="shared" si="12"/>
        <v>Campeche_Fondo de Extracción de Hidrocarburos</v>
      </c>
      <c r="C317" t="str">
        <f t="shared" si="13"/>
        <v>Campeche_</v>
      </c>
      <c r="D317" t="str">
        <f t="shared" si="14"/>
        <v>Campeche_Fondo de Extracción de Hidrocarburos</v>
      </c>
      <c r="J317" t="s">
        <v>82</v>
      </c>
      <c r="K317" t="s">
        <v>330</v>
      </c>
      <c r="L317" t="s">
        <v>330</v>
      </c>
      <c r="M317" t="s">
        <v>330</v>
      </c>
      <c r="N317" t="s">
        <v>330</v>
      </c>
      <c r="O317" t="s">
        <v>330</v>
      </c>
      <c r="P317" t="s">
        <v>330</v>
      </c>
      <c r="Q317">
        <v>433090949</v>
      </c>
      <c r="R317">
        <v>431502937</v>
      </c>
      <c r="AA317" t="s">
        <v>330</v>
      </c>
    </row>
    <row r="318" spans="1:27" x14ac:dyDescent="0.25">
      <c r="A318" t="s">
        <v>359</v>
      </c>
      <c r="B318" t="str">
        <f t="shared" si="12"/>
        <v>Campeche_Impuesto Especial Sobre Producción y Servicios</v>
      </c>
      <c r="C318" t="str">
        <f t="shared" si="13"/>
        <v>Campeche_</v>
      </c>
      <c r="D318" t="str">
        <f t="shared" si="14"/>
        <v>Campeche_Impuesto Especial Sobre Producción y Servicios</v>
      </c>
      <c r="J318" t="s">
        <v>83</v>
      </c>
      <c r="K318" t="s">
        <v>330</v>
      </c>
      <c r="L318" t="s">
        <v>330</v>
      </c>
      <c r="M318" t="s">
        <v>330</v>
      </c>
      <c r="N318" t="s">
        <v>330</v>
      </c>
      <c r="O318" t="s">
        <v>330</v>
      </c>
      <c r="P318" t="s">
        <v>330</v>
      </c>
      <c r="Q318">
        <v>9899180</v>
      </c>
      <c r="R318">
        <v>12889339</v>
      </c>
      <c r="AA318" t="s">
        <v>330</v>
      </c>
    </row>
    <row r="319" spans="1:27" x14ac:dyDescent="0.25">
      <c r="A319" t="s">
        <v>359</v>
      </c>
      <c r="B319" t="str">
        <f t="shared" si="12"/>
        <v>Campeche_0.136% de la Recaudación Participable</v>
      </c>
      <c r="C319" t="str">
        <f t="shared" si="13"/>
        <v>Campeche_</v>
      </c>
      <c r="D319" t="str">
        <f t="shared" si="14"/>
        <v>Campeche_0.136% de la Recaudación Participable</v>
      </c>
      <c r="J319" t="s">
        <v>84</v>
      </c>
      <c r="K319" t="s">
        <v>330</v>
      </c>
      <c r="L319" t="s">
        <v>330</v>
      </c>
      <c r="M319" t="s">
        <v>330</v>
      </c>
      <c r="N319" t="s">
        <v>330</v>
      </c>
      <c r="O319" t="s">
        <v>330</v>
      </c>
      <c r="P319" t="s">
        <v>330</v>
      </c>
      <c r="Q319">
        <v>0</v>
      </c>
      <c r="R319">
        <v>0</v>
      </c>
      <c r="AA319" t="s">
        <v>330</v>
      </c>
    </row>
    <row r="320" spans="1:27" x14ac:dyDescent="0.25">
      <c r="A320" t="s">
        <v>359</v>
      </c>
      <c r="B320" t="str">
        <f t="shared" si="12"/>
        <v>Campeche_3.17% Sobre Extracción del Petróleo</v>
      </c>
      <c r="C320" t="str">
        <f t="shared" si="13"/>
        <v>Campeche_</v>
      </c>
      <c r="D320" t="str">
        <f t="shared" si="14"/>
        <v>Campeche_3.17% Sobre Extracción del Petróleo</v>
      </c>
      <c r="J320" t="s">
        <v>85</v>
      </c>
      <c r="K320" t="s">
        <v>330</v>
      </c>
      <c r="L320" t="s">
        <v>330</v>
      </c>
      <c r="M320" t="s">
        <v>330</v>
      </c>
      <c r="N320" t="s">
        <v>330</v>
      </c>
      <c r="O320" t="s">
        <v>330</v>
      </c>
      <c r="P320" t="s">
        <v>330</v>
      </c>
      <c r="Q320">
        <v>0</v>
      </c>
      <c r="R320">
        <v>0</v>
      </c>
      <c r="AA320" t="s">
        <v>330</v>
      </c>
    </row>
    <row r="321" spans="1:27" x14ac:dyDescent="0.25">
      <c r="A321" t="s">
        <v>359</v>
      </c>
      <c r="B321" t="str">
        <f t="shared" si="12"/>
        <v>Campeche_Gasolinas y Diésel</v>
      </c>
      <c r="C321" t="str">
        <f t="shared" si="13"/>
        <v>Campeche_</v>
      </c>
      <c r="D321" t="str">
        <f t="shared" si="14"/>
        <v>Campeche_Gasolinas y Diésel</v>
      </c>
      <c r="J321" t="s">
        <v>86</v>
      </c>
      <c r="K321" t="s">
        <v>330</v>
      </c>
      <c r="L321" t="s">
        <v>330</v>
      </c>
      <c r="M321" t="s">
        <v>330</v>
      </c>
      <c r="N321" t="s">
        <v>330</v>
      </c>
      <c r="O321" t="s">
        <v>330</v>
      </c>
      <c r="P321" t="s">
        <v>330</v>
      </c>
      <c r="Q321">
        <v>42841195</v>
      </c>
      <c r="R321">
        <v>16703261</v>
      </c>
      <c r="AA321" t="s">
        <v>330</v>
      </c>
    </row>
    <row r="322" spans="1:27" x14ac:dyDescent="0.25">
      <c r="A322" t="s">
        <v>359</v>
      </c>
      <c r="B322" t="str">
        <f t="shared" si="12"/>
        <v>Campeche_Fondo de Impuesto Sobre la Renta</v>
      </c>
      <c r="C322" t="str">
        <f t="shared" si="13"/>
        <v>Campeche_</v>
      </c>
      <c r="D322" t="str">
        <f t="shared" si="14"/>
        <v>Campeche_Fondo de Impuesto Sobre la Renta</v>
      </c>
      <c r="J322" t="s">
        <v>87</v>
      </c>
      <c r="K322" t="s">
        <v>330</v>
      </c>
      <c r="L322" t="s">
        <v>330</v>
      </c>
      <c r="M322" t="s">
        <v>330</v>
      </c>
      <c r="N322" t="s">
        <v>330</v>
      </c>
      <c r="O322" t="s">
        <v>330</v>
      </c>
      <c r="P322" t="s">
        <v>330</v>
      </c>
      <c r="Q322">
        <v>251402418</v>
      </c>
      <c r="R322">
        <v>205115028</v>
      </c>
      <c r="AA322" t="s">
        <v>330</v>
      </c>
    </row>
    <row r="323" spans="1:27" x14ac:dyDescent="0.25">
      <c r="A323" t="s">
        <v>359</v>
      </c>
      <c r="B323" t="str">
        <f t="shared" ref="B323:B386" si="15">CONCATENATE($A323,"_",$J323)</f>
        <v>Campeche_Fondo de Estabilización de los Ingresos de las Entidades Federativas</v>
      </c>
      <c r="C323" t="str">
        <f t="shared" ref="C323:C386" si="16">CONCATENATE(A323,"_",K323)</f>
        <v>Campeche_</v>
      </c>
      <c r="D323" t="str">
        <f t="shared" ref="D323:D386" si="17">CONCATENATE($A323,"_",$J323)</f>
        <v>Campeche_Fondo de Estabilización de los Ingresos de las Entidades Federativas</v>
      </c>
      <c r="J323" t="s">
        <v>88</v>
      </c>
      <c r="K323" t="s">
        <v>330</v>
      </c>
      <c r="L323" t="s">
        <v>330</v>
      </c>
      <c r="M323" t="s">
        <v>330</v>
      </c>
      <c r="N323" t="s">
        <v>330</v>
      </c>
      <c r="O323" t="s">
        <v>330</v>
      </c>
      <c r="P323" t="s">
        <v>330</v>
      </c>
      <c r="Q323">
        <v>9713945</v>
      </c>
      <c r="R323">
        <v>0</v>
      </c>
      <c r="AA323" t="s">
        <v>330</v>
      </c>
    </row>
    <row r="324" spans="1:27" x14ac:dyDescent="0.25">
      <c r="A324" t="s">
        <v>359</v>
      </c>
      <c r="B324" t="str">
        <f t="shared" si="15"/>
        <v>Campeche_Tenencia o Uso de Vehículos</v>
      </c>
      <c r="C324" t="str">
        <f t="shared" si="16"/>
        <v>Campeche_</v>
      </c>
      <c r="D324" t="str">
        <f t="shared" si="17"/>
        <v>Campeche_Tenencia o Uso de Vehículos</v>
      </c>
      <c r="H324" t="s">
        <v>97</v>
      </c>
      <c r="J324" t="s">
        <v>90</v>
      </c>
      <c r="K324" t="s">
        <v>330</v>
      </c>
      <c r="L324" t="s">
        <v>330</v>
      </c>
      <c r="M324" t="s">
        <v>330</v>
      </c>
      <c r="N324" t="s">
        <v>330</v>
      </c>
      <c r="O324" t="s">
        <v>330</v>
      </c>
      <c r="P324" t="s">
        <v>330</v>
      </c>
      <c r="Q324">
        <v>0</v>
      </c>
      <c r="R324">
        <v>0</v>
      </c>
      <c r="AA324" t="s">
        <v>330</v>
      </c>
    </row>
    <row r="325" spans="1:27" x14ac:dyDescent="0.25">
      <c r="A325" t="s">
        <v>359</v>
      </c>
      <c r="B325" t="str">
        <f t="shared" si="15"/>
        <v>Campeche_Fondo de Compensación ISAN</v>
      </c>
      <c r="C325" t="str">
        <f t="shared" si="16"/>
        <v>Campeche_</v>
      </c>
      <c r="D325" t="str">
        <f t="shared" si="17"/>
        <v>Campeche_Fondo de Compensación ISAN</v>
      </c>
      <c r="J325" t="s">
        <v>91</v>
      </c>
      <c r="K325" t="s">
        <v>330</v>
      </c>
      <c r="L325" t="s">
        <v>330</v>
      </c>
      <c r="M325" t="s">
        <v>330</v>
      </c>
      <c r="N325" t="s">
        <v>330</v>
      </c>
      <c r="O325" t="s">
        <v>330</v>
      </c>
      <c r="P325" t="s">
        <v>330</v>
      </c>
      <c r="Q325">
        <v>3730374</v>
      </c>
      <c r="R325">
        <v>3730374</v>
      </c>
      <c r="AA325" t="s">
        <v>330</v>
      </c>
    </row>
    <row r="326" spans="1:27" x14ac:dyDescent="0.25">
      <c r="A326" t="s">
        <v>359</v>
      </c>
      <c r="B326" t="str">
        <f t="shared" si="15"/>
        <v>Campeche_Impuesto Sobre Automóviles Nuevos</v>
      </c>
      <c r="C326" t="str">
        <f t="shared" si="16"/>
        <v>Campeche_</v>
      </c>
      <c r="D326" t="str">
        <f t="shared" si="17"/>
        <v>Campeche_Impuesto Sobre Automóviles Nuevos</v>
      </c>
      <c r="J326" t="s">
        <v>92</v>
      </c>
      <c r="K326" t="s">
        <v>330</v>
      </c>
      <c r="L326" t="s">
        <v>330</v>
      </c>
      <c r="M326" t="s">
        <v>330</v>
      </c>
      <c r="N326" t="s">
        <v>330</v>
      </c>
      <c r="O326" t="s">
        <v>330</v>
      </c>
      <c r="P326" t="s">
        <v>330</v>
      </c>
      <c r="Q326">
        <v>17621431</v>
      </c>
      <c r="R326">
        <v>18350424</v>
      </c>
      <c r="AA326" t="s">
        <v>330</v>
      </c>
    </row>
    <row r="327" spans="1:27" x14ac:dyDescent="0.25">
      <c r="A327" t="s">
        <v>359</v>
      </c>
      <c r="B327" t="str">
        <f t="shared" si="15"/>
        <v>Campeche_Fondo de Compensación de Repecos-Intermedios</v>
      </c>
      <c r="C327" t="str">
        <f t="shared" si="16"/>
        <v>Campeche_</v>
      </c>
      <c r="D327" t="str">
        <f t="shared" si="17"/>
        <v>Campeche_Fondo de Compensación de Repecos-Intermedios</v>
      </c>
      <c r="J327" t="s">
        <v>93</v>
      </c>
      <c r="K327" t="s">
        <v>330</v>
      </c>
      <c r="L327" t="s">
        <v>330</v>
      </c>
      <c r="M327" t="s">
        <v>330</v>
      </c>
      <c r="N327" t="s">
        <v>330</v>
      </c>
      <c r="O327" t="s">
        <v>330</v>
      </c>
      <c r="P327" t="s">
        <v>330</v>
      </c>
      <c r="Q327">
        <v>3496487</v>
      </c>
      <c r="R327">
        <v>2527235</v>
      </c>
      <c r="AA327" t="s">
        <v>330</v>
      </c>
    </row>
    <row r="328" spans="1:27" x14ac:dyDescent="0.25">
      <c r="A328" t="s">
        <v>359</v>
      </c>
      <c r="B328" t="str">
        <f t="shared" si="15"/>
        <v>Campeche_Otros Incentivos Económicos</v>
      </c>
      <c r="C328" t="str">
        <f t="shared" si="16"/>
        <v>Campeche_</v>
      </c>
      <c r="D328" t="str">
        <f t="shared" si="17"/>
        <v>Campeche_Otros Incentivos Económicos</v>
      </c>
      <c r="J328" t="s">
        <v>94</v>
      </c>
      <c r="K328" t="s">
        <v>330</v>
      </c>
      <c r="L328" t="s">
        <v>330</v>
      </c>
      <c r="M328" t="s">
        <v>330</v>
      </c>
      <c r="N328" t="s">
        <v>330</v>
      </c>
      <c r="O328" t="s">
        <v>330</v>
      </c>
      <c r="P328" t="s">
        <v>330</v>
      </c>
      <c r="Q328">
        <v>8467462.6799999997</v>
      </c>
      <c r="R328">
        <v>27681163.199999999</v>
      </c>
      <c r="AA328" t="s">
        <v>330</v>
      </c>
    </row>
    <row r="329" spans="1:27" x14ac:dyDescent="0.25">
      <c r="A329" t="s">
        <v>359</v>
      </c>
      <c r="B329" t="str">
        <f t="shared" si="15"/>
        <v>Campeche_Transferencias</v>
      </c>
      <c r="C329" t="str">
        <f t="shared" si="16"/>
        <v>Campeche_</v>
      </c>
      <c r="D329" t="str">
        <f t="shared" si="17"/>
        <v>Campeche_Transferencias</v>
      </c>
      <c r="J329" t="s">
        <v>95</v>
      </c>
      <c r="K329" t="s">
        <v>330</v>
      </c>
      <c r="L329" t="s">
        <v>330</v>
      </c>
      <c r="M329" t="s">
        <v>330</v>
      </c>
      <c r="N329" t="s">
        <v>330</v>
      </c>
      <c r="O329" t="s">
        <v>330</v>
      </c>
      <c r="P329" t="s">
        <v>330</v>
      </c>
      <c r="Q329">
        <v>0</v>
      </c>
      <c r="R329">
        <v>0</v>
      </c>
      <c r="AA329" t="s">
        <v>330</v>
      </c>
    </row>
    <row r="330" spans="1:27" x14ac:dyDescent="0.25">
      <c r="A330" t="s">
        <v>359</v>
      </c>
      <c r="B330" t="str">
        <f t="shared" si="15"/>
        <v>Campeche_Convenios</v>
      </c>
      <c r="C330" t="str">
        <f t="shared" si="16"/>
        <v>Campeche_</v>
      </c>
      <c r="D330" t="str">
        <f t="shared" si="17"/>
        <v>Campeche_Convenios</v>
      </c>
      <c r="J330" t="s">
        <v>96</v>
      </c>
      <c r="K330" t="s">
        <v>330</v>
      </c>
      <c r="L330" t="s">
        <v>330</v>
      </c>
      <c r="M330" t="s">
        <v>330</v>
      </c>
      <c r="N330" t="s">
        <v>330</v>
      </c>
      <c r="O330" t="s">
        <v>330</v>
      </c>
      <c r="P330" t="s">
        <v>330</v>
      </c>
      <c r="Q330">
        <v>296451</v>
      </c>
      <c r="R330">
        <v>185196</v>
      </c>
      <c r="AA330" t="s">
        <v>330</v>
      </c>
    </row>
    <row r="331" spans="1:27" x14ac:dyDescent="0.25">
      <c r="A331" t="s">
        <v>359</v>
      </c>
      <c r="B331" t="str">
        <f t="shared" si="15"/>
        <v>Campeche_Participaciones en Ingresos Locales</v>
      </c>
      <c r="C331" t="str">
        <f t="shared" si="16"/>
        <v>Campeche_</v>
      </c>
      <c r="D331" t="str">
        <f t="shared" si="17"/>
        <v>Campeche_Participaciones en Ingresos Locales</v>
      </c>
      <c r="J331" t="s">
        <v>98</v>
      </c>
      <c r="K331" t="s">
        <v>330</v>
      </c>
      <c r="L331" t="s">
        <v>330</v>
      </c>
      <c r="M331" t="s">
        <v>330</v>
      </c>
      <c r="N331" t="s">
        <v>330</v>
      </c>
      <c r="O331" t="s">
        <v>330</v>
      </c>
      <c r="P331" t="s">
        <v>330</v>
      </c>
      <c r="Q331">
        <v>0</v>
      </c>
      <c r="R331">
        <v>0</v>
      </c>
      <c r="AA331" t="s">
        <v>330</v>
      </c>
    </row>
    <row r="332" spans="1:27" x14ac:dyDescent="0.25">
      <c r="A332" t="s">
        <v>359</v>
      </c>
      <c r="B332" t="str">
        <f t="shared" si="15"/>
        <v>Campeche_Otros Ingresos de Libre Disposición</v>
      </c>
      <c r="C332" t="str">
        <f t="shared" si="16"/>
        <v>Campeche_</v>
      </c>
      <c r="D332" t="str">
        <f t="shared" si="17"/>
        <v>Campeche_Otros Ingresos de Libre Disposición</v>
      </c>
      <c r="J332" t="s">
        <v>97</v>
      </c>
      <c r="K332" t="s">
        <v>330</v>
      </c>
      <c r="L332" t="s">
        <v>330</v>
      </c>
      <c r="M332" t="s">
        <v>330</v>
      </c>
      <c r="N332" t="s">
        <v>330</v>
      </c>
      <c r="O332" t="s">
        <v>330</v>
      </c>
      <c r="P332" t="s">
        <v>330</v>
      </c>
      <c r="Q332">
        <v>0</v>
      </c>
      <c r="R332">
        <v>0</v>
      </c>
      <c r="AA332" t="s">
        <v>330</v>
      </c>
    </row>
    <row r="333" spans="1:27" x14ac:dyDescent="0.25">
      <c r="A333" t="s">
        <v>359</v>
      </c>
      <c r="B333" t="str">
        <f t="shared" si="15"/>
        <v>Campeche_(-) Participaciones e Incentivos Económicos Otorgados municipios</v>
      </c>
      <c r="C333" t="str">
        <f t="shared" si="16"/>
        <v>Campeche_</v>
      </c>
      <c r="D333" t="str">
        <f t="shared" si="17"/>
        <v>Campeche_(-) Participaciones e Incentivos Económicos Otorgados municipios</v>
      </c>
      <c r="H333" t="s">
        <v>179</v>
      </c>
      <c r="J333" t="s">
        <v>99</v>
      </c>
      <c r="K333" t="s">
        <v>330</v>
      </c>
      <c r="L333" t="s">
        <v>330</v>
      </c>
      <c r="M333" t="s">
        <v>330</v>
      </c>
      <c r="N333" t="s">
        <v>330</v>
      </c>
      <c r="O333" t="s">
        <v>330</v>
      </c>
      <c r="P333" t="s">
        <v>330</v>
      </c>
      <c r="Q333">
        <v>-684293314.11000001</v>
      </c>
      <c r="R333">
        <v>-633257717.94000006</v>
      </c>
      <c r="AA333" t="s">
        <v>330</v>
      </c>
    </row>
    <row r="334" spans="1:27" x14ac:dyDescent="0.25">
      <c r="A334" t="s">
        <v>359</v>
      </c>
      <c r="B334" t="str">
        <f t="shared" si="15"/>
        <v>Campeche_(-) Ingresos Virtuales</v>
      </c>
      <c r="C334" t="str">
        <f t="shared" si="16"/>
        <v>Campeche_</v>
      </c>
      <c r="D334" t="str">
        <f t="shared" si="17"/>
        <v>Campeche_(-) Ingresos Virtuales</v>
      </c>
      <c r="J334" t="s">
        <v>100</v>
      </c>
      <c r="K334" t="s">
        <v>330</v>
      </c>
      <c r="L334" t="s">
        <v>330</v>
      </c>
      <c r="M334" t="s">
        <v>330</v>
      </c>
      <c r="N334" t="s">
        <v>330</v>
      </c>
      <c r="O334" t="s">
        <v>330</v>
      </c>
      <c r="P334" t="s">
        <v>330</v>
      </c>
      <c r="Q334">
        <v>0</v>
      </c>
      <c r="R334">
        <v>0</v>
      </c>
      <c r="AA334" t="s">
        <v>330</v>
      </c>
    </row>
    <row r="335" spans="1:27" x14ac:dyDescent="0.25">
      <c r="A335" t="s">
        <v>359</v>
      </c>
      <c r="B335" t="str">
        <f t="shared" si="15"/>
        <v>Campeche_Fondo de Aportaciones para la Nómina Educativa y Gasto Operativo</v>
      </c>
      <c r="C335" t="str">
        <f t="shared" si="16"/>
        <v>Campeche_</v>
      </c>
      <c r="D335" t="str">
        <f t="shared" si="17"/>
        <v>Campeche_Fondo de Aportaciones para la Nómina Educativa y Gasto Operativo</v>
      </c>
      <c r="E335" t="s">
        <v>811</v>
      </c>
      <c r="F335" t="s">
        <v>101</v>
      </c>
      <c r="H335" t="s">
        <v>102</v>
      </c>
      <c r="J335" t="s">
        <v>103</v>
      </c>
      <c r="K335" t="s">
        <v>330</v>
      </c>
      <c r="L335" t="s">
        <v>330</v>
      </c>
      <c r="M335" t="s">
        <v>330</v>
      </c>
      <c r="N335" t="s">
        <v>330</v>
      </c>
      <c r="O335" t="s">
        <v>330</v>
      </c>
      <c r="P335" t="s">
        <v>330</v>
      </c>
      <c r="Q335">
        <v>1086416798.4100001</v>
      </c>
      <c r="R335">
        <v>1052676342.36</v>
      </c>
      <c r="AA335" t="s">
        <v>330</v>
      </c>
    </row>
    <row r="336" spans="1:27" x14ac:dyDescent="0.25">
      <c r="A336" t="s">
        <v>359</v>
      </c>
      <c r="B336" t="str">
        <f t="shared" si="15"/>
        <v>Campeche_Fondo de Aportaciones para los Servicios de Salud</v>
      </c>
      <c r="C336" t="str">
        <f t="shared" si="16"/>
        <v>Campeche_</v>
      </c>
      <c r="D336" t="str">
        <f t="shared" si="17"/>
        <v>Campeche_Fondo de Aportaciones para los Servicios de Salud</v>
      </c>
      <c r="J336" t="s">
        <v>104</v>
      </c>
      <c r="K336" t="s">
        <v>330</v>
      </c>
      <c r="L336" t="s">
        <v>330</v>
      </c>
      <c r="M336" t="s">
        <v>330</v>
      </c>
      <c r="N336" t="s">
        <v>330</v>
      </c>
      <c r="O336" t="s">
        <v>330</v>
      </c>
      <c r="P336" t="s">
        <v>330</v>
      </c>
      <c r="Q336">
        <v>468674542.19999999</v>
      </c>
      <c r="R336">
        <v>439157701</v>
      </c>
      <c r="AA336" t="s">
        <v>330</v>
      </c>
    </row>
    <row r="337" spans="1:27" x14ac:dyDescent="0.25">
      <c r="A337" t="s">
        <v>359</v>
      </c>
      <c r="B337" t="str">
        <f t="shared" si="15"/>
        <v>Campeche_Fondo de Aportaciones para la Infraestructura Social</v>
      </c>
      <c r="C337" t="str">
        <f t="shared" si="16"/>
        <v>Campeche_</v>
      </c>
      <c r="D337" t="str">
        <f t="shared" si="17"/>
        <v>Campeche_Fondo de Aportaciones para la Infraestructura Social</v>
      </c>
      <c r="J337" t="s">
        <v>105</v>
      </c>
      <c r="K337" t="s">
        <v>330</v>
      </c>
      <c r="L337" t="s">
        <v>330</v>
      </c>
      <c r="M337" t="s">
        <v>330</v>
      </c>
      <c r="N337" t="s">
        <v>330</v>
      </c>
      <c r="O337" t="s">
        <v>330</v>
      </c>
      <c r="P337" t="s">
        <v>330</v>
      </c>
      <c r="Q337">
        <v>341607630</v>
      </c>
      <c r="R337">
        <v>341607630</v>
      </c>
      <c r="AA337" t="s">
        <v>330</v>
      </c>
    </row>
    <row r="338" spans="1:27" x14ac:dyDescent="0.25">
      <c r="A338" t="s">
        <v>359</v>
      </c>
      <c r="B338" t="str">
        <f t="shared" si="15"/>
        <v>Campeche_Fondo de Aportaciones para el Fortalecimiento de los Municipios y de las Demarcaciones Territoriales del Distrito Federal</v>
      </c>
      <c r="C338" t="str">
        <f t="shared" si="16"/>
        <v>Campeche_</v>
      </c>
      <c r="D338" t="str">
        <f t="shared" si="17"/>
        <v>Campeche_Fondo de Aportaciones para el Fortalecimiento de los Municipios y de las Demarcaciones Territoriales del Distrito Federal</v>
      </c>
      <c r="J338" t="s">
        <v>106</v>
      </c>
      <c r="K338" t="s">
        <v>330</v>
      </c>
      <c r="L338" t="s">
        <v>330</v>
      </c>
      <c r="M338" t="s">
        <v>330</v>
      </c>
      <c r="N338" t="s">
        <v>330</v>
      </c>
      <c r="O338" t="s">
        <v>330</v>
      </c>
      <c r="P338" t="s">
        <v>330</v>
      </c>
      <c r="Q338">
        <v>173956462</v>
      </c>
      <c r="R338">
        <v>173956467</v>
      </c>
      <c r="AA338" t="s">
        <v>330</v>
      </c>
    </row>
    <row r="339" spans="1:27" x14ac:dyDescent="0.25">
      <c r="A339" t="s">
        <v>359</v>
      </c>
      <c r="B339" t="str">
        <f t="shared" si="15"/>
        <v>Campeche_Fondo de Aportaciones Múltiples</v>
      </c>
      <c r="C339" t="str">
        <f t="shared" si="16"/>
        <v>Campeche_</v>
      </c>
      <c r="D339" t="str">
        <f t="shared" si="17"/>
        <v>Campeche_Fondo de Aportaciones Múltiples</v>
      </c>
      <c r="J339" t="s">
        <v>107</v>
      </c>
      <c r="K339" t="s">
        <v>330</v>
      </c>
      <c r="L339" t="s">
        <v>330</v>
      </c>
      <c r="M339" t="s">
        <v>330</v>
      </c>
      <c r="N339" t="s">
        <v>330</v>
      </c>
      <c r="O339" t="s">
        <v>330</v>
      </c>
      <c r="P339" t="s">
        <v>330</v>
      </c>
      <c r="Q339">
        <v>128369389</v>
      </c>
      <c r="R339">
        <v>128369391</v>
      </c>
      <c r="AA339" t="s">
        <v>330</v>
      </c>
    </row>
    <row r="340" spans="1:27" x14ac:dyDescent="0.25">
      <c r="A340" t="s">
        <v>359</v>
      </c>
      <c r="B340" t="str">
        <f t="shared" si="15"/>
        <v>Campeche_Fondo de Aportaciones para la Educación Tecnológica y de Adultos</v>
      </c>
      <c r="C340" t="str">
        <f t="shared" si="16"/>
        <v>Campeche_</v>
      </c>
      <c r="D340" t="str">
        <f t="shared" si="17"/>
        <v>Campeche_Fondo de Aportaciones para la Educación Tecnológica y de Adultos</v>
      </c>
      <c r="J340" t="s">
        <v>108</v>
      </c>
      <c r="K340" t="s">
        <v>330</v>
      </c>
      <c r="L340" t="s">
        <v>330</v>
      </c>
      <c r="M340" t="s">
        <v>330</v>
      </c>
      <c r="N340" t="s">
        <v>330</v>
      </c>
      <c r="O340" t="s">
        <v>330</v>
      </c>
      <c r="P340" t="s">
        <v>330</v>
      </c>
      <c r="Q340">
        <v>32989663</v>
      </c>
      <c r="R340">
        <v>26909684</v>
      </c>
      <c r="AA340" t="s">
        <v>330</v>
      </c>
    </row>
    <row r="341" spans="1:27" x14ac:dyDescent="0.25">
      <c r="A341" t="s">
        <v>359</v>
      </c>
      <c r="B341" t="str">
        <f t="shared" si="15"/>
        <v>Campeche_Fondo de Aportaciones para la Seguridad Pública de los Estados y de la Ciudad de México</v>
      </c>
      <c r="C341" t="str">
        <f t="shared" si="16"/>
        <v>Campeche_</v>
      </c>
      <c r="D341" t="str">
        <f t="shared" si="17"/>
        <v>Campeche_Fondo de Aportaciones para la Seguridad Pública de los Estados y de la Ciudad de México</v>
      </c>
      <c r="J341" t="s">
        <v>109</v>
      </c>
      <c r="K341" t="s">
        <v>330</v>
      </c>
      <c r="L341" t="s">
        <v>330</v>
      </c>
      <c r="M341" t="s">
        <v>330</v>
      </c>
      <c r="N341" t="s">
        <v>330</v>
      </c>
      <c r="O341" t="s">
        <v>330</v>
      </c>
      <c r="P341" t="s">
        <v>330</v>
      </c>
      <c r="Q341">
        <v>58839834</v>
      </c>
      <c r="R341">
        <v>58839834</v>
      </c>
      <c r="AA341" t="s">
        <v>330</v>
      </c>
    </row>
    <row r="342" spans="1:27" x14ac:dyDescent="0.25">
      <c r="A342" t="s">
        <v>359</v>
      </c>
      <c r="B342" t="str">
        <f t="shared" si="15"/>
        <v>Campeche_Fondo de Aportaciones para el Fortalecimiento de las Entidades Federativas</v>
      </c>
      <c r="C342" t="str">
        <f t="shared" si="16"/>
        <v>Campeche_</v>
      </c>
      <c r="D342" t="str">
        <f t="shared" si="17"/>
        <v>Campeche_Fondo de Aportaciones para el Fortalecimiento de las Entidades Federativas</v>
      </c>
      <c r="J342" t="s">
        <v>110</v>
      </c>
      <c r="K342" t="s">
        <v>330</v>
      </c>
      <c r="L342" t="s">
        <v>330</v>
      </c>
      <c r="M342" t="s">
        <v>330</v>
      </c>
      <c r="N342" t="s">
        <v>330</v>
      </c>
      <c r="O342" t="s">
        <v>330</v>
      </c>
      <c r="P342" t="s">
        <v>330</v>
      </c>
      <c r="Q342">
        <v>70791379</v>
      </c>
      <c r="R342">
        <v>70791375</v>
      </c>
      <c r="AA342" t="s">
        <v>330</v>
      </c>
    </row>
    <row r="343" spans="1:27" x14ac:dyDescent="0.25">
      <c r="A343" t="s">
        <v>359</v>
      </c>
      <c r="B343" t="str">
        <f t="shared" si="15"/>
        <v>Campeche_Convenios de Protección Social en Salud</v>
      </c>
      <c r="C343" t="str">
        <f t="shared" si="16"/>
        <v>Campeche_</v>
      </c>
      <c r="D343" t="str">
        <f t="shared" si="17"/>
        <v>Campeche_Convenios de Protección Social en Salud</v>
      </c>
      <c r="H343" t="s">
        <v>812</v>
      </c>
      <c r="J343" t="s">
        <v>111</v>
      </c>
      <c r="K343" t="s">
        <v>330</v>
      </c>
      <c r="L343" t="s">
        <v>330</v>
      </c>
      <c r="M343" t="s">
        <v>330</v>
      </c>
      <c r="N343" t="s">
        <v>330</v>
      </c>
      <c r="O343" t="s">
        <v>330</v>
      </c>
      <c r="P343" t="s">
        <v>330</v>
      </c>
      <c r="Q343">
        <v>0</v>
      </c>
      <c r="R343">
        <v>0</v>
      </c>
      <c r="AA343" t="s">
        <v>330</v>
      </c>
    </row>
    <row r="344" spans="1:27" x14ac:dyDescent="0.25">
      <c r="A344" t="s">
        <v>359</v>
      </c>
      <c r="B344" t="str">
        <f t="shared" si="15"/>
        <v>Campeche_Convenios de Descentralización</v>
      </c>
      <c r="C344" t="str">
        <f t="shared" si="16"/>
        <v>Campeche_</v>
      </c>
      <c r="D344" t="str">
        <f t="shared" si="17"/>
        <v>Campeche_Convenios de Descentralización</v>
      </c>
      <c r="J344" t="s">
        <v>112</v>
      </c>
      <c r="K344" t="s">
        <v>330</v>
      </c>
      <c r="L344" t="s">
        <v>330</v>
      </c>
      <c r="M344" t="s">
        <v>330</v>
      </c>
      <c r="N344" t="s">
        <v>330</v>
      </c>
      <c r="O344" t="s">
        <v>330</v>
      </c>
      <c r="P344" t="s">
        <v>330</v>
      </c>
      <c r="Q344">
        <v>495870591.63</v>
      </c>
      <c r="R344">
        <v>654807067.22000003</v>
      </c>
      <c r="AA344" t="s">
        <v>330</v>
      </c>
    </row>
    <row r="345" spans="1:27" x14ac:dyDescent="0.25">
      <c r="A345" t="s">
        <v>359</v>
      </c>
      <c r="B345" t="str">
        <f t="shared" si="15"/>
        <v>Campeche_Convenios de Reasignación</v>
      </c>
      <c r="C345" t="str">
        <f t="shared" si="16"/>
        <v>Campeche_</v>
      </c>
      <c r="D345" t="str">
        <f t="shared" si="17"/>
        <v>Campeche_Convenios de Reasignación</v>
      </c>
      <c r="J345" t="s">
        <v>113</v>
      </c>
      <c r="K345" t="s">
        <v>330</v>
      </c>
      <c r="L345" t="s">
        <v>330</v>
      </c>
      <c r="M345" t="s">
        <v>330</v>
      </c>
      <c r="N345" t="s">
        <v>330</v>
      </c>
      <c r="O345" t="s">
        <v>330</v>
      </c>
      <c r="P345" t="s">
        <v>330</v>
      </c>
      <c r="Q345">
        <v>0</v>
      </c>
      <c r="R345">
        <v>0</v>
      </c>
      <c r="AA345" t="s">
        <v>330</v>
      </c>
    </row>
    <row r="346" spans="1:27" x14ac:dyDescent="0.25">
      <c r="A346" t="s">
        <v>359</v>
      </c>
      <c r="B346" t="str">
        <f t="shared" si="15"/>
        <v>Campeche_Otros Convenios y Subsidios</v>
      </c>
      <c r="C346" t="str">
        <f t="shared" si="16"/>
        <v>Campeche_</v>
      </c>
      <c r="D346" t="str">
        <f t="shared" si="17"/>
        <v>Campeche_Otros Convenios y Subsidios</v>
      </c>
      <c r="J346" t="s">
        <v>114</v>
      </c>
      <c r="K346" t="s">
        <v>330</v>
      </c>
      <c r="L346" t="s">
        <v>330</v>
      </c>
      <c r="M346" t="s">
        <v>330</v>
      </c>
      <c r="N346" t="s">
        <v>330</v>
      </c>
      <c r="O346" t="s">
        <v>330</v>
      </c>
      <c r="P346" t="s">
        <v>330</v>
      </c>
      <c r="Q346">
        <v>0</v>
      </c>
      <c r="R346">
        <v>1720497.5</v>
      </c>
      <c r="AA346" t="s">
        <v>330</v>
      </c>
    </row>
    <row r="347" spans="1:27" x14ac:dyDescent="0.25">
      <c r="A347" t="s">
        <v>359</v>
      </c>
      <c r="B347" t="str">
        <f t="shared" si="15"/>
        <v>Campeche_Fondo para Entidades Federativas y Municipios Productores de Hidrocarburos</v>
      </c>
      <c r="C347" t="str">
        <f t="shared" si="16"/>
        <v>Campeche_</v>
      </c>
      <c r="D347" t="str">
        <f t="shared" si="17"/>
        <v>Campeche_Fondo para Entidades Federativas y Municipios Productores de Hidrocarburos</v>
      </c>
      <c r="H347" t="s">
        <v>115</v>
      </c>
      <c r="J347" t="s">
        <v>116</v>
      </c>
      <c r="K347" t="s">
        <v>330</v>
      </c>
      <c r="L347" t="s">
        <v>330</v>
      </c>
      <c r="M347" t="s">
        <v>330</v>
      </c>
      <c r="N347" t="s">
        <v>330</v>
      </c>
      <c r="O347" t="s">
        <v>330</v>
      </c>
      <c r="P347" t="s">
        <v>330</v>
      </c>
      <c r="Q347">
        <v>113643610</v>
      </c>
      <c r="R347">
        <v>130171066</v>
      </c>
      <c r="AA347" t="s">
        <v>330</v>
      </c>
    </row>
    <row r="348" spans="1:27" x14ac:dyDescent="0.25">
      <c r="A348" t="s">
        <v>359</v>
      </c>
      <c r="B348" t="str">
        <f t="shared" si="15"/>
        <v>Campeche_Fondo Minero</v>
      </c>
      <c r="C348" t="str">
        <f t="shared" si="16"/>
        <v>Campeche_</v>
      </c>
      <c r="D348" t="str">
        <f t="shared" si="17"/>
        <v>Campeche_Fondo Minero</v>
      </c>
      <c r="J348" t="s">
        <v>117</v>
      </c>
      <c r="K348" t="s">
        <v>330</v>
      </c>
      <c r="L348" t="s">
        <v>330</v>
      </c>
      <c r="M348" t="s">
        <v>330</v>
      </c>
      <c r="N348" t="s">
        <v>330</v>
      </c>
      <c r="O348" t="s">
        <v>330</v>
      </c>
      <c r="P348" t="s">
        <v>330</v>
      </c>
      <c r="Q348">
        <v>0</v>
      </c>
      <c r="R348">
        <v>0</v>
      </c>
      <c r="AA348" t="s">
        <v>330</v>
      </c>
    </row>
    <row r="349" spans="1:27" x14ac:dyDescent="0.25">
      <c r="A349" t="s">
        <v>359</v>
      </c>
      <c r="B349" t="str">
        <f t="shared" si="15"/>
        <v>Campeche_Otros Fondos Distintos de Aportaciones</v>
      </c>
      <c r="C349" t="str">
        <f t="shared" si="16"/>
        <v>Campeche_</v>
      </c>
      <c r="D349" t="str">
        <f t="shared" si="17"/>
        <v>Campeche_Otros Fondos Distintos de Aportaciones</v>
      </c>
      <c r="J349" t="s">
        <v>118</v>
      </c>
      <c r="K349" t="s">
        <v>330</v>
      </c>
      <c r="L349" t="s">
        <v>330</v>
      </c>
      <c r="M349" t="s">
        <v>330</v>
      </c>
      <c r="N349" t="s">
        <v>330</v>
      </c>
      <c r="O349" t="s">
        <v>330</v>
      </c>
      <c r="P349" t="s">
        <v>330</v>
      </c>
      <c r="Q349">
        <v>0</v>
      </c>
      <c r="R349">
        <v>0</v>
      </c>
      <c r="AA349" t="s">
        <v>330</v>
      </c>
    </row>
    <row r="350" spans="1:27" x14ac:dyDescent="0.25">
      <c r="A350" t="s">
        <v>359</v>
      </c>
      <c r="B350" t="str">
        <f t="shared" si="15"/>
        <v>Campeche_Transferencias, Subsidios y Subvenciones, y Pensiones y Jubilaciones</v>
      </c>
      <c r="C350" t="str">
        <f t="shared" si="16"/>
        <v>Campeche_</v>
      </c>
      <c r="D350" t="str">
        <f t="shared" si="17"/>
        <v>Campeche_Transferencias, Subsidios y Subvenciones, y Pensiones y Jubilaciones</v>
      </c>
      <c r="H350" t="s">
        <v>813</v>
      </c>
      <c r="J350" t="s">
        <v>119</v>
      </c>
      <c r="K350" t="s">
        <v>330</v>
      </c>
      <c r="L350" t="s">
        <v>330</v>
      </c>
      <c r="M350" t="s">
        <v>330</v>
      </c>
      <c r="N350" t="s">
        <v>330</v>
      </c>
      <c r="O350" t="s">
        <v>330</v>
      </c>
      <c r="P350" t="s">
        <v>330</v>
      </c>
      <c r="Q350">
        <v>0</v>
      </c>
      <c r="R350">
        <v>0</v>
      </c>
      <c r="AA350" t="s">
        <v>330</v>
      </c>
    </row>
    <row r="351" spans="1:27" x14ac:dyDescent="0.25">
      <c r="A351" t="s">
        <v>359</v>
      </c>
      <c r="B351" t="str">
        <f t="shared" si="15"/>
        <v>Campeche_Otras Transferencias Federales Etiquetadas</v>
      </c>
      <c r="C351" t="str">
        <f t="shared" si="16"/>
        <v>Campeche_</v>
      </c>
      <c r="D351" t="str">
        <f t="shared" si="17"/>
        <v>Campeche_Otras Transferencias Federales Etiquetadas</v>
      </c>
      <c r="J351" t="s">
        <v>120</v>
      </c>
      <c r="K351" t="s">
        <v>330</v>
      </c>
      <c r="L351" t="s">
        <v>330</v>
      </c>
      <c r="M351" t="s">
        <v>330</v>
      </c>
      <c r="N351" t="s">
        <v>330</v>
      </c>
      <c r="O351" t="s">
        <v>330</v>
      </c>
      <c r="P351" t="s">
        <v>330</v>
      </c>
      <c r="Q351">
        <v>0</v>
      </c>
      <c r="R351">
        <v>0</v>
      </c>
      <c r="AA351" t="s">
        <v>330</v>
      </c>
    </row>
    <row r="352" spans="1:27" x14ac:dyDescent="0.25">
      <c r="A352" t="s">
        <v>371</v>
      </c>
      <c r="B352" t="str">
        <f t="shared" si="15"/>
        <v>Chiapas_</v>
      </c>
      <c r="C352" t="str">
        <f t="shared" si="16"/>
        <v>Chiapas_</v>
      </c>
      <c r="D352" t="str">
        <f t="shared" si="17"/>
        <v>Chiapas_</v>
      </c>
      <c r="E352" t="s">
        <v>330</v>
      </c>
    </row>
    <row r="353" spans="1:27" x14ac:dyDescent="0.25">
      <c r="A353" t="s">
        <v>371</v>
      </c>
      <c r="B353" t="str">
        <f t="shared" si="15"/>
        <v>Chiapas_</v>
      </c>
      <c r="C353" t="str">
        <f t="shared" si="16"/>
        <v>Chiapas_</v>
      </c>
      <c r="D353" t="str">
        <f t="shared" si="17"/>
        <v>Chiapas_</v>
      </c>
      <c r="E353" t="s">
        <v>0</v>
      </c>
    </row>
    <row r="354" spans="1:27" x14ac:dyDescent="0.25">
      <c r="A354" t="s">
        <v>371</v>
      </c>
      <c r="B354" t="str">
        <f t="shared" si="15"/>
        <v>Chiapas_</v>
      </c>
      <c r="C354" t="str">
        <f t="shared" si="16"/>
        <v>Chiapas_</v>
      </c>
      <c r="D354" t="str">
        <f t="shared" si="17"/>
        <v>Chiapas_</v>
      </c>
      <c r="E354" t="s">
        <v>794</v>
      </c>
      <c r="G354" t="s">
        <v>371</v>
      </c>
    </row>
    <row r="355" spans="1:27" x14ac:dyDescent="0.25">
      <c r="A355" t="s">
        <v>371</v>
      </c>
      <c r="B355" t="str">
        <f t="shared" si="15"/>
        <v>Chiapas_</v>
      </c>
      <c r="C355" t="str">
        <f t="shared" si="16"/>
        <v>Chiapas_</v>
      </c>
      <c r="D355" t="str">
        <f t="shared" si="17"/>
        <v>Chiapas_</v>
      </c>
      <c r="E355" t="s">
        <v>795</v>
      </c>
      <c r="G355" t="s">
        <v>632</v>
      </c>
    </row>
    <row r="356" spans="1:27" x14ac:dyDescent="0.25">
      <c r="A356" t="s">
        <v>371</v>
      </c>
      <c r="B356" t="str">
        <f t="shared" si="15"/>
        <v>Chiapas_</v>
      </c>
      <c r="C356" t="str">
        <f t="shared" si="16"/>
        <v>Chiapas_</v>
      </c>
      <c r="D356" t="str">
        <f t="shared" si="17"/>
        <v>Chiapas_</v>
      </c>
      <c r="E356" t="s">
        <v>796</v>
      </c>
      <c r="G356" t="s">
        <v>330</v>
      </c>
    </row>
    <row r="357" spans="1:27" x14ac:dyDescent="0.25">
      <c r="A357" t="s">
        <v>371</v>
      </c>
      <c r="B357" t="str">
        <f t="shared" si="15"/>
        <v>Chiapas_</v>
      </c>
      <c r="C357" t="str">
        <f t="shared" si="16"/>
        <v>Chiapas_</v>
      </c>
      <c r="D357" t="str">
        <f t="shared" si="17"/>
        <v>Chiapas_</v>
      </c>
      <c r="E357" t="s">
        <v>797</v>
      </c>
      <c r="G357" t="s">
        <v>884</v>
      </c>
    </row>
    <row r="358" spans="1:27" x14ac:dyDescent="0.25">
      <c r="A358" t="s">
        <v>371</v>
      </c>
      <c r="B358" t="str">
        <f t="shared" si="15"/>
        <v>Chiapas_</v>
      </c>
      <c r="C358" t="str">
        <f t="shared" si="16"/>
        <v>Chiapas_</v>
      </c>
      <c r="D358" t="str">
        <f t="shared" si="17"/>
        <v>Chiapas_</v>
      </c>
      <c r="E358" t="s">
        <v>798</v>
      </c>
      <c r="G358" t="s">
        <v>885</v>
      </c>
    </row>
    <row r="359" spans="1:27" x14ac:dyDescent="0.25">
      <c r="A359" t="s">
        <v>371</v>
      </c>
      <c r="B359" t="str">
        <f t="shared" si="15"/>
        <v>Chiapas_</v>
      </c>
      <c r="C359" t="str">
        <f t="shared" si="16"/>
        <v>Chiapas_</v>
      </c>
      <c r="D359" t="str">
        <f t="shared" si="17"/>
        <v>Chiapas_</v>
      </c>
      <c r="E359" t="s">
        <v>799</v>
      </c>
      <c r="G359" t="s">
        <v>885</v>
      </c>
    </row>
    <row r="360" spans="1:27" x14ac:dyDescent="0.25">
      <c r="A360" t="s">
        <v>371</v>
      </c>
      <c r="B360" t="str">
        <f t="shared" si="15"/>
        <v>Chiapas_</v>
      </c>
      <c r="C360" t="str">
        <f t="shared" si="16"/>
        <v>Chiapas_</v>
      </c>
      <c r="D360" t="str">
        <f t="shared" si="17"/>
        <v>Chiapas_</v>
      </c>
      <c r="E360" t="s">
        <v>800</v>
      </c>
      <c r="G360" t="s">
        <v>886</v>
      </c>
    </row>
    <row r="361" spans="1:27" x14ac:dyDescent="0.25">
      <c r="A361" t="s">
        <v>371</v>
      </c>
      <c r="B361" t="str">
        <f t="shared" si="15"/>
        <v>Chiapas_</v>
      </c>
      <c r="C361" t="str">
        <f t="shared" si="16"/>
        <v>Chiapas_</v>
      </c>
      <c r="D361" t="str">
        <f t="shared" si="17"/>
        <v>Chiapas_</v>
      </c>
      <c r="E361" t="s">
        <v>330</v>
      </c>
    </row>
    <row r="362" spans="1:27" x14ac:dyDescent="0.25">
      <c r="A362" t="s">
        <v>371</v>
      </c>
      <c r="B362" t="str">
        <f t="shared" si="15"/>
        <v>Chiapas_</v>
      </c>
      <c r="C362" t="str">
        <f t="shared" si="16"/>
        <v>Chiapas_</v>
      </c>
      <c r="D362" t="str">
        <f t="shared" si="17"/>
        <v>Chiapas_</v>
      </c>
    </row>
    <row r="363" spans="1:27" x14ac:dyDescent="0.25">
      <c r="A363" t="s">
        <v>371</v>
      </c>
      <c r="B363" t="str">
        <f t="shared" si="15"/>
        <v>Chiapas_</v>
      </c>
      <c r="C363" t="str">
        <f t="shared" si="16"/>
        <v>Chiapas_</v>
      </c>
      <c r="D363" t="str">
        <f t="shared" si="17"/>
        <v>Chiapas_</v>
      </c>
      <c r="H363" t="s">
        <v>330</v>
      </c>
    </row>
    <row r="364" spans="1:27" x14ac:dyDescent="0.25">
      <c r="A364" t="s">
        <v>371</v>
      </c>
      <c r="B364" t="str">
        <f t="shared" si="15"/>
        <v>Chiapas_Acreedor o Prestador de Servicio / Subconcepto</v>
      </c>
      <c r="C364" t="str">
        <f t="shared" si="16"/>
        <v>Chiapas_Clave de Registro ante la SHCP</v>
      </c>
      <c r="D364" t="str">
        <f t="shared" si="17"/>
        <v>Chiapas_Acreedor o Prestador de Servicio / Subconcepto</v>
      </c>
      <c r="E364" t="s">
        <v>6</v>
      </c>
      <c r="F364" t="s">
        <v>7</v>
      </c>
      <c r="H364" t="s">
        <v>8</v>
      </c>
      <c r="J364" t="s">
        <v>9</v>
      </c>
      <c r="K364" t="s">
        <v>10</v>
      </c>
      <c r="L364" t="s">
        <v>11</v>
      </c>
      <c r="M364" t="s">
        <v>12</v>
      </c>
      <c r="N364" t="s">
        <v>13</v>
      </c>
      <c r="O364" t="s">
        <v>626</v>
      </c>
      <c r="P364" t="s">
        <v>15</v>
      </c>
      <c r="Q364" t="s">
        <v>627</v>
      </c>
      <c r="R364" t="s">
        <v>627</v>
      </c>
      <c r="S364" t="s">
        <v>628</v>
      </c>
      <c r="T364" t="s">
        <v>628</v>
      </c>
      <c r="U364" t="s">
        <v>629</v>
      </c>
      <c r="V364" t="s">
        <v>629</v>
      </c>
      <c r="W364" t="s">
        <v>630</v>
      </c>
      <c r="X364" t="s">
        <v>630</v>
      </c>
      <c r="Y364" t="s">
        <v>631</v>
      </c>
      <c r="Z364" t="s">
        <v>631</v>
      </c>
      <c r="AA364" t="s">
        <v>21</v>
      </c>
    </row>
    <row r="365" spans="1:27" x14ac:dyDescent="0.25">
      <c r="A365" t="s">
        <v>371</v>
      </c>
      <c r="B365" t="str">
        <f t="shared" si="15"/>
        <v>Chiapas_</v>
      </c>
      <c r="C365" t="str">
        <f t="shared" si="16"/>
        <v>Chiapas_</v>
      </c>
      <c r="D365" t="str">
        <f t="shared" si="17"/>
        <v>Chiapas_</v>
      </c>
      <c r="Q365" t="s">
        <v>801</v>
      </c>
      <c r="R365" t="s">
        <v>802</v>
      </c>
      <c r="S365" t="s">
        <v>801</v>
      </c>
      <c r="T365" t="s">
        <v>802</v>
      </c>
      <c r="U365" t="s">
        <v>801</v>
      </c>
      <c r="V365" t="s">
        <v>802</v>
      </c>
      <c r="W365" t="s">
        <v>801</v>
      </c>
      <c r="X365" t="s">
        <v>802</v>
      </c>
      <c r="Y365" t="s">
        <v>801</v>
      </c>
      <c r="Z365" t="s">
        <v>802</v>
      </c>
    </row>
    <row r="366" spans="1:27" x14ac:dyDescent="0.25">
      <c r="A366" t="s">
        <v>371</v>
      </c>
      <c r="B366" t="str">
        <f t="shared" si="15"/>
        <v>Chiapas_BBVA Bancomer, S.A., Institución de Banca Múltiple, Grupo Financiero BBVA Bancomer</v>
      </c>
      <c r="C366" t="str">
        <f t="shared" si="16"/>
        <v>Chiapas_P07-0714106</v>
      </c>
      <c r="D366" t="str">
        <f t="shared" si="17"/>
        <v>Chiapas_BBVA Bancomer, S.A., Institución de Banca Múltiple, Grupo Financiero BBVA Bancomer</v>
      </c>
      <c r="E366" t="s">
        <v>26</v>
      </c>
      <c r="F366" t="s">
        <v>803</v>
      </c>
      <c r="H366" t="s">
        <v>328</v>
      </c>
      <c r="J366" t="s">
        <v>356</v>
      </c>
      <c r="K366" t="s">
        <v>374</v>
      </c>
      <c r="L366" t="s">
        <v>78</v>
      </c>
      <c r="M366" t="s">
        <v>330</v>
      </c>
      <c r="N366" t="s">
        <v>884</v>
      </c>
      <c r="O366" t="s">
        <v>846</v>
      </c>
      <c r="P366" t="s">
        <v>33</v>
      </c>
      <c r="Q366">
        <v>900913086.88999999</v>
      </c>
      <c r="R366">
        <v>895131033.52999997</v>
      </c>
      <c r="S366">
        <v>5550776.6900000004</v>
      </c>
      <c r="T366">
        <v>5782053.3600000003</v>
      </c>
      <c r="U366">
        <v>15115643.859999999</v>
      </c>
      <c r="V366">
        <v>18420278.100000001</v>
      </c>
      <c r="Y366">
        <v>365500</v>
      </c>
      <c r="AA366" t="s">
        <v>330</v>
      </c>
    </row>
    <row r="367" spans="1:27" x14ac:dyDescent="0.25">
      <c r="A367" t="s">
        <v>371</v>
      </c>
      <c r="B367" t="str">
        <f t="shared" si="15"/>
        <v>Chiapas_Banco Mercantil del Norte, S.A., Institución de Banca Múltiple, Grupo Financiero Banorte</v>
      </c>
      <c r="C367" t="str">
        <f t="shared" si="16"/>
        <v>Chiapas_P07-0714105</v>
      </c>
      <c r="D367" t="str">
        <f t="shared" si="17"/>
        <v>Chiapas_Banco Mercantil del Norte, S.A., Institución de Banca Múltiple, Grupo Financiero Banorte</v>
      </c>
      <c r="H367" t="s">
        <v>328</v>
      </c>
      <c r="J367" t="s">
        <v>405</v>
      </c>
      <c r="K367" t="s">
        <v>372</v>
      </c>
      <c r="L367" t="s">
        <v>78</v>
      </c>
      <c r="M367" t="s">
        <v>330</v>
      </c>
      <c r="N367" t="s">
        <v>884</v>
      </c>
      <c r="O367" t="s">
        <v>887</v>
      </c>
      <c r="P367" t="s">
        <v>33</v>
      </c>
      <c r="Q367">
        <v>1759520630.0699999</v>
      </c>
      <c r="R367">
        <v>1749544938.4400001</v>
      </c>
      <c r="S367">
        <v>9539923.4199999999</v>
      </c>
      <c r="T367">
        <v>9975691.6300000008</v>
      </c>
      <c r="U367">
        <v>30422523.629999999</v>
      </c>
      <c r="V367">
        <v>35022777.700000003</v>
      </c>
      <c r="Z367">
        <v>29037395.539999999</v>
      </c>
      <c r="AA367" t="s">
        <v>2148</v>
      </c>
    </row>
    <row r="368" spans="1:27" x14ac:dyDescent="0.25">
      <c r="A368" t="s">
        <v>371</v>
      </c>
      <c r="B368" t="str">
        <f t="shared" si="15"/>
        <v>Chiapas_Banco Santander (Mexico), S.A., Institucion de Banca Multiple, Grupo Financiero Santander Mexico</v>
      </c>
      <c r="C368" t="str">
        <f t="shared" si="16"/>
        <v>Chiapas_P07-0714104</v>
      </c>
      <c r="D368" t="str">
        <f t="shared" si="17"/>
        <v>Chiapas_Banco Santander (Mexico), S.A., Institucion de Banca Multiple, Grupo Financiero Santander Mexico</v>
      </c>
      <c r="H368" t="s">
        <v>328</v>
      </c>
      <c r="J368" t="s">
        <v>353</v>
      </c>
      <c r="K368" t="s">
        <v>373</v>
      </c>
      <c r="L368" t="s">
        <v>78</v>
      </c>
      <c r="M368" t="s">
        <v>330</v>
      </c>
      <c r="N368" t="s">
        <v>884</v>
      </c>
      <c r="O368" t="s">
        <v>888</v>
      </c>
      <c r="P368" t="s">
        <v>33</v>
      </c>
      <c r="Q368">
        <v>848920399.17999995</v>
      </c>
      <c r="R368">
        <v>834595082.13</v>
      </c>
      <c r="S368">
        <v>13699544.130000001</v>
      </c>
      <c r="T368">
        <v>14325317.050000001</v>
      </c>
      <c r="U368">
        <v>13807221.98</v>
      </c>
      <c r="V368">
        <v>16432879.380000001</v>
      </c>
      <c r="Y368">
        <v>338200</v>
      </c>
      <c r="AA368" t="s">
        <v>330</v>
      </c>
    </row>
    <row r="369" spans="1:27" x14ac:dyDescent="0.25">
      <c r="A369" t="s">
        <v>371</v>
      </c>
      <c r="B369" t="str">
        <f t="shared" si="15"/>
        <v>Chiapas_Banco Nacional de Obras y Servicios Públicos, Sociedad Nacional de Crédito</v>
      </c>
      <c r="C369" t="str">
        <f t="shared" si="16"/>
        <v>Chiapas_P07-0814117</v>
      </c>
      <c r="D369" t="str">
        <f t="shared" si="17"/>
        <v>Chiapas_Banco Nacional de Obras y Servicios Públicos, Sociedad Nacional de Crédito</v>
      </c>
      <c r="H369" t="s">
        <v>328</v>
      </c>
      <c r="J369" t="s">
        <v>348</v>
      </c>
      <c r="K369" t="s">
        <v>375</v>
      </c>
      <c r="L369" t="s">
        <v>78</v>
      </c>
      <c r="M369" t="s">
        <v>330</v>
      </c>
      <c r="N369" t="s">
        <v>884</v>
      </c>
      <c r="O369" t="s">
        <v>889</v>
      </c>
      <c r="P369" t="s">
        <v>33</v>
      </c>
      <c r="Q369">
        <v>6926793249.5200005</v>
      </c>
      <c r="R369">
        <v>6912276968.1199999</v>
      </c>
      <c r="S369">
        <v>13882166.59</v>
      </c>
      <c r="T369">
        <v>14516281.4</v>
      </c>
      <c r="U369">
        <v>116631463.42</v>
      </c>
      <c r="V369">
        <v>134049942.03</v>
      </c>
      <c r="Z369">
        <v>3880150</v>
      </c>
      <c r="AA369" t="s">
        <v>2148</v>
      </c>
    </row>
    <row r="370" spans="1:27" x14ac:dyDescent="0.25">
      <c r="A370" t="s">
        <v>371</v>
      </c>
      <c r="B370" t="str">
        <f t="shared" si="15"/>
        <v>Chiapas_Banco Nacional de Obras y Servicios Públicos, Sociedad Nacional de Crédito</v>
      </c>
      <c r="C370" t="str">
        <f t="shared" si="16"/>
        <v>Chiapas_P07-0318009</v>
      </c>
      <c r="D370" t="str">
        <f t="shared" si="17"/>
        <v>Chiapas_Banco Nacional de Obras y Servicios Públicos, Sociedad Nacional de Crédito</v>
      </c>
      <c r="H370" t="s">
        <v>328</v>
      </c>
      <c r="J370" t="s">
        <v>348</v>
      </c>
      <c r="K370" t="s">
        <v>378</v>
      </c>
      <c r="L370" t="s">
        <v>78</v>
      </c>
      <c r="M370" t="s">
        <v>330</v>
      </c>
      <c r="N370" t="s">
        <v>884</v>
      </c>
      <c r="O370" t="s">
        <v>890</v>
      </c>
      <c r="P370" t="s">
        <v>33</v>
      </c>
      <c r="Q370">
        <v>2775192220.9099998</v>
      </c>
      <c r="R370">
        <v>2762108230.3099999</v>
      </c>
      <c r="S370">
        <v>10621885.75</v>
      </c>
      <c r="T370">
        <v>13083990.6</v>
      </c>
      <c r="U370">
        <v>44359494.799999997</v>
      </c>
      <c r="V370">
        <v>51660102.369999997</v>
      </c>
      <c r="Y370">
        <v>887596.02</v>
      </c>
      <c r="Z370">
        <v>7161057.3300000001</v>
      </c>
      <c r="AA370" t="s">
        <v>2149</v>
      </c>
    </row>
    <row r="371" spans="1:27" x14ac:dyDescent="0.25">
      <c r="A371" t="s">
        <v>371</v>
      </c>
      <c r="B371" t="str">
        <f t="shared" si="15"/>
        <v>Chiapas_Banco Mercantil del Norte, S.A., Institución de Banca Múltiple, Grupo Financiero Banorte</v>
      </c>
      <c r="C371" t="str">
        <f t="shared" si="16"/>
        <v>Chiapas_P07-0714105_ID</v>
      </c>
      <c r="D371" t="str">
        <f t="shared" si="17"/>
        <v>Chiapas_Banco Mercantil del Norte, S.A., Institución de Banca Múltiple, Grupo Financiero Banorte</v>
      </c>
      <c r="H371" t="s">
        <v>379</v>
      </c>
      <c r="J371" t="s">
        <v>405</v>
      </c>
      <c r="K371" t="s">
        <v>380</v>
      </c>
      <c r="L371" t="s">
        <v>78</v>
      </c>
      <c r="M371" t="s">
        <v>330</v>
      </c>
      <c r="N371" t="s">
        <v>884</v>
      </c>
      <c r="O371" t="s">
        <v>330</v>
      </c>
      <c r="P371" t="s">
        <v>330</v>
      </c>
      <c r="Q371">
        <v>0</v>
      </c>
      <c r="R371">
        <v>0</v>
      </c>
      <c r="S371">
        <v>0</v>
      </c>
      <c r="T371">
        <v>0</v>
      </c>
      <c r="U371">
        <v>10112680.17</v>
      </c>
      <c r="V371">
        <v>5734700.8799999999</v>
      </c>
      <c r="AA371" t="s">
        <v>330</v>
      </c>
    </row>
    <row r="372" spans="1:27" x14ac:dyDescent="0.25">
      <c r="A372" t="s">
        <v>371</v>
      </c>
      <c r="B372" t="str">
        <f t="shared" si="15"/>
        <v>Chiapas_Banco Invex, S.A. Institución de Banca Múltiple, Invex Grupo Financiero</v>
      </c>
      <c r="C372" t="str">
        <f t="shared" si="16"/>
        <v>Chiapas_070719073</v>
      </c>
      <c r="D372" t="str">
        <f t="shared" si="17"/>
        <v>Chiapas_Banco Invex, S.A. Institución de Banca Múltiple, Invex Grupo Financiero</v>
      </c>
      <c r="H372" t="s">
        <v>891</v>
      </c>
      <c r="J372" t="s">
        <v>892</v>
      </c>
      <c r="K372" t="s">
        <v>377</v>
      </c>
      <c r="L372" t="s">
        <v>844</v>
      </c>
      <c r="M372" t="s">
        <v>330</v>
      </c>
      <c r="N372" t="s">
        <v>884</v>
      </c>
      <c r="O372" t="s">
        <v>893</v>
      </c>
      <c r="P372" t="s">
        <v>33</v>
      </c>
      <c r="Q372">
        <v>6088009311.6099997</v>
      </c>
      <c r="R372">
        <v>6187926234.6899996</v>
      </c>
      <c r="S372">
        <v>0</v>
      </c>
      <c r="T372">
        <v>0</v>
      </c>
      <c r="U372">
        <v>142929673.63</v>
      </c>
      <c r="V372">
        <v>0</v>
      </c>
      <c r="W372">
        <v>158270.57999999999</v>
      </c>
      <c r="X372">
        <v>153190.41</v>
      </c>
      <c r="Y372">
        <v>2176359.6</v>
      </c>
      <c r="Z372">
        <v>3080831.53</v>
      </c>
      <c r="AA372" t="s">
        <v>330</v>
      </c>
    </row>
    <row r="373" spans="1:27" x14ac:dyDescent="0.25">
      <c r="A373" t="s">
        <v>371</v>
      </c>
      <c r="B373" t="str">
        <f t="shared" si="15"/>
        <v>Chiapas_Banco Invex, S.A. Institución de Banca Múltiple, Invex Grupo Financiero</v>
      </c>
      <c r="C373" t="str">
        <f t="shared" si="16"/>
        <v>Chiapas_070719074</v>
      </c>
      <c r="D373" t="str">
        <f t="shared" si="17"/>
        <v>Chiapas_Banco Invex, S.A. Institución de Banca Múltiple, Invex Grupo Financiero</v>
      </c>
      <c r="H373" t="s">
        <v>891</v>
      </c>
      <c r="J373" t="s">
        <v>892</v>
      </c>
      <c r="K373" t="s">
        <v>376</v>
      </c>
      <c r="L373" t="s">
        <v>844</v>
      </c>
      <c r="M373" t="s">
        <v>330</v>
      </c>
      <c r="N373" t="s">
        <v>884</v>
      </c>
      <c r="O373" t="s">
        <v>805</v>
      </c>
      <c r="P373" t="s">
        <v>33</v>
      </c>
      <c r="Q373">
        <v>611376376</v>
      </c>
      <c r="R373">
        <v>611376376</v>
      </c>
      <c r="S373">
        <v>0</v>
      </c>
      <c r="T373">
        <v>0</v>
      </c>
      <c r="U373">
        <v>19362289.829999998</v>
      </c>
      <c r="V373">
        <v>0</v>
      </c>
      <c r="W373">
        <v>30146.78</v>
      </c>
      <c r="X373">
        <v>29179.13</v>
      </c>
      <c r="Y373">
        <v>505721.33</v>
      </c>
      <c r="Z373">
        <v>586825.05000000005</v>
      </c>
      <c r="AA373" t="s">
        <v>330</v>
      </c>
    </row>
    <row r="374" spans="1:27" x14ac:dyDescent="0.25">
      <c r="A374" t="s">
        <v>371</v>
      </c>
      <c r="B374" t="str">
        <f t="shared" si="15"/>
        <v>Chiapas_</v>
      </c>
      <c r="C374" t="str">
        <f t="shared" si="16"/>
        <v>Chiapas_</v>
      </c>
      <c r="D374" t="str">
        <f t="shared" si="17"/>
        <v>Chiapas_</v>
      </c>
      <c r="E374" t="s">
        <v>808</v>
      </c>
      <c r="F374" t="s">
        <v>41</v>
      </c>
      <c r="H374" t="s">
        <v>330</v>
      </c>
      <c r="J374" t="s">
        <v>330</v>
      </c>
      <c r="K374" t="s">
        <v>330</v>
      </c>
      <c r="L374" t="s">
        <v>330</v>
      </c>
      <c r="M374" t="s">
        <v>330</v>
      </c>
      <c r="N374" t="s">
        <v>330</v>
      </c>
      <c r="O374" t="s">
        <v>330</v>
      </c>
      <c r="P374" t="s">
        <v>330</v>
      </c>
      <c r="AA374" t="s">
        <v>330</v>
      </c>
    </row>
    <row r="375" spans="1:27" x14ac:dyDescent="0.25">
      <c r="A375" t="s">
        <v>371</v>
      </c>
      <c r="B375" t="str">
        <f t="shared" si="15"/>
        <v>Chiapas_Proveedores por pagar a corto plazo</v>
      </c>
      <c r="C375" t="str">
        <f t="shared" si="16"/>
        <v>Chiapas_</v>
      </c>
      <c r="D375" t="str">
        <f t="shared" si="17"/>
        <v>Chiapas_Proveedores por pagar a corto plazo</v>
      </c>
      <c r="E375" t="s">
        <v>46</v>
      </c>
      <c r="F375" t="s">
        <v>47</v>
      </c>
      <c r="H375" t="s">
        <v>48</v>
      </c>
      <c r="J375" t="s">
        <v>49</v>
      </c>
      <c r="K375" t="s">
        <v>330</v>
      </c>
      <c r="L375" t="s">
        <v>330</v>
      </c>
      <c r="M375" t="s">
        <v>330</v>
      </c>
      <c r="N375" t="s">
        <v>330</v>
      </c>
      <c r="O375" t="s">
        <v>330</v>
      </c>
      <c r="P375" t="s">
        <v>330</v>
      </c>
      <c r="Q375">
        <v>125919644</v>
      </c>
      <c r="R375">
        <v>95576562</v>
      </c>
      <c r="AA375" t="s">
        <v>2150</v>
      </c>
    </row>
    <row r="376" spans="1:27" x14ac:dyDescent="0.25">
      <c r="A376" t="s">
        <v>371</v>
      </c>
      <c r="B376" t="str">
        <f t="shared" si="15"/>
        <v>Chiapas_Contratistas por obra pública por pagar a corto plazo</v>
      </c>
      <c r="C376" t="str">
        <f t="shared" si="16"/>
        <v>Chiapas_</v>
      </c>
      <c r="D376" t="str">
        <f t="shared" si="17"/>
        <v>Chiapas_Contratistas por obra pública por pagar a corto plazo</v>
      </c>
      <c r="J376" t="s">
        <v>50</v>
      </c>
      <c r="K376" t="s">
        <v>330</v>
      </c>
      <c r="L376" t="s">
        <v>330</v>
      </c>
      <c r="M376" t="s">
        <v>330</v>
      </c>
      <c r="N376" t="s">
        <v>330</v>
      </c>
      <c r="O376" t="s">
        <v>330</v>
      </c>
      <c r="P376" t="s">
        <v>330</v>
      </c>
      <c r="Q376">
        <v>11434889</v>
      </c>
      <c r="R376">
        <v>7880733</v>
      </c>
      <c r="AA376" t="s">
        <v>2150</v>
      </c>
    </row>
    <row r="377" spans="1:27" x14ac:dyDescent="0.25">
      <c r="A377" t="s">
        <v>371</v>
      </c>
      <c r="B377" t="str">
        <f t="shared" si="15"/>
        <v>Chiapas_Otras cuentas por pagar a corto plazo</v>
      </c>
      <c r="C377" t="str">
        <f t="shared" si="16"/>
        <v>Chiapas_</v>
      </c>
      <c r="D377" t="str">
        <f t="shared" si="17"/>
        <v>Chiapas_Otras cuentas por pagar a corto plazo</v>
      </c>
      <c r="J377" t="s">
        <v>51</v>
      </c>
      <c r="K377" t="s">
        <v>330</v>
      </c>
      <c r="L377" t="s">
        <v>330</v>
      </c>
      <c r="M377" t="s">
        <v>330</v>
      </c>
      <c r="N377" t="s">
        <v>330</v>
      </c>
      <c r="O377" t="s">
        <v>330</v>
      </c>
      <c r="P377" t="s">
        <v>330</v>
      </c>
      <c r="Q377">
        <v>148953921</v>
      </c>
      <c r="R377">
        <v>147828833</v>
      </c>
      <c r="AA377" t="s">
        <v>2150</v>
      </c>
    </row>
    <row r="378" spans="1:27" x14ac:dyDescent="0.25">
      <c r="A378" t="s">
        <v>371</v>
      </c>
      <c r="B378" t="str">
        <f t="shared" si="15"/>
        <v>Chiapas_Documentos comerciales por pagar a corto plazo</v>
      </c>
      <c r="C378" t="str">
        <f t="shared" si="16"/>
        <v>Chiapas_</v>
      </c>
      <c r="D378" t="str">
        <f t="shared" si="17"/>
        <v>Chiapas_Documentos comerciales por pagar a corto plazo</v>
      </c>
      <c r="H378" t="s">
        <v>52</v>
      </c>
      <c r="J378" t="s">
        <v>53</v>
      </c>
      <c r="K378" t="s">
        <v>330</v>
      </c>
      <c r="L378" t="s">
        <v>330</v>
      </c>
      <c r="M378" t="s">
        <v>330</v>
      </c>
      <c r="N378" t="s">
        <v>330</v>
      </c>
      <c r="O378" t="s">
        <v>330</v>
      </c>
      <c r="P378" t="s">
        <v>330</v>
      </c>
      <c r="Q378">
        <v>0</v>
      </c>
      <c r="R378">
        <v>0</v>
      </c>
      <c r="AA378" t="s">
        <v>330</v>
      </c>
    </row>
    <row r="379" spans="1:27" x14ac:dyDescent="0.25">
      <c r="A379" t="s">
        <v>371</v>
      </c>
      <c r="B379" t="str">
        <f t="shared" si="15"/>
        <v>Chiapas_Documentos con contratistas por pagar a corto plazo</v>
      </c>
      <c r="C379" t="str">
        <f t="shared" si="16"/>
        <v>Chiapas_</v>
      </c>
      <c r="D379" t="str">
        <f t="shared" si="17"/>
        <v>Chiapas_Documentos con contratistas por pagar a corto plazo</v>
      </c>
      <c r="J379" t="s">
        <v>54</v>
      </c>
      <c r="K379" t="s">
        <v>330</v>
      </c>
      <c r="L379" t="s">
        <v>330</v>
      </c>
      <c r="M379" t="s">
        <v>330</v>
      </c>
      <c r="N379" t="s">
        <v>330</v>
      </c>
      <c r="O379" t="s">
        <v>330</v>
      </c>
      <c r="P379" t="s">
        <v>330</v>
      </c>
      <c r="Q379">
        <v>0</v>
      </c>
      <c r="R379">
        <v>0</v>
      </c>
      <c r="AA379" t="s">
        <v>330</v>
      </c>
    </row>
    <row r="380" spans="1:27" x14ac:dyDescent="0.25">
      <c r="A380" t="s">
        <v>371</v>
      </c>
      <c r="B380" t="str">
        <f t="shared" si="15"/>
        <v>Chiapas_Otros documentos por pagar a corto plazo</v>
      </c>
      <c r="C380" t="str">
        <f t="shared" si="16"/>
        <v>Chiapas_</v>
      </c>
      <c r="D380" t="str">
        <f t="shared" si="17"/>
        <v>Chiapas_Otros documentos por pagar a corto plazo</v>
      </c>
      <c r="J380" t="s">
        <v>55</v>
      </c>
      <c r="K380" t="s">
        <v>330</v>
      </c>
      <c r="L380" t="s">
        <v>330</v>
      </c>
      <c r="M380" t="s">
        <v>330</v>
      </c>
      <c r="N380" t="s">
        <v>330</v>
      </c>
      <c r="O380" t="s">
        <v>330</v>
      </c>
      <c r="P380" t="s">
        <v>330</v>
      </c>
      <c r="Q380">
        <v>0</v>
      </c>
      <c r="R380">
        <v>0</v>
      </c>
      <c r="AA380" t="s">
        <v>330</v>
      </c>
    </row>
    <row r="381" spans="1:27" x14ac:dyDescent="0.25">
      <c r="A381" t="s">
        <v>371</v>
      </c>
      <c r="B381" t="str">
        <f t="shared" si="15"/>
        <v>Chiapas_Títulos y valores de la deuda pública interna a corto plazo</v>
      </c>
      <c r="C381" t="str">
        <f t="shared" si="16"/>
        <v>Chiapas_</v>
      </c>
      <c r="D381" t="str">
        <f t="shared" si="17"/>
        <v>Chiapas_Títulos y valores de la deuda pública interna a corto plazo</v>
      </c>
      <c r="H381" t="s">
        <v>56</v>
      </c>
      <c r="J381" t="s">
        <v>57</v>
      </c>
      <c r="K381" t="s">
        <v>330</v>
      </c>
      <c r="L381" t="s">
        <v>330</v>
      </c>
      <c r="M381" t="s">
        <v>330</v>
      </c>
      <c r="N381" t="s">
        <v>330</v>
      </c>
      <c r="O381" t="s">
        <v>330</v>
      </c>
      <c r="P381" t="s">
        <v>330</v>
      </c>
      <c r="Q381">
        <v>0</v>
      </c>
      <c r="R381">
        <v>0</v>
      </c>
      <c r="AA381" t="s">
        <v>330</v>
      </c>
    </row>
    <row r="382" spans="1:27" x14ac:dyDescent="0.25">
      <c r="A382" t="s">
        <v>371</v>
      </c>
      <c r="B382" t="str">
        <f t="shared" si="15"/>
        <v>Chiapas_Otros pasivos circulantes</v>
      </c>
      <c r="C382" t="str">
        <f t="shared" si="16"/>
        <v>Chiapas_</v>
      </c>
      <c r="D382" t="str">
        <f t="shared" si="17"/>
        <v>Chiapas_Otros pasivos circulantes</v>
      </c>
      <c r="H382" t="s">
        <v>58</v>
      </c>
      <c r="J382" t="s">
        <v>59</v>
      </c>
      <c r="K382" t="s">
        <v>330</v>
      </c>
      <c r="L382" t="s">
        <v>330</v>
      </c>
      <c r="M382" t="s">
        <v>330</v>
      </c>
      <c r="N382" t="s">
        <v>330</v>
      </c>
      <c r="O382" t="s">
        <v>330</v>
      </c>
      <c r="P382" t="s">
        <v>330</v>
      </c>
      <c r="Q382">
        <v>30019796</v>
      </c>
      <c r="R382">
        <v>43389809</v>
      </c>
      <c r="AA382" t="s">
        <v>2150</v>
      </c>
    </row>
    <row r="383" spans="1:27" x14ac:dyDescent="0.25">
      <c r="A383" t="s">
        <v>371</v>
      </c>
      <c r="B383" t="str">
        <f t="shared" si="15"/>
        <v>Chiapas_Otras partidas que registren saldos de Obligaciones de Corto Plazo o de Proveedores y Contratistas</v>
      </c>
      <c r="C383" t="str">
        <f t="shared" si="16"/>
        <v>Chiapas_</v>
      </c>
      <c r="D383" t="str">
        <f t="shared" si="17"/>
        <v>Chiapas_Otras partidas que registren saldos de Obligaciones de Corto Plazo o de Proveedores y Contratistas</v>
      </c>
      <c r="H383" t="s">
        <v>810</v>
      </c>
      <c r="J383" t="s">
        <v>60</v>
      </c>
      <c r="K383" t="s">
        <v>330</v>
      </c>
      <c r="L383" t="s">
        <v>330</v>
      </c>
      <c r="M383" t="s">
        <v>330</v>
      </c>
      <c r="N383" t="s">
        <v>330</v>
      </c>
      <c r="O383" t="s">
        <v>330</v>
      </c>
      <c r="P383" t="s">
        <v>330</v>
      </c>
      <c r="Q383">
        <v>0</v>
      </c>
      <c r="R383">
        <v>0</v>
      </c>
      <c r="AA383" t="s">
        <v>330</v>
      </c>
    </row>
    <row r="384" spans="1:27" x14ac:dyDescent="0.25">
      <c r="A384" t="s">
        <v>371</v>
      </c>
      <c r="B384" t="str">
        <f t="shared" si="15"/>
        <v>Chiapas_Efectivo</v>
      </c>
      <c r="C384" t="str">
        <f t="shared" si="16"/>
        <v>Chiapas_</v>
      </c>
      <c r="D384" t="str">
        <f t="shared" si="17"/>
        <v>Chiapas_Efectivo</v>
      </c>
      <c r="E384" t="s">
        <v>61</v>
      </c>
      <c r="F384" t="s">
        <v>62</v>
      </c>
      <c r="H384" t="s">
        <v>63</v>
      </c>
      <c r="J384" t="s">
        <v>64</v>
      </c>
      <c r="K384" t="s">
        <v>330</v>
      </c>
      <c r="L384" t="s">
        <v>330</v>
      </c>
      <c r="M384" t="s">
        <v>330</v>
      </c>
      <c r="N384" t="s">
        <v>330</v>
      </c>
      <c r="O384" t="s">
        <v>330</v>
      </c>
      <c r="P384" t="s">
        <v>330</v>
      </c>
      <c r="Q384">
        <v>12052878</v>
      </c>
      <c r="R384">
        <v>23884926</v>
      </c>
      <c r="AA384" t="s">
        <v>2150</v>
      </c>
    </row>
    <row r="385" spans="1:27" x14ac:dyDescent="0.25">
      <c r="A385" t="s">
        <v>371</v>
      </c>
      <c r="B385" t="str">
        <f t="shared" si="15"/>
        <v>Chiapas_Bancos/Tesorería</v>
      </c>
      <c r="C385" t="str">
        <f t="shared" si="16"/>
        <v>Chiapas_</v>
      </c>
      <c r="D385" t="str">
        <f t="shared" si="17"/>
        <v>Chiapas_Bancos/Tesorería</v>
      </c>
      <c r="J385" t="s">
        <v>65</v>
      </c>
      <c r="K385" t="s">
        <v>330</v>
      </c>
      <c r="L385" t="s">
        <v>330</v>
      </c>
      <c r="M385" t="s">
        <v>330</v>
      </c>
      <c r="N385" t="s">
        <v>330</v>
      </c>
      <c r="O385" t="s">
        <v>330</v>
      </c>
      <c r="P385" t="s">
        <v>330</v>
      </c>
      <c r="Q385">
        <v>1912310428</v>
      </c>
      <c r="R385">
        <v>4069320776</v>
      </c>
      <c r="AA385" t="s">
        <v>2150</v>
      </c>
    </row>
    <row r="386" spans="1:27" x14ac:dyDescent="0.25">
      <c r="A386" t="s">
        <v>371</v>
      </c>
      <c r="B386" t="str">
        <f t="shared" si="15"/>
        <v>Chiapas_Inversiones Temporales (hasta 3 meses)</v>
      </c>
      <c r="C386" t="str">
        <f t="shared" si="16"/>
        <v>Chiapas_</v>
      </c>
      <c r="D386" t="str">
        <f t="shared" si="17"/>
        <v>Chiapas_Inversiones Temporales (hasta 3 meses)</v>
      </c>
      <c r="J386" t="s">
        <v>66</v>
      </c>
      <c r="K386" t="s">
        <v>330</v>
      </c>
      <c r="L386" t="s">
        <v>330</v>
      </c>
      <c r="M386" t="s">
        <v>330</v>
      </c>
      <c r="N386" t="s">
        <v>330</v>
      </c>
      <c r="O386" t="s">
        <v>330</v>
      </c>
      <c r="P386" t="s">
        <v>330</v>
      </c>
      <c r="Q386">
        <v>7756921192</v>
      </c>
      <c r="R386">
        <v>8873096669</v>
      </c>
      <c r="AA386" t="s">
        <v>2150</v>
      </c>
    </row>
    <row r="387" spans="1:27" x14ac:dyDescent="0.25">
      <c r="A387" t="s">
        <v>371</v>
      </c>
      <c r="B387" t="str">
        <f t="shared" ref="B387:B450" si="18">CONCATENATE($A387,"_",$J387)</f>
        <v>Chiapas_Impuestos</v>
      </c>
      <c r="C387" t="str">
        <f t="shared" ref="C387:C450" si="19">CONCATENATE(A387,"_",K387)</f>
        <v>Chiapas_</v>
      </c>
      <c r="D387" t="str">
        <f t="shared" ref="D387:D450" si="20">CONCATENATE($A387,"_",$J387)</f>
        <v>Chiapas_Impuestos</v>
      </c>
      <c r="E387" t="s">
        <v>67</v>
      </c>
      <c r="F387" t="s">
        <v>68</v>
      </c>
      <c r="H387" t="s">
        <v>69</v>
      </c>
      <c r="J387" t="s">
        <v>70</v>
      </c>
      <c r="K387" t="s">
        <v>330</v>
      </c>
      <c r="L387" t="s">
        <v>330</v>
      </c>
      <c r="M387" t="s">
        <v>330</v>
      </c>
      <c r="N387" t="s">
        <v>330</v>
      </c>
      <c r="O387" t="s">
        <v>330</v>
      </c>
      <c r="P387" t="s">
        <v>330</v>
      </c>
      <c r="Q387">
        <v>727278425.71000004</v>
      </c>
      <c r="R387">
        <v>306826535</v>
      </c>
      <c r="AA387" t="s">
        <v>330</v>
      </c>
    </row>
    <row r="388" spans="1:27" x14ac:dyDescent="0.25">
      <c r="A388" t="s">
        <v>371</v>
      </c>
      <c r="B388" t="str">
        <f t="shared" si="18"/>
        <v>Chiapas_Cuotas y aportaciones de seguridad social</v>
      </c>
      <c r="C388" t="str">
        <f t="shared" si="19"/>
        <v>Chiapas_</v>
      </c>
      <c r="D388" t="str">
        <f t="shared" si="20"/>
        <v>Chiapas_Cuotas y aportaciones de seguridad social</v>
      </c>
      <c r="J388" t="s">
        <v>71</v>
      </c>
      <c r="K388" t="s">
        <v>330</v>
      </c>
      <c r="L388" t="s">
        <v>330</v>
      </c>
      <c r="M388" t="s">
        <v>330</v>
      </c>
      <c r="N388" t="s">
        <v>330</v>
      </c>
      <c r="O388" t="s">
        <v>330</v>
      </c>
      <c r="P388" t="s">
        <v>330</v>
      </c>
      <c r="Q388">
        <v>0</v>
      </c>
      <c r="R388">
        <v>0</v>
      </c>
      <c r="AA388" t="s">
        <v>330</v>
      </c>
    </row>
    <row r="389" spans="1:27" x14ac:dyDescent="0.25">
      <c r="A389" t="s">
        <v>371</v>
      </c>
      <c r="B389" t="str">
        <f t="shared" si="18"/>
        <v>Chiapas_Contribuciones de mejoras</v>
      </c>
      <c r="C389" t="str">
        <f t="shared" si="19"/>
        <v>Chiapas_</v>
      </c>
      <c r="D389" t="str">
        <f t="shared" si="20"/>
        <v>Chiapas_Contribuciones de mejoras</v>
      </c>
      <c r="J389" t="s">
        <v>72</v>
      </c>
      <c r="K389" t="s">
        <v>330</v>
      </c>
      <c r="L389" t="s">
        <v>330</v>
      </c>
      <c r="M389" t="s">
        <v>330</v>
      </c>
      <c r="N389" t="s">
        <v>330</v>
      </c>
      <c r="O389" t="s">
        <v>330</v>
      </c>
      <c r="P389" t="s">
        <v>330</v>
      </c>
      <c r="Q389">
        <v>0</v>
      </c>
      <c r="R389">
        <v>0</v>
      </c>
      <c r="AA389" t="s">
        <v>330</v>
      </c>
    </row>
    <row r="390" spans="1:27" x14ac:dyDescent="0.25">
      <c r="A390" t="s">
        <v>371</v>
      </c>
      <c r="B390" t="str">
        <f t="shared" si="18"/>
        <v>Chiapas_Derechos</v>
      </c>
      <c r="C390" t="str">
        <f t="shared" si="19"/>
        <v>Chiapas_</v>
      </c>
      <c r="D390" t="str">
        <f t="shared" si="20"/>
        <v>Chiapas_Derechos</v>
      </c>
      <c r="J390" t="s">
        <v>73</v>
      </c>
      <c r="K390" t="s">
        <v>330</v>
      </c>
      <c r="L390" t="s">
        <v>330</v>
      </c>
      <c r="M390" t="s">
        <v>330</v>
      </c>
      <c r="N390" t="s">
        <v>330</v>
      </c>
      <c r="O390" t="s">
        <v>330</v>
      </c>
      <c r="P390" t="s">
        <v>330</v>
      </c>
      <c r="Q390">
        <v>707075209.51999998</v>
      </c>
      <c r="R390">
        <v>371847564.05000001</v>
      </c>
      <c r="AA390" t="s">
        <v>330</v>
      </c>
    </row>
    <row r="391" spans="1:27" x14ac:dyDescent="0.25">
      <c r="A391" t="s">
        <v>371</v>
      </c>
      <c r="B391" t="str">
        <f t="shared" si="18"/>
        <v>Chiapas_Productos</v>
      </c>
      <c r="C391" t="str">
        <f t="shared" si="19"/>
        <v>Chiapas_</v>
      </c>
      <c r="D391" t="str">
        <f t="shared" si="20"/>
        <v>Chiapas_Productos</v>
      </c>
      <c r="J391" t="s">
        <v>74</v>
      </c>
      <c r="K391" t="s">
        <v>330</v>
      </c>
      <c r="L391" t="s">
        <v>330</v>
      </c>
      <c r="M391" t="s">
        <v>330</v>
      </c>
      <c r="N391" t="s">
        <v>330</v>
      </c>
      <c r="O391" t="s">
        <v>330</v>
      </c>
      <c r="P391" t="s">
        <v>330</v>
      </c>
      <c r="Q391">
        <v>101237424.37</v>
      </c>
      <c r="R391">
        <v>178085192.71000001</v>
      </c>
      <c r="AA391" t="s">
        <v>330</v>
      </c>
    </row>
    <row r="392" spans="1:27" x14ac:dyDescent="0.25">
      <c r="A392" t="s">
        <v>371</v>
      </c>
      <c r="B392" t="str">
        <f t="shared" si="18"/>
        <v>Chiapas_Aprovechamientos</v>
      </c>
      <c r="C392" t="str">
        <f t="shared" si="19"/>
        <v>Chiapas_</v>
      </c>
      <c r="D392" t="str">
        <f t="shared" si="20"/>
        <v>Chiapas_Aprovechamientos</v>
      </c>
      <c r="J392" t="s">
        <v>75</v>
      </c>
      <c r="K392" t="s">
        <v>330</v>
      </c>
      <c r="L392" t="s">
        <v>330</v>
      </c>
      <c r="M392" t="s">
        <v>330</v>
      </c>
      <c r="N392" t="s">
        <v>330</v>
      </c>
      <c r="O392" t="s">
        <v>330</v>
      </c>
      <c r="P392" t="s">
        <v>330</v>
      </c>
      <c r="Q392">
        <v>93488146.629999995</v>
      </c>
      <c r="R392">
        <v>61515316.740000002</v>
      </c>
      <c r="AA392" t="s">
        <v>330</v>
      </c>
    </row>
    <row r="393" spans="1:27" x14ac:dyDescent="0.25">
      <c r="A393" t="s">
        <v>371</v>
      </c>
      <c r="B393" t="str">
        <f t="shared" si="18"/>
        <v>Chiapas_Ingresos por venta de bienes y servicios</v>
      </c>
      <c r="C393" t="str">
        <f t="shared" si="19"/>
        <v>Chiapas_</v>
      </c>
      <c r="D393" t="str">
        <f t="shared" si="20"/>
        <v>Chiapas_Ingresos por venta de bienes y servicios</v>
      </c>
      <c r="J393" t="s">
        <v>76</v>
      </c>
      <c r="K393" t="s">
        <v>330</v>
      </c>
      <c r="L393" t="s">
        <v>330</v>
      </c>
      <c r="M393" t="s">
        <v>330</v>
      </c>
      <c r="N393" t="s">
        <v>330</v>
      </c>
      <c r="O393" t="s">
        <v>330</v>
      </c>
      <c r="P393" t="s">
        <v>330</v>
      </c>
      <c r="Q393">
        <v>7627749.5199999996</v>
      </c>
      <c r="R393">
        <v>23469351.210000001</v>
      </c>
      <c r="AA393" t="s">
        <v>330</v>
      </c>
    </row>
    <row r="394" spans="1:27" x14ac:dyDescent="0.25">
      <c r="A394" t="s">
        <v>371</v>
      </c>
      <c r="B394" t="str">
        <f t="shared" si="18"/>
        <v>Chiapas_Fondo General de Participaciones</v>
      </c>
      <c r="C394" t="str">
        <f t="shared" si="19"/>
        <v>Chiapas_</v>
      </c>
      <c r="D394" t="str">
        <f t="shared" si="20"/>
        <v>Chiapas_Fondo General de Participaciones</v>
      </c>
      <c r="H394" t="s">
        <v>77</v>
      </c>
      <c r="J394" t="s">
        <v>78</v>
      </c>
      <c r="K394" t="s">
        <v>330</v>
      </c>
      <c r="L394" t="s">
        <v>330</v>
      </c>
      <c r="M394" t="s">
        <v>330</v>
      </c>
      <c r="N394" t="s">
        <v>330</v>
      </c>
      <c r="O394" t="s">
        <v>330</v>
      </c>
      <c r="P394" t="s">
        <v>330</v>
      </c>
      <c r="Q394">
        <v>10289617003.620001</v>
      </c>
      <c r="R394">
        <v>10129265288.559999</v>
      </c>
      <c r="AA394" t="s">
        <v>330</v>
      </c>
    </row>
    <row r="395" spans="1:27" x14ac:dyDescent="0.25">
      <c r="A395" t="s">
        <v>371</v>
      </c>
      <c r="B395" t="str">
        <f t="shared" si="18"/>
        <v>Chiapas_Fondo de Fomento Municipal</v>
      </c>
      <c r="C395" t="str">
        <f t="shared" si="19"/>
        <v>Chiapas_</v>
      </c>
      <c r="D395" t="str">
        <f t="shared" si="20"/>
        <v>Chiapas_Fondo de Fomento Municipal</v>
      </c>
      <c r="J395" t="s">
        <v>79</v>
      </c>
      <c r="K395" t="s">
        <v>330</v>
      </c>
      <c r="L395" t="s">
        <v>330</v>
      </c>
      <c r="M395" t="s">
        <v>330</v>
      </c>
      <c r="N395" t="s">
        <v>330</v>
      </c>
      <c r="O395" t="s">
        <v>330</v>
      </c>
      <c r="P395" t="s">
        <v>330</v>
      </c>
      <c r="Q395">
        <v>325128070</v>
      </c>
      <c r="R395">
        <v>314085726</v>
      </c>
      <c r="AA395" t="s">
        <v>330</v>
      </c>
    </row>
    <row r="396" spans="1:27" x14ac:dyDescent="0.25">
      <c r="A396" t="s">
        <v>371</v>
      </c>
      <c r="B396" t="str">
        <f t="shared" si="18"/>
        <v>Chiapas_Fondo de Fiscalización y Recaudación</v>
      </c>
      <c r="C396" t="str">
        <f t="shared" si="19"/>
        <v>Chiapas_</v>
      </c>
      <c r="D396" t="str">
        <f t="shared" si="20"/>
        <v>Chiapas_Fondo de Fiscalización y Recaudación</v>
      </c>
      <c r="J396" t="s">
        <v>80</v>
      </c>
      <c r="K396" t="s">
        <v>330</v>
      </c>
      <c r="L396" t="s">
        <v>330</v>
      </c>
      <c r="M396" t="s">
        <v>330</v>
      </c>
      <c r="N396" t="s">
        <v>330</v>
      </c>
      <c r="O396" t="s">
        <v>330</v>
      </c>
      <c r="P396" t="s">
        <v>330</v>
      </c>
      <c r="Q396">
        <v>323132729</v>
      </c>
      <c r="R396">
        <v>395703670</v>
      </c>
      <c r="AA396" t="s">
        <v>330</v>
      </c>
    </row>
    <row r="397" spans="1:27" x14ac:dyDescent="0.25">
      <c r="A397" t="s">
        <v>371</v>
      </c>
      <c r="B397" t="str">
        <f t="shared" si="18"/>
        <v>Chiapas_Fondo de Compensación</v>
      </c>
      <c r="C397" t="str">
        <f t="shared" si="19"/>
        <v>Chiapas_</v>
      </c>
      <c r="D397" t="str">
        <f t="shared" si="20"/>
        <v>Chiapas_Fondo de Compensación</v>
      </c>
      <c r="J397" t="s">
        <v>81</v>
      </c>
      <c r="K397" t="s">
        <v>330</v>
      </c>
      <c r="L397" t="s">
        <v>330</v>
      </c>
      <c r="M397" t="s">
        <v>330</v>
      </c>
      <c r="N397" t="s">
        <v>330</v>
      </c>
      <c r="O397" t="s">
        <v>330</v>
      </c>
      <c r="P397" t="s">
        <v>330</v>
      </c>
      <c r="Q397">
        <v>159064900</v>
      </c>
      <c r="R397">
        <v>77749379</v>
      </c>
      <c r="AA397" t="s">
        <v>330</v>
      </c>
    </row>
    <row r="398" spans="1:27" x14ac:dyDescent="0.25">
      <c r="A398" t="s">
        <v>371</v>
      </c>
      <c r="B398" t="str">
        <f t="shared" si="18"/>
        <v>Chiapas_Fondo de Extracción de Hidrocarburos</v>
      </c>
      <c r="C398" t="str">
        <f t="shared" si="19"/>
        <v>Chiapas_</v>
      </c>
      <c r="D398" t="str">
        <f t="shared" si="20"/>
        <v>Chiapas_Fondo de Extracción de Hidrocarburos</v>
      </c>
      <c r="J398" t="s">
        <v>82</v>
      </c>
      <c r="K398" t="s">
        <v>330</v>
      </c>
      <c r="L398" t="s">
        <v>330</v>
      </c>
      <c r="M398" t="s">
        <v>330</v>
      </c>
      <c r="N398" t="s">
        <v>330</v>
      </c>
      <c r="O398" t="s">
        <v>330</v>
      </c>
      <c r="P398" t="s">
        <v>330</v>
      </c>
      <c r="Q398">
        <v>23677197</v>
      </c>
      <c r="R398">
        <v>25092109</v>
      </c>
      <c r="AA398" t="s">
        <v>330</v>
      </c>
    </row>
    <row r="399" spans="1:27" x14ac:dyDescent="0.25">
      <c r="A399" t="s">
        <v>371</v>
      </c>
      <c r="B399" t="str">
        <f t="shared" si="18"/>
        <v>Chiapas_Impuesto Especial Sobre Producción y Servicios</v>
      </c>
      <c r="C399" t="str">
        <f t="shared" si="19"/>
        <v>Chiapas_</v>
      </c>
      <c r="D399" t="str">
        <f t="shared" si="20"/>
        <v>Chiapas_Impuesto Especial Sobre Producción y Servicios</v>
      </c>
      <c r="J399" t="s">
        <v>83</v>
      </c>
      <c r="K399" t="s">
        <v>330</v>
      </c>
      <c r="L399" t="s">
        <v>330</v>
      </c>
      <c r="M399" t="s">
        <v>330</v>
      </c>
      <c r="N399" t="s">
        <v>330</v>
      </c>
      <c r="O399" t="s">
        <v>330</v>
      </c>
      <c r="P399" t="s">
        <v>330</v>
      </c>
      <c r="Q399">
        <v>64100481</v>
      </c>
      <c r="R399">
        <v>72925295</v>
      </c>
      <c r="AA399" t="s">
        <v>330</v>
      </c>
    </row>
    <row r="400" spans="1:27" x14ac:dyDescent="0.25">
      <c r="A400" t="s">
        <v>371</v>
      </c>
      <c r="B400" t="str">
        <f t="shared" si="18"/>
        <v>Chiapas_0.136% de la Recaudación Participable</v>
      </c>
      <c r="C400" t="str">
        <f t="shared" si="19"/>
        <v>Chiapas_</v>
      </c>
      <c r="D400" t="str">
        <f t="shared" si="20"/>
        <v>Chiapas_0.136% de la Recaudación Participable</v>
      </c>
      <c r="J400" t="s">
        <v>84</v>
      </c>
      <c r="K400" t="s">
        <v>330</v>
      </c>
      <c r="L400" t="s">
        <v>330</v>
      </c>
      <c r="M400" t="s">
        <v>330</v>
      </c>
      <c r="N400" t="s">
        <v>330</v>
      </c>
      <c r="O400" t="s">
        <v>330</v>
      </c>
      <c r="P400" t="s">
        <v>330</v>
      </c>
      <c r="Q400">
        <v>0</v>
      </c>
      <c r="R400">
        <v>0</v>
      </c>
      <c r="AA400" t="s">
        <v>330</v>
      </c>
    </row>
    <row r="401" spans="1:27" x14ac:dyDescent="0.25">
      <c r="A401" t="s">
        <v>371</v>
      </c>
      <c r="B401" t="str">
        <f t="shared" si="18"/>
        <v>Chiapas_3.17% Sobre Extracción del Petróleo</v>
      </c>
      <c r="C401" t="str">
        <f t="shared" si="19"/>
        <v>Chiapas_</v>
      </c>
      <c r="D401" t="str">
        <f t="shared" si="20"/>
        <v>Chiapas_3.17% Sobre Extracción del Petróleo</v>
      </c>
      <c r="J401" t="s">
        <v>85</v>
      </c>
      <c r="K401" t="s">
        <v>330</v>
      </c>
      <c r="L401" t="s">
        <v>330</v>
      </c>
      <c r="M401" t="s">
        <v>330</v>
      </c>
      <c r="N401" t="s">
        <v>330</v>
      </c>
      <c r="O401" t="s">
        <v>330</v>
      </c>
      <c r="P401" t="s">
        <v>330</v>
      </c>
      <c r="Q401">
        <v>0</v>
      </c>
      <c r="R401">
        <v>0</v>
      </c>
      <c r="AA401" t="s">
        <v>330</v>
      </c>
    </row>
    <row r="402" spans="1:27" x14ac:dyDescent="0.25">
      <c r="A402" t="s">
        <v>371</v>
      </c>
      <c r="B402" t="str">
        <f t="shared" si="18"/>
        <v>Chiapas_Gasolinas y Diésel</v>
      </c>
      <c r="C402" t="str">
        <f t="shared" si="19"/>
        <v>Chiapas_</v>
      </c>
      <c r="D402" t="str">
        <f t="shared" si="20"/>
        <v>Chiapas_Gasolinas y Diésel</v>
      </c>
      <c r="J402" t="s">
        <v>86</v>
      </c>
      <c r="K402" t="s">
        <v>330</v>
      </c>
      <c r="L402" t="s">
        <v>330</v>
      </c>
      <c r="M402" t="s">
        <v>330</v>
      </c>
      <c r="N402" t="s">
        <v>330</v>
      </c>
      <c r="O402" t="s">
        <v>330</v>
      </c>
      <c r="P402" t="s">
        <v>330</v>
      </c>
      <c r="Q402">
        <v>121656493.81999999</v>
      </c>
      <c r="R402">
        <v>61285539.280000001</v>
      </c>
      <c r="AA402" t="s">
        <v>330</v>
      </c>
    </row>
    <row r="403" spans="1:27" x14ac:dyDescent="0.25">
      <c r="A403" t="s">
        <v>371</v>
      </c>
      <c r="B403" t="str">
        <f t="shared" si="18"/>
        <v>Chiapas_Fondo de Impuesto Sobre la Renta</v>
      </c>
      <c r="C403" t="str">
        <f t="shared" si="19"/>
        <v>Chiapas_</v>
      </c>
      <c r="D403" t="str">
        <f t="shared" si="20"/>
        <v>Chiapas_Fondo de Impuesto Sobre la Renta</v>
      </c>
      <c r="J403" t="s">
        <v>87</v>
      </c>
      <c r="K403" t="s">
        <v>330</v>
      </c>
      <c r="L403" t="s">
        <v>330</v>
      </c>
      <c r="M403" t="s">
        <v>330</v>
      </c>
      <c r="N403" t="s">
        <v>330</v>
      </c>
      <c r="O403" t="s">
        <v>330</v>
      </c>
      <c r="P403" t="s">
        <v>330</v>
      </c>
      <c r="Q403">
        <v>788048764</v>
      </c>
      <c r="R403">
        <v>388245614</v>
      </c>
      <c r="AA403" t="s">
        <v>330</v>
      </c>
    </row>
    <row r="404" spans="1:27" x14ac:dyDescent="0.25">
      <c r="A404" t="s">
        <v>371</v>
      </c>
      <c r="B404" t="str">
        <f t="shared" si="18"/>
        <v>Chiapas_Fondo de Estabilización de los Ingresos de las Entidades Federativas</v>
      </c>
      <c r="C404" t="str">
        <f t="shared" si="19"/>
        <v>Chiapas_</v>
      </c>
      <c r="D404" t="str">
        <f t="shared" si="20"/>
        <v>Chiapas_Fondo de Estabilización de los Ingresos de las Entidades Federativas</v>
      </c>
      <c r="J404" t="s">
        <v>88</v>
      </c>
      <c r="K404" t="s">
        <v>330</v>
      </c>
      <c r="L404" t="s">
        <v>330</v>
      </c>
      <c r="M404" t="s">
        <v>330</v>
      </c>
      <c r="N404" t="s">
        <v>330</v>
      </c>
      <c r="O404" t="s">
        <v>330</v>
      </c>
      <c r="P404" t="s">
        <v>330</v>
      </c>
      <c r="Q404">
        <v>0</v>
      </c>
      <c r="R404">
        <v>0</v>
      </c>
      <c r="AA404" t="s">
        <v>330</v>
      </c>
    </row>
    <row r="405" spans="1:27" x14ac:dyDescent="0.25">
      <c r="A405" t="s">
        <v>371</v>
      </c>
      <c r="B405" t="str">
        <f t="shared" si="18"/>
        <v>Chiapas_Tenencia o Uso de Vehículos</v>
      </c>
      <c r="C405" t="str">
        <f t="shared" si="19"/>
        <v>Chiapas_</v>
      </c>
      <c r="D405" t="str">
        <f t="shared" si="20"/>
        <v>Chiapas_Tenencia o Uso de Vehículos</v>
      </c>
      <c r="H405" t="s">
        <v>97</v>
      </c>
      <c r="J405" t="s">
        <v>90</v>
      </c>
      <c r="K405" t="s">
        <v>330</v>
      </c>
      <c r="L405" t="s">
        <v>330</v>
      </c>
      <c r="M405" t="s">
        <v>330</v>
      </c>
      <c r="N405" t="s">
        <v>330</v>
      </c>
      <c r="O405" t="s">
        <v>330</v>
      </c>
      <c r="P405" t="s">
        <v>330</v>
      </c>
      <c r="Q405">
        <v>0</v>
      </c>
      <c r="R405">
        <v>0</v>
      </c>
      <c r="AA405" t="s">
        <v>330</v>
      </c>
    </row>
    <row r="406" spans="1:27" x14ac:dyDescent="0.25">
      <c r="A406" t="s">
        <v>371</v>
      </c>
      <c r="B406" t="str">
        <f t="shared" si="18"/>
        <v>Chiapas_Fondo de Compensación ISAN</v>
      </c>
      <c r="C406" t="str">
        <f t="shared" si="19"/>
        <v>Chiapas_</v>
      </c>
      <c r="D406" t="str">
        <f t="shared" si="20"/>
        <v>Chiapas_Fondo de Compensación ISAN</v>
      </c>
      <c r="J406" t="s">
        <v>91</v>
      </c>
      <c r="K406" t="s">
        <v>330</v>
      </c>
      <c r="L406" t="s">
        <v>330</v>
      </c>
      <c r="M406" t="s">
        <v>330</v>
      </c>
      <c r="N406" t="s">
        <v>330</v>
      </c>
      <c r="O406" t="s">
        <v>330</v>
      </c>
      <c r="P406" t="s">
        <v>330</v>
      </c>
      <c r="Q406">
        <v>11727210</v>
      </c>
      <c r="R406">
        <v>11727210</v>
      </c>
      <c r="AA406" t="s">
        <v>330</v>
      </c>
    </row>
    <row r="407" spans="1:27" x14ac:dyDescent="0.25">
      <c r="A407" t="s">
        <v>371</v>
      </c>
      <c r="B407" t="str">
        <f t="shared" si="18"/>
        <v>Chiapas_Impuesto Sobre Automóviles Nuevos</v>
      </c>
      <c r="C407" t="str">
        <f t="shared" si="19"/>
        <v>Chiapas_</v>
      </c>
      <c r="D407" t="str">
        <f t="shared" si="20"/>
        <v>Chiapas_Impuesto Sobre Automóviles Nuevos</v>
      </c>
      <c r="J407" t="s">
        <v>92</v>
      </c>
      <c r="K407" t="s">
        <v>330</v>
      </c>
      <c r="L407" t="s">
        <v>330</v>
      </c>
      <c r="M407" t="s">
        <v>330</v>
      </c>
      <c r="N407" t="s">
        <v>330</v>
      </c>
      <c r="O407" t="s">
        <v>330</v>
      </c>
      <c r="P407" t="s">
        <v>330</v>
      </c>
      <c r="Q407">
        <v>61728223</v>
      </c>
      <c r="R407">
        <v>58995280</v>
      </c>
      <c r="AA407" t="s">
        <v>330</v>
      </c>
    </row>
    <row r="408" spans="1:27" x14ac:dyDescent="0.25">
      <c r="A408" t="s">
        <v>371</v>
      </c>
      <c r="B408" t="str">
        <f t="shared" si="18"/>
        <v>Chiapas_Fondo de Compensación de Repecos-Intermedios</v>
      </c>
      <c r="C408" t="str">
        <f t="shared" si="19"/>
        <v>Chiapas_</v>
      </c>
      <c r="D408" t="str">
        <f t="shared" si="20"/>
        <v>Chiapas_Fondo de Compensación de Repecos-Intermedios</v>
      </c>
      <c r="J408" t="s">
        <v>93</v>
      </c>
      <c r="K408" t="s">
        <v>330</v>
      </c>
      <c r="L408" t="s">
        <v>330</v>
      </c>
      <c r="M408" t="s">
        <v>330</v>
      </c>
      <c r="N408" t="s">
        <v>330</v>
      </c>
      <c r="O408" t="s">
        <v>330</v>
      </c>
      <c r="P408" t="s">
        <v>330</v>
      </c>
      <c r="Q408">
        <v>9804656</v>
      </c>
      <c r="R408">
        <v>5555775</v>
      </c>
      <c r="AA408" t="s">
        <v>330</v>
      </c>
    </row>
    <row r="409" spans="1:27" x14ac:dyDescent="0.25">
      <c r="A409" t="s">
        <v>371</v>
      </c>
      <c r="B409" t="str">
        <f t="shared" si="18"/>
        <v>Chiapas_Otros Incentivos Económicos</v>
      </c>
      <c r="C409" t="str">
        <f t="shared" si="19"/>
        <v>Chiapas_</v>
      </c>
      <c r="D409" t="str">
        <f t="shared" si="20"/>
        <v>Chiapas_Otros Incentivos Económicos</v>
      </c>
      <c r="J409" t="s">
        <v>94</v>
      </c>
      <c r="K409" t="s">
        <v>330</v>
      </c>
      <c r="L409" t="s">
        <v>330</v>
      </c>
      <c r="M409" t="s">
        <v>330</v>
      </c>
      <c r="N409" t="s">
        <v>330</v>
      </c>
      <c r="O409" t="s">
        <v>330</v>
      </c>
      <c r="P409" t="s">
        <v>330</v>
      </c>
      <c r="Q409">
        <v>61750289.039999999</v>
      </c>
      <c r="R409">
        <v>3234513960.9000001</v>
      </c>
      <c r="AA409" t="s">
        <v>330</v>
      </c>
    </row>
    <row r="410" spans="1:27" x14ac:dyDescent="0.25">
      <c r="A410" t="s">
        <v>371</v>
      </c>
      <c r="B410" t="str">
        <f t="shared" si="18"/>
        <v>Chiapas_Transferencias</v>
      </c>
      <c r="C410" t="str">
        <f t="shared" si="19"/>
        <v>Chiapas_</v>
      </c>
      <c r="D410" t="str">
        <f t="shared" si="20"/>
        <v>Chiapas_Transferencias</v>
      </c>
      <c r="J410" t="s">
        <v>95</v>
      </c>
      <c r="K410" t="s">
        <v>330</v>
      </c>
      <c r="L410" t="s">
        <v>330</v>
      </c>
      <c r="M410" t="s">
        <v>330</v>
      </c>
      <c r="N410" t="s">
        <v>330</v>
      </c>
      <c r="O410" t="s">
        <v>330</v>
      </c>
      <c r="P410" t="s">
        <v>330</v>
      </c>
      <c r="Q410">
        <v>0</v>
      </c>
      <c r="R410">
        <v>0</v>
      </c>
      <c r="AA410" t="s">
        <v>330</v>
      </c>
    </row>
    <row r="411" spans="1:27" x14ac:dyDescent="0.25">
      <c r="A411" t="s">
        <v>371</v>
      </c>
      <c r="B411" t="str">
        <f t="shared" si="18"/>
        <v>Chiapas_Convenios</v>
      </c>
      <c r="C411" t="str">
        <f t="shared" si="19"/>
        <v>Chiapas_</v>
      </c>
      <c r="D411" t="str">
        <f t="shared" si="20"/>
        <v>Chiapas_Convenios</v>
      </c>
      <c r="J411" t="s">
        <v>96</v>
      </c>
      <c r="K411" t="s">
        <v>330</v>
      </c>
      <c r="L411" t="s">
        <v>330</v>
      </c>
      <c r="M411" t="s">
        <v>330</v>
      </c>
      <c r="N411" t="s">
        <v>330</v>
      </c>
      <c r="O411" t="s">
        <v>330</v>
      </c>
      <c r="P411" t="s">
        <v>330</v>
      </c>
      <c r="Q411">
        <v>0</v>
      </c>
      <c r="R411">
        <v>0</v>
      </c>
      <c r="AA411" t="s">
        <v>330</v>
      </c>
    </row>
    <row r="412" spans="1:27" x14ac:dyDescent="0.25">
      <c r="A412" t="s">
        <v>371</v>
      </c>
      <c r="B412" t="str">
        <f t="shared" si="18"/>
        <v>Chiapas_Participaciones en Ingresos Locales</v>
      </c>
      <c r="C412" t="str">
        <f t="shared" si="19"/>
        <v>Chiapas_</v>
      </c>
      <c r="D412" t="str">
        <f t="shared" si="20"/>
        <v>Chiapas_Participaciones en Ingresos Locales</v>
      </c>
      <c r="J412" t="s">
        <v>98</v>
      </c>
      <c r="K412" t="s">
        <v>330</v>
      </c>
      <c r="L412" t="s">
        <v>330</v>
      </c>
      <c r="M412" t="s">
        <v>330</v>
      </c>
      <c r="N412" t="s">
        <v>330</v>
      </c>
      <c r="O412" t="s">
        <v>330</v>
      </c>
      <c r="P412" t="s">
        <v>330</v>
      </c>
      <c r="Q412">
        <v>0</v>
      </c>
      <c r="R412">
        <v>0</v>
      </c>
      <c r="AA412" t="s">
        <v>330</v>
      </c>
    </row>
    <row r="413" spans="1:27" x14ac:dyDescent="0.25">
      <c r="A413" t="s">
        <v>371</v>
      </c>
      <c r="B413" t="str">
        <f t="shared" si="18"/>
        <v>Chiapas_Otros Ingresos de Libre Disposición</v>
      </c>
      <c r="C413" t="str">
        <f t="shared" si="19"/>
        <v>Chiapas_</v>
      </c>
      <c r="D413" t="str">
        <f t="shared" si="20"/>
        <v>Chiapas_Otros Ingresos de Libre Disposición</v>
      </c>
      <c r="J413" t="s">
        <v>97</v>
      </c>
      <c r="K413" t="s">
        <v>330</v>
      </c>
      <c r="L413" t="s">
        <v>330</v>
      </c>
      <c r="M413" t="s">
        <v>330</v>
      </c>
      <c r="N413" t="s">
        <v>330</v>
      </c>
      <c r="O413" t="s">
        <v>330</v>
      </c>
      <c r="P413" t="s">
        <v>330</v>
      </c>
      <c r="Q413">
        <v>0</v>
      </c>
      <c r="R413">
        <v>0</v>
      </c>
      <c r="AA413" t="s">
        <v>330</v>
      </c>
    </row>
    <row r="414" spans="1:27" x14ac:dyDescent="0.25">
      <c r="A414" t="s">
        <v>371</v>
      </c>
      <c r="B414" t="str">
        <f t="shared" si="18"/>
        <v>Chiapas_(-) Participaciones e Incentivos Económicos Otorgados municipios</v>
      </c>
      <c r="C414" t="str">
        <f t="shared" si="19"/>
        <v>Chiapas_</v>
      </c>
      <c r="D414" t="str">
        <f t="shared" si="20"/>
        <v>Chiapas_(-) Participaciones e Incentivos Económicos Otorgados municipios</v>
      </c>
      <c r="H414" t="s">
        <v>179</v>
      </c>
      <c r="J414" t="s">
        <v>99</v>
      </c>
      <c r="K414" t="s">
        <v>330</v>
      </c>
      <c r="L414" t="s">
        <v>330</v>
      </c>
      <c r="M414" t="s">
        <v>330</v>
      </c>
      <c r="N414" t="s">
        <v>330</v>
      </c>
      <c r="O414" t="s">
        <v>330</v>
      </c>
      <c r="P414" t="s">
        <v>330</v>
      </c>
      <c r="Q414">
        <v>2458812500.6999998</v>
      </c>
      <c r="R414">
        <v>2522916031.8699999</v>
      </c>
      <c r="AA414" t="s">
        <v>330</v>
      </c>
    </row>
    <row r="415" spans="1:27" x14ac:dyDescent="0.25">
      <c r="A415" t="s">
        <v>371</v>
      </c>
      <c r="B415" t="str">
        <f t="shared" si="18"/>
        <v>Chiapas_(-) Ingresos Virtuales</v>
      </c>
      <c r="C415" t="str">
        <f t="shared" si="19"/>
        <v>Chiapas_</v>
      </c>
      <c r="D415" t="str">
        <f t="shared" si="20"/>
        <v>Chiapas_(-) Ingresos Virtuales</v>
      </c>
      <c r="J415" t="s">
        <v>100</v>
      </c>
      <c r="K415" t="s">
        <v>330</v>
      </c>
      <c r="L415" t="s">
        <v>330</v>
      </c>
      <c r="M415" t="s">
        <v>330</v>
      </c>
      <c r="N415" t="s">
        <v>330</v>
      </c>
      <c r="O415" t="s">
        <v>330</v>
      </c>
      <c r="P415" t="s">
        <v>330</v>
      </c>
      <c r="Q415">
        <v>0</v>
      </c>
      <c r="R415">
        <v>0</v>
      </c>
      <c r="AA415" t="s">
        <v>330</v>
      </c>
    </row>
    <row r="416" spans="1:27" x14ac:dyDescent="0.25">
      <c r="A416" t="s">
        <v>371</v>
      </c>
      <c r="B416" t="str">
        <f t="shared" si="18"/>
        <v>Chiapas_Fondo de Aportaciones para la Nómina Educativa y Gasto Operativo</v>
      </c>
      <c r="C416" t="str">
        <f t="shared" si="19"/>
        <v>Chiapas_</v>
      </c>
      <c r="D416" t="str">
        <f t="shared" si="20"/>
        <v>Chiapas_Fondo de Aportaciones para la Nómina Educativa y Gasto Operativo</v>
      </c>
      <c r="E416" t="s">
        <v>811</v>
      </c>
      <c r="F416" t="s">
        <v>101</v>
      </c>
      <c r="H416" t="s">
        <v>102</v>
      </c>
      <c r="J416" t="s">
        <v>103</v>
      </c>
      <c r="K416" t="s">
        <v>330</v>
      </c>
      <c r="L416" t="s">
        <v>330</v>
      </c>
      <c r="M416" t="s">
        <v>330</v>
      </c>
      <c r="N416" t="s">
        <v>330</v>
      </c>
      <c r="O416" t="s">
        <v>330</v>
      </c>
      <c r="P416" t="s">
        <v>330</v>
      </c>
      <c r="Q416">
        <v>4168259756.5700002</v>
      </c>
      <c r="R416">
        <v>4737346974.1099997</v>
      </c>
      <c r="AA416" t="s">
        <v>330</v>
      </c>
    </row>
    <row r="417" spans="1:27" x14ac:dyDescent="0.25">
      <c r="A417" t="s">
        <v>371</v>
      </c>
      <c r="B417" t="str">
        <f t="shared" si="18"/>
        <v>Chiapas_Fondo de Aportaciones para los Servicios de Salud</v>
      </c>
      <c r="C417" t="str">
        <f t="shared" si="19"/>
        <v>Chiapas_</v>
      </c>
      <c r="D417" t="str">
        <f t="shared" si="20"/>
        <v>Chiapas_Fondo de Aportaciones para los Servicios de Salud</v>
      </c>
      <c r="J417" t="s">
        <v>104</v>
      </c>
      <c r="K417" t="s">
        <v>330</v>
      </c>
      <c r="L417" t="s">
        <v>330</v>
      </c>
      <c r="M417" t="s">
        <v>330</v>
      </c>
      <c r="N417" t="s">
        <v>330</v>
      </c>
      <c r="O417" t="s">
        <v>330</v>
      </c>
      <c r="P417" t="s">
        <v>330</v>
      </c>
      <c r="Q417">
        <v>1320929778.49</v>
      </c>
      <c r="R417">
        <v>1202130867.8599999</v>
      </c>
      <c r="AA417" t="s">
        <v>330</v>
      </c>
    </row>
    <row r="418" spans="1:27" x14ac:dyDescent="0.25">
      <c r="A418" t="s">
        <v>371</v>
      </c>
      <c r="B418" t="str">
        <f t="shared" si="18"/>
        <v>Chiapas_Fondo de Aportaciones para la Infraestructura Social</v>
      </c>
      <c r="C418" t="str">
        <f t="shared" si="19"/>
        <v>Chiapas_</v>
      </c>
      <c r="D418" t="str">
        <f t="shared" si="20"/>
        <v>Chiapas_Fondo de Aportaciones para la Infraestructura Social</v>
      </c>
      <c r="J418" t="s">
        <v>105</v>
      </c>
      <c r="K418" t="s">
        <v>330</v>
      </c>
      <c r="L418" t="s">
        <v>330</v>
      </c>
      <c r="M418" t="s">
        <v>330</v>
      </c>
      <c r="N418" t="s">
        <v>330</v>
      </c>
      <c r="O418" t="s">
        <v>330</v>
      </c>
      <c r="P418" t="s">
        <v>330</v>
      </c>
      <c r="Q418">
        <v>4468574883</v>
      </c>
      <c r="R418">
        <v>4468574883</v>
      </c>
      <c r="AA418" t="s">
        <v>330</v>
      </c>
    </row>
    <row r="419" spans="1:27" x14ac:dyDescent="0.25">
      <c r="A419" t="s">
        <v>371</v>
      </c>
      <c r="B419" t="str">
        <f t="shared" si="18"/>
        <v>Chiapas_Fondo de Aportaciones para el Fortalecimiento de los Municipios y de las Demarcaciones Territoriales del Distrito Federal</v>
      </c>
      <c r="C419" t="str">
        <f t="shared" si="19"/>
        <v>Chiapas_</v>
      </c>
      <c r="D419" t="str">
        <f t="shared" si="20"/>
        <v>Chiapas_Fondo de Aportaciones para el Fortalecimiento de los Municipios y de las Demarcaciones Territoriales del Distrito Federal</v>
      </c>
      <c r="J419" t="s">
        <v>106</v>
      </c>
      <c r="K419" t="s">
        <v>330</v>
      </c>
      <c r="L419" t="s">
        <v>330</v>
      </c>
      <c r="M419" t="s">
        <v>330</v>
      </c>
      <c r="N419" t="s">
        <v>330</v>
      </c>
      <c r="O419" t="s">
        <v>330</v>
      </c>
      <c r="P419" t="s">
        <v>330</v>
      </c>
      <c r="Q419">
        <v>1040951119</v>
      </c>
      <c r="R419">
        <v>1040951121</v>
      </c>
      <c r="AA419" t="s">
        <v>330</v>
      </c>
    </row>
    <row r="420" spans="1:27" x14ac:dyDescent="0.25">
      <c r="A420" t="s">
        <v>371</v>
      </c>
      <c r="B420" t="str">
        <f t="shared" si="18"/>
        <v>Chiapas_Fondo de Aportaciones Múltiples</v>
      </c>
      <c r="C420" t="str">
        <f t="shared" si="19"/>
        <v>Chiapas_</v>
      </c>
      <c r="D420" t="str">
        <f t="shared" si="20"/>
        <v>Chiapas_Fondo de Aportaciones Múltiples</v>
      </c>
      <c r="J420" t="s">
        <v>107</v>
      </c>
      <c r="K420" t="s">
        <v>330</v>
      </c>
      <c r="L420" t="s">
        <v>330</v>
      </c>
      <c r="M420" t="s">
        <v>330</v>
      </c>
      <c r="N420" t="s">
        <v>330</v>
      </c>
      <c r="O420" t="s">
        <v>330</v>
      </c>
      <c r="P420" t="s">
        <v>330</v>
      </c>
      <c r="Q420">
        <v>560802287</v>
      </c>
      <c r="R420">
        <v>622744394.95000005</v>
      </c>
      <c r="AA420" t="s">
        <v>330</v>
      </c>
    </row>
    <row r="421" spans="1:27" x14ac:dyDescent="0.25">
      <c r="A421" t="s">
        <v>371</v>
      </c>
      <c r="B421" t="str">
        <f t="shared" si="18"/>
        <v>Chiapas_Fondo de Aportaciones para la Educación Tecnológica y de Adultos</v>
      </c>
      <c r="C421" t="str">
        <f t="shared" si="19"/>
        <v>Chiapas_</v>
      </c>
      <c r="D421" t="str">
        <f t="shared" si="20"/>
        <v>Chiapas_Fondo de Aportaciones para la Educación Tecnológica y de Adultos</v>
      </c>
      <c r="J421" t="s">
        <v>108</v>
      </c>
      <c r="K421" t="s">
        <v>330</v>
      </c>
      <c r="L421" t="s">
        <v>330</v>
      </c>
      <c r="M421" t="s">
        <v>330</v>
      </c>
      <c r="N421" t="s">
        <v>330</v>
      </c>
      <c r="O421" t="s">
        <v>330</v>
      </c>
      <c r="P421" t="s">
        <v>330</v>
      </c>
      <c r="Q421">
        <v>113663608</v>
      </c>
      <c r="R421">
        <v>92457783</v>
      </c>
      <c r="AA421" t="s">
        <v>330</v>
      </c>
    </row>
    <row r="422" spans="1:27" x14ac:dyDescent="0.25">
      <c r="A422" t="s">
        <v>371</v>
      </c>
      <c r="B422" t="str">
        <f t="shared" si="18"/>
        <v>Chiapas_Fondo de Aportaciones para la Seguridad Pública de los Estados y de la Ciudad de México</v>
      </c>
      <c r="C422" t="str">
        <f t="shared" si="19"/>
        <v>Chiapas_</v>
      </c>
      <c r="D422" t="str">
        <f t="shared" si="20"/>
        <v>Chiapas_Fondo de Aportaciones para la Seguridad Pública de los Estados y de la Ciudad de México</v>
      </c>
      <c r="J422" t="s">
        <v>109</v>
      </c>
      <c r="K422" t="s">
        <v>330</v>
      </c>
      <c r="L422" t="s">
        <v>330</v>
      </c>
      <c r="M422" t="s">
        <v>330</v>
      </c>
      <c r="N422" t="s">
        <v>330</v>
      </c>
      <c r="O422" t="s">
        <v>330</v>
      </c>
      <c r="P422" t="s">
        <v>330</v>
      </c>
      <c r="Q422">
        <v>68378118</v>
      </c>
      <c r="R422">
        <v>68378118</v>
      </c>
      <c r="AA422" t="s">
        <v>330</v>
      </c>
    </row>
    <row r="423" spans="1:27" x14ac:dyDescent="0.25">
      <c r="A423" t="s">
        <v>371</v>
      </c>
      <c r="B423" t="str">
        <f t="shared" si="18"/>
        <v>Chiapas_Fondo de Aportaciones para el Fortalecimiento de las Entidades Federativas</v>
      </c>
      <c r="C423" t="str">
        <f t="shared" si="19"/>
        <v>Chiapas_</v>
      </c>
      <c r="D423" t="str">
        <f t="shared" si="20"/>
        <v>Chiapas_Fondo de Aportaciones para el Fortalecimiento de las Entidades Federativas</v>
      </c>
      <c r="J423" t="s">
        <v>110</v>
      </c>
      <c r="K423" t="s">
        <v>330</v>
      </c>
      <c r="L423" t="s">
        <v>330</v>
      </c>
      <c r="M423" t="s">
        <v>330</v>
      </c>
      <c r="N423" t="s">
        <v>330</v>
      </c>
      <c r="O423" t="s">
        <v>330</v>
      </c>
      <c r="P423" t="s">
        <v>330</v>
      </c>
      <c r="Q423">
        <v>1073412537</v>
      </c>
      <c r="R423">
        <v>1073412537</v>
      </c>
      <c r="AA423" t="s">
        <v>330</v>
      </c>
    </row>
    <row r="424" spans="1:27" x14ac:dyDescent="0.25">
      <c r="A424" t="s">
        <v>371</v>
      </c>
      <c r="B424" t="str">
        <f t="shared" si="18"/>
        <v>Chiapas_Convenios de Protección Social en Salud</v>
      </c>
      <c r="C424" t="str">
        <f t="shared" si="19"/>
        <v>Chiapas_</v>
      </c>
      <c r="D424" t="str">
        <f t="shared" si="20"/>
        <v>Chiapas_Convenios de Protección Social en Salud</v>
      </c>
      <c r="H424" t="s">
        <v>812</v>
      </c>
      <c r="J424" t="s">
        <v>111</v>
      </c>
      <c r="K424" t="s">
        <v>330</v>
      </c>
      <c r="L424" t="s">
        <v>330</v>
      </c>
      <c r="M424" t="s">
        <v>330</v>
      </c>
      <c r="N424" t="s">
        <v>330</v>
      </c>
      <c r="O424" t="s">
        <v>330</v>
      </c>
      <c r="P424" t="s">
        <v>330</v>
      </c>
      <c r="Q424">
        <v>0</v>
      </c>
      <c r="R424">
        <v>0</v>
      </c>
      <c r="AA424" t="s">
        <v>330</v>
      </c>
    </row>
    <row r="425" spans="1:27" x14ac:dyDescent="0.25">
      <c r="A425" t="s">
        <v>371</v>
      </c>
      <c r="B425" t="str">
        <f t="shared" si="18"/>
        <v>Chiapas_Convenios de Descentralización</v>
      </c>
      <c r="C425" t="str">
        <f t="shared" si="19"/>
        <v>Chiapas_</v>
      </c>
      <c r="D425" t="str">
        <f t="shared" si="20"/>
        <v>Chiapas_Convenios de Descentralización</v>
      </c>
      <c r="J425" t="s">
        <v>112</v>
      </c>
      <c r="K425" t="s">
        <v>330</v>
      </c>
      <c r="L425" t="s">
        <v>330</v>
      </c>
      <c r="M425" t="s">
        <v>330</v>
      </c>
      <c r="N425" t="s">
        <v>330</v>
      </c>
      <c r="O425" t="s">
        <v>330</v>
      </c>
      <c r="P425" t="s">
        <v>330</v>
      </c>
      <c r="Q425">
        <v>0</v>
      </c>
      <c r="R425">
        <v>0</v>
      </c>
      <c r="AA425" t="s">
        <v>330</v>
      </c>
    </row>
    <row r="426" spans="1:27" x14ac:dyDescent="0.25">
      <c r="A426" t="s">
        <v>371</v>
      </c>
      <c r="B426" t="str">
        <f t="shared" si="18"/>
        <v>Chiapas_Convenios de Reasignación</v>
      </c>
      <c r="C426" t="str">
        <f t="shared" si="19"/>
        <v>Chiapas_</v>
      </c>
      <c r="D426" t="str">
        <f t="shared" si="20"/>
        <v>Chiapas_Convenios de Reasignación</v>
      </c>
      <c r="J426" t="s">
        <v>113</v>
      </c>
      <c r="K426" t="s">
        <v>330</v>
      </c>
      <c r="L426" t="s">
        <v>330</v>
      </c>
      <c r="M426" t="s">
        <v>330</v>
      </c>
      <c r="N426" t="s">
        <v>330</v>
      </c>
      <c r="O426" t="s">
        <v>330</v>
      </c>
      <c r="P426" t="s">
        <v>330</v>
      </c>
      <c r="Q426">
        <v>0</v>
      </c>
      <c r="R426">
        <v>22745605.899999999</v>
      </c>
      <c r="AA426" t="s">
        <v>330</v>
      </c>
    </row>
    <row r="427" spans="1:27" x14ac:dyDescent="0.25">
      <c r="A427" t="s">
        <v>371</v>
      </c>
      <c r="B427" t="str">
        <f t="shared" si="18"/>
        <v>Chiapas_Otros Convenios y Subsidios</v>
      </c>
      <c r="C427" t="str">
        <f t="shared" si="19"/>
        <v>Chiapas_</v>
      </c>
      <c r="D427" t="str">
        <f t="shared" si="20"/>
        <v>Chiapas_Otros Convenios y Subsidios</v>
      </c>
      <c r="J427" t="s">
        <v>114</v>
      </c>
      <c r="K427" t="s">
        <v>330</v>
      </c>
      <c r="L427" t="s">
        <v>330</v>
      </c>
      <c r="M427" t="s">
        <v>330</v>
      </c>
      <c r="N427" t="s">
        <v>330</v>
      </c>
      <c r="O427" t="s">
        <v>330</v>
      </c>
      <c r="P427" t="s">
        <v>330</v>
      </c>
      <c r="Q427">
        <v>34046055.210000001</v>
      </c>
      <c r="R427">
        <v>335111027.5</v>
      </c>
      <c r="AA427" t="s">
        <v>330</v>
      </c>
    </row>
    <row r="428" spans="1:27" x14ac:dyDescent="0.25">
      <c r="A428" t="s">
        <v>371</v>
      </c>
      <c r="B428" t="str">
        <f t="shared" si="18"/>
        <v>Chiapas_Fondo para Entidades Federativas y Municipios Productores de Hidrocarburos</v>
      </c>
      <c r="C428" t="str">
        <f t="shared" si="19"/>
        <v>Chiapas_</v>
      </c>
      <c r="D428" t="str">
        <f t="shared" si="20"/>
        <v>Chiapas_Fondo para Entidades Federativas y Municipios Productores de Hidrocarburos</v>
      </c>
      <c r="H428" t="s">
        <v>115</v>
      </c>
      <c r="J428" t="s">
        <v>116</v>
      </c>
      <c r="K428" t="s">
        <v>330</v>
      </c>
      <c r="L428" t="s">
        <v>330</v>
      </c>
      <c r="M428" t="s">
        <v>330</v>
      </c>
      <c r="N428" t="s">
        <v>330</v>
      </c>
      <c r="O428" t="s">
        <v>330</v>
      </c>
      <c r="P428" t="s">
        <v>330</v>
      </c>
      <c r="Q428">
        <v>35740047</v>
      </c>
      <c r="R428">
        <v>42730056</v>
      </c>
      <c r="AA428" t="s">
        <v>330</v>
      </c>
    </row>
    <row r="429" spans="1:27" x14ac:dyDescent="0.25">
      <c r="A429" t="s">
        <v>371</v>
      </c>
      <c r="B429" t="str">
        <f t="shared" si="18"/>
        <v>Chiapas_Fondo Minero</v>
      </c>
      <c r="C429" t="str">
        <f t="shared" si="19"/>
        <v>Chiapas_</v>
      </c>
      <c r="D429" t="str">
        <f t="shared" si="20"/>
        <v>Chiapas_Fondo Minero</v>
      </c>
      <c r="J429" t="s">
        <v>117</v>
      </c>
      <c r="K429" t="s">
        <v>330</v>
      </c>
      <c r="L429" t="s">
        <v>330</v>
      </c>
      <c r="M429" t="s">
        <v>330</v>
      </c>
      <c r="N429" t="s">
        <v>330</v>
      </c>
      <c r="O429" t="s">
        <v>330</v>
      </c>
      <c r="P429" t="s">
        <v>330</v>
      </c>
      <c r="Q429">
        <v>0</v>
      </c>
      <c r="R429">
        <v>0</v>
      </c>
      <c r="AA429" t="s">
        <v>330</v>
      </c>
    </row>
    <row r="430" spans="1:27" x14ac:dyDescent="0.25">
      <c r="A430" t="s">
        <v>371</v>
      </c>
      <c r="B430" t="str">
        <f t="shared" si="18"/>
        <v>Chiapas_Otros Fondos Distintos de Aportaciones</v>
      </c>
      <c r="C430" t="str">
        <f t="shared" si="19"/>
        <v>Chiapas_</v>
      </c>
      <c r="D430" t="str">
        <f t="shared" si="20"/>
        <v>Chiapas_Otros Fondos Distintos de Aportaciones</v>
      </c>
      <c r="J430" t="s">
        <v>118</v>
      </c>
      <c r="K430" t="s">
        <v>330</v>
      </c>
      <c r="L430" t="s">
        <v>330</v>
      </c>
      <c r="M430" t="s">
        <v>330</v>
      </c>
      <c r="N430" t="s">
        <v>330</v>
      </c>
      <c r="O430" t="s">
        <v>330</v>
      </c>
      <c r="P430" t="s">
        <v>330</v>
      </c>
      <c r="Q430">
        <v>0</v>
      </c>
      <c r="R430">
        <v>0</v>
      </c>
      <c r="AA430" t="s">
        <v>330</v>
      </c>
    </row>
    <row r="431" spans="1:27" x14ac:dyDescent="0.25">
      <c r="A431" t="s">
        <v>371</v>
      </c>
      <c r="B431" t="str">
        <f t="shared" si="18"/>
        <v>Chiapas_Transferencias, Subsidios y Subvenciones, y Pensiones y Jubilaciones</v>
      </c>
      <c r="C431" t="str">
        <f t="shared" si="19"/>
        <v>Chiapas_</v>
      </c>
      <c r="D431" t="str">
        <f t="shared" si="20"/>
        <v>Chiapas_Transferencias, Subsidios y Subvenciones, y Pensiones y Jubilaciones</v>
      </c>
      <c r="H431" t="s">
        <v>813</v>
      </c>
      <c r="J431" t="s">
        <v>119</v>
      </c>
      <c r="K431" t="s">
        <v>330</v>
      </c>
      <c r="L431" t="s">
        <v>330</v>
      </c>
      <c r="M431" t="s">
        <v>330</v>
      </c>
      <c r="N431" t="s">
        <v>330</v>
      </c>
      <c r="O431" t="s">
        <v>330</v>
      </c>
      <c r="P431" t="s">
        <v>330</v>
      </c>
      <c r="Q431">
        <v>2101492288.1500001</v>
      </c>
      <c r="R431">
        <v>2770037055.7199998</v>
      </c>
      <c r="AA431" t="s">
        <v>330</v>
      </c>
    </row>
    <row r="432" spans="1:27" x14ac:dyDescent="0.25">
      <c r="A432" t="s">
        <v>371</v>
      </c>
      <c r="B432" t="str">
        <f t="shared" si="18"/>
        <v>Chiapas_Otras Transferencias Federales Etiquetadas</v>
      </c>
      <c r="C432" t="str">
        <f t="shared" si="19"/>
        <v>Chiapas_</v>
      </c>
      <c r="D432" t="str">
        <f t="shared" si="20"/>
        <v>Chiapas_Otras Transferencias Federales Etiquetadas</v>
      </c>
      <c r="J432" t="s">
        <v>120</v>
      </c>
      <c r="K432" t="s">
        <v>330</v>
      </c>
      <c r="L432" t="s">
        <v>330</v>
      </c>
      <c r="M432" t="s">
        <v>330</v>
      </c>
      <c r="N432" t="s">
        <v>330</v>
      </c>
      <c r="O432" t="s">
        <v>330</v>
      </c>
      <c r="P432" t="s">
        <v>330</v>
      </c>
      <c r="Q432">
        <v>0</v>
      </c>
      <c r="R432">
        <v>0</v>
      </c>
      <c r="AA432" t="s">
        <v>330</v>
      </c>
    </row>
    <row r="433" spans="1:27" x14ac:dyDescent="0.25">
      <c r="A433" t="s">
        <v>381</v>
      </c>
      <c r="B433" t="str">
        <f t="shared" si="18"/>
        <v>Chihuahua_</v>
      </c>
      <c r="C433" t="str">
        <f t="shared" si="19"/>
        <v>Chihuahua_</v>
      </c>
      <c r="D433" t="str">
        <f t="shared" si="20"/>
        <v>Chihuahua_</v>
      </c>
      <c r="E433" t="s">
        <v>330</v>
      </c>
    </row>
    <row r="434" spans="1:27" x14ac:dyDescent="0.25">
      <c r="A434" t="s">
        <v>381</v>
      </c>
      <c r="B434" t="str">
        <f t="shared" si="18"/>
        <v>Chihuahua_</v>
      </c>
      <c r="C434" t="str">
        <f t="shared" si="19"/>
        <v>Chihuahua_</v>
      </c>
      <c r="D434" t="str">
        <f t="shared" si="20"/>
        <v>Chihuahua_</v>
      </c>
      <c r="E434" t="s">
        <v>0</v>
      </c>
    </row>
    <row r="435" spans="1:27" x14ac:dyDescent="0.25">
      <c r="A435" t="s">
        <v>381</v>
      </c>
      <c r="B435" t="str">
        <f t="shared" si="18"/>
        <v>Chihuahua_</v>
      </c>
      <c r="C435" t="str">
        <f t="shared" si="19"/>
        <v>Chihuahua_</v>
      </c>
      <c r="D435" t="str">
        <f t="shared" si="20"/>
        <v>Chihuahua_</v>
      </c>
      <c r="E435" t="s">
        <v>794</v>
      </c>
      <c r="G435" t="s">
        <v>381</v>
      </c>
    </row>
    <row r="436" spans="1:27" x14ac:dyDescent="0.25">
      <c r="A436" t="s">
        <v>381</v>
      </c>
      <c r="B436" t="str">
        <f t="shared" si="18"/>
        <v>Chihuahua_</v>
      </c>
      <c r="C436" t="str">
        <f t="shared" si="19"/>
        <v>Chihuahua_</v>
      </c>
      <c r="D436" t="str">
        <f t="shared" si="20"/>
        <v>Chihuahua_</v>
      </c>
      <c r="E436" t="s">
        <v>795</v>
      </c>
      <c r="G436" t="s">
        <v>632</v>
      </c>
    </row>
    <row r="437" spans="1:27" x14ac:dyDescent="0.25">
      <c r="A437" t="s">
        <v>381</v>
      </c>
      <c r="B437" t="str">
        <f t="shared" si="18"/>
        <v>Chihuahua_</v>
      </c>
      <c r="C437" t="str">
        <f t="shared" si="19"/>
        <v>Chihuahua_</v>
      </c>
      <c r="D437" t="str">
        <f t="shared" si="20"/>
        <v>Chihuahua_</v>
      </c>
      <c r="E437" t="s">
        <v>796</v>
      </c>
      <c r="G437" t="s">
        <v>330</v>
      </c>
    </row>
    <row r="438" spans="1:27" x14ac:dyDescent="0.25">
      <c r="A438" t="s">
        <v>381</v>
      </c>
      <c r="B438" t="str">
        <f t="shared" si="18"/>
        <v>Chihuahua_</v>
      </c>
      <c r="C438" t="str">
        <f t="shared" si="19"/>
        <v>Chihuahua_</v>
      </c>
      <c r="D438" t="str">
        <f t="shared" si="20"/>
        <v>Chihuahua_</v>
      </c>
      <c r="E438" t="s">
        <v>797</v>
      </c>
      <c r="G438" t="s">
        <v>407</v>
      </c>
    </row>
    <row r="439" spans="1:27" x14ac:dyDescent="0.25">
      <c r="A439" t="s">
        <v>381</v>
      </c>
      <c r="B439" t="str">
        <f t="shared" si="18"/>
        <v>Chihuahua_</v>
      </c>
      <c r="C439" t="str">
        <f t="shared" si="19"/>
        <v>Chihuahua_</v>
      </c>
      <c r="D439" t="str">
        <f t="shared" si="20"/>
        <v>Chihuahua_</v>
      </c>
      <c r="E439" t="s">
        <v>798</v>
      </c>
      <c r="G439" t="s">
        <v>382</v>
      </c>
    </row>
    <row r="440" spans="1:27" x14ac:dyDescent="0.25">
      <c r="A440" t="s">
        <v>381</v>
      </c>
      <c r="B440" t="str">
        <f t="shared" si="18"/>
        <v>Chihuahua_</v>
      </c>
      <c r="C440" t="str">
        <f t="shared" si="19"/>
        <v>Chihuahua_</v>
      </c>
      <c r="D440" t="str">
        <f t="shared" si="20"/>
        <v>Chihuahua_</v>
      </c>
      <c r="E440" t="s">
        <v>799</v>
      </c>
      <c r="G440" t="s">
        <v>383</v>
      </c>
    </row>
    <row r="441" spans="1:27" x14ac:dyDescent="0.25">
      <c r="A441" t="s">
        <v>381</v>
      </c>
      <c r="B441" t="str">
        <f t="shared" si="18"/>
        <v>Chihuahua_</v>
      </c>
      <c r="C441" t="str">
        <f t="shared" si="19"/>
        <v>Chihuahua_</v>
      </c>
      <c r="D441" t="str">
        <f t="shared" si="20"/>
        <v>Chihuahua_</v>
      </c>
      <c r="E441" t="s">
        <v>800</v>
      </c>
      <c r="G441" t="s">
        <v>384</v>
      </c>
    </row>
    <row r="442" spans="1:27" x14ac:dyDescent="0.25">
      <c r="A442" t="s">
        <v>381</v>
      </c>
      <c r="B442" t="str">
        <f t="shared" si="18"/>
        <v>Chihuahua_</v>
      </c>
      <c r="C442" t="str">
        <f t="shared" si="19"/>
        <v>Chihuahua_</v>
      </c>
      <c r="D442" t="str">
        <f t="shared" si="20"/>
        <v>Chihuahua_</v>
      </c>
      <c r="E442" t="s">
        <v>330</v>
      </c>
    </row>
    <row r="443" spans="1:27" x14ac:dyDescent="0.25">
      <c r="A443" t="s">
        <v>381</v>
      </c>
      <c r="B443" t="str">
        <f t="shared" si="18"/>
        <v>Chihuahua_</v>
      </c>
      <c r="C443" t="str">
        <f t="shared" si="19"/>
        <v>Chihuahua_</v>
      </c>
      <c r="D443" t="str">
        <f t="shared" si="20"/>
        <v>Chihuahua_</v>
      </c>
    </row>
    <row r="444" spans="1:27" x14ac:dyDescent="0.25">
      <c r="A444" t="s">
        <v>381</v>
      </c>
      <c r="B444" t="str">
        <f t="shared" si="18"/>
        <v>Chihuahua_</v>
      </c>
      <c r="C444" t="str">
        <f t="shared" si="19"/>
        <v>Chihuahua_</v>
      </c>
      <c r="D444" t="str">
        <f t="shared" si="20"/>
        <v>Chihuahua_</v>
      </c>
      <c r="H444" t="s">
        <v>330</v>
      </c>
    </row>
    <row r="445" spans="1:27" x14ac:dyDescent="0.25">
      <c r="A445" t="s">
        <v>381</v>
      </c>
      <c r="B445" t="str">
        <f t="shared" si="18"/>
        <v>Chihuahua_Acreedor o Prestador de Servicio / Subconcepto</v>
      </c>
      <c r="C445" t="str">
        <f t="shared" si="19"/>
        <v>Chihuahua_Clave de Registro ante la SHCP</v>
      </c>
      <c r="D445" t="str">
        <f t="shared" si="20"/>
        <v>Chihuahua_Acreedor o Prestador de Servicio / Subconcepto</v>
      </c>
      <c r="E445" t="s">
        <v>6</v>
      </c>
      <c r="F445" t="s">
        <v>7</v>
      </c>
      <c r="H445" t="s">
        <v>8</v>
      </c>
      <c r="J445" t="s">
        <v>9</v>
      </c>
      <c r="K445" t="s">
        <v>10</v>
      </c>
      <c r="L445" t="s">
        <v>11</v>
      </c>
      <c r="M445" t="s">
        <v>12</v>
      </c>
      <c r="N445" t="s">
        <v>13</v>
      </c>
      <c r="O445" t="s">
        <v>626</v>
      </c>
      <c r="P445" t="s">
        <v>15</v>
      </c>
      <c r="Q445" t="s">
        <v>627</v>
      </c>
      <c r="R445" t="s">
        <v>627</v>
      </c>
      <c r="S445" t="s">
        <v>628</v>
      </c>
      <c r="T445" t="s">
        <v>628</v>
      </c>
      <c r="U445" t="s">
        <v>629</v>
      </c>
      <c r="V445" t="s">
        <v>629</v>
      </c>
      <c r="W445" t="s">
        <v>630</v>
      </c>
      <c r="X445" t="s">
        <v>630</v>
      </c>
      <c r="Y445" t="s">
        <v>631</v>
      </c>
      <c r="Z445" t="s">
        <v>631</v>
      </c>
      <c r="AA445" t="s">
        <v>21</v>
      </c>
    </row>
    <row r="446" spans="1:27" x14ac:dyDescent="0.25">
      <c r="A446" t="s">
        <v>381</v>
      </c>
      <c r="B446" t="str">
        <f t="shared" si="18"/>
        <v>Chihuahua_</v>
      </c>
      <c r="C446" t="str">
        <f t="shared" si="19"/>
        <v>Chihuahua_</v>
      </c>
      <c r="D446" t="str">
        <f t="shared" si="20"/>
        <v>Chihuahua_</v>
      </c>
      <c r="Q446" t="s">
        <v>801</v>
      </c>
      <c r="R446" t="s">
        <v>802</v>
      </c>
      <c r="S446" t="s">
        <v>801</v>
      </c>
      <c r="T446" t="s">
        <v>802</v>
      </c>
      <c r="U446" t="s">
        <v>801</v>
      </c>
      <c r="V446" t="s">
        <v>802</v>
      </c>
      <c r="W446" t="s">
        <v>801</v>
      </c>
      <c r="X446" t="s">
        <v>802</v>
      </c>
      <c r="Y446" t="s">
        <v>801</v>
      </c>
      <c r="Z446" t="s">
        <v>802</v>
      </c>
    </row>
    <row r="447" spans="1:27" x14ac:dyDescent="0.25">
      <c r="A447" t="s">
        <v>381</v>
      </c>
      <c r="B447" t="str">
        <f t="shared" si="18"/>
        <v>Chihuahua_Banco Nacional de Obras y Servicios Públicos, Sociedad Nacional de Crédito</v>
      </c>
      <c r="C447" t="str">
        <f t="shared" si="19"/>
        <v>Chihuahua_P08-1012154</v>
      </c>
      <c r="D447" t="str">
        <f t="shared" si="20"/>
        <v>Chihuahua_Banco Nacional de Obras y Servicios Públicos, Sociedad Nacional de Crédito</v>
      </c>
      <c r="E447" t="s">
        <v>26</v>
      </c>
      <c r="F447" t="s">
        <v>803</v>
      </c>
      <c r="H447" t="s">
        <v>328</v>
      </c>
      <c r="J447" t="s">
        <v>348</v>
      </c>
      <c r="K447" t="s">
        <v>385</v>
      </c>
      <c r="L447" t="s">
        <v>78</v>
      </c>
      <c r="M447" t="s">
        <v>330</v>
      </c>
      <c r="N447" t="s">
        <v>407</v>
      </c>
      <c r="O447" t="s">
        <v>894</v>
      </c>
      <c r="P447" t="s">
        <v>33</v>
      </c>
      <c r="Q447">
        <v>348922336.97000003</v>
      </c>
      <c r="R447">
        <v>343478427.18000001</v>
      </c>
      <c r="S447">
        <v>0</v>
      </c>
      <c r="T447">
        <v>0</v>
      </c>
      <c r="U447">
        <v>13607806.85</v>
      </c>
      <c r="V447">
        <v>13311984.98</v>
      </c>
      <c r="AA447" t="s">
        <v>330</v>
      </c>
    </row>
    <row r="448" spans="1:27" x14ac:dyDescent="0.25">
      <c r="A448" t="s">
        <v>381</v>
      </c>
      <c r="B448" t="str">
        <f t="shared" si="18"/>
        <v>Chihuahua_Banco del Bajío, S.A., Institución de Banca Múltiple</v>
      </c>
      <c r="C448" t="str">
        <f t="shared" si="19"/>
        <v>Chihuahua_P08-0819031</v>
      </c>
      <c r="D448" t="str">
        <f t="shared" si="20"/>
        <v>Chihuahua_Banco del Bajío, S.A., Institución de Banca Múltiple</v>
      </c>
      <c r="H448" t="s">
        <v>328</v>
      </c>
      <c r="J448" t="s">
        <v>408</v>
      </c>
      <c r="K448" t="s">
        <v>389</v>
      </c>
      <c r="L448" t="s">
        <v>78</v>
      </c>
      <c r="M448" t="s">
        <v>330</v>
      </c>
      <c r="N448" t="s">
        <v>407</v>
      </c>
      <c r="O448" t="s">
        <v>895</v>
      </c>
      <c r="P448" t="s">
        <v>33</v>
      </c>
      <c r="Q448">
        <v>1489759008.4200001</v>
      </c>
      <c r="R448">
        <v>1488378428.5799999</v>
      </c>
      <c r="S448">
        <v>1277079.82</v>
      </c>
      <c r="T448">
        <v>1380579.84</v>
      </c>
      <c r="U448">
        <v>26765321.07</v>
      </c>
      <c r="V448">
        <v>31147953.030000001</v>
      </c>
      <c r="AA448" t="s">
        <v>330</v>
      </c>
    </row>
    <row r="449" spans="1:27" x14ac:dyDescent="0.25">
      <c r="A449" t="s">
        <v>381</v>
      </c>
      <c r="B449" t="str">
        <f t="shared" si="18"/>
        <v>Chihuahua_BBVA Bancomer, S.A., Institución de Banca Múltiple, Grupo Financiero BBVA Bancomer</v>
      </c>
      <c r="C449" t="str">
        <f t="shared" si="19"/>
        <v>Chihuahua_P08-0819026</v>
      </c>
      <c r="D449" t="str">
        <f t="shared" si="20"/>
        <v>Chihuahua_BBVA Bancomer, S.A., Institución de Banca Múltiple, Grupo Financiero BBVA Bancomer</v>
      </c>
      <c r="H449" t="s">
        <v>328</v>
      </c>
      <c r="J449" t="s">
        <v>356</v>
      </c>
      <c r="K449" t="s">
        <v>390</v>
      </c>
      <c r="L449" t="s">
        <v>78</v>
      </c>
      <c r="M449" t="s">
        <v>330</v>
      </c>
      <c r="N449" t="s">
        <v>407</v>
      </c>
      <c r="O449" t="s">
        <v>836</v>
      </c>
      <c r="P449" t="s">
        <v>33</v>
      </c>
      <c r="Q449">
        <v>2979518016.9499998</v>
      </c>
      <c r="R449">
        <v>2976756857.3000002</v>
      </c>
      <c r="S449">
        <v>2554159.65</v>
      </c>
      <c r="T449">
        <v>2761159.65</v>
      </c>
      <c r="U449">
        <v>48442299.530000001</v>
      </c>
      <c r="V449">
        <v>56456775.350000001</v>
      </c>
      <c r="AA449" t="s">
        <v>330</v>
      </c>
    </row>
    <row r="450" spans="1:27" x14ac:dyDescent="0.25">
      <c r="A450" t="s">
        <v>381</v>
      </c>
      <c r="B450" t="str">
        <f t="shared" si="18"/>
        <v>Chihuahua_BBVA Bancomer, S.A., Institución de Banca Múltiple, Grupo Financiero BBVA Bancomer</v>
      </c>
      <c r="C450" t="str">
        <f t="shared" si="19"/>
        <v>Chihuahua_P08-0819027</v>
      </c>
      <c r="D450" t="str">
        <f t="shared" si="20"/>
        <v>Chihuahua_BBVA Bancomer, S.A., Institución de Banca Múltiple, Grupo Financiero BBVA Bancomer</v>
      </c>
      <c r="H450" t="s">
        <v>328</v>
      </c>
      <c r="J450" t="s">
        <v>356</v>
      </c>
      <c r="K450" t="s">
        <v>391</v>
      </c>
      <c r="L450" t="s">
        <v>78</v>
      </c>
      <c r="M450" t="s">
        <v>330</v>
      </c>
      <c r="N450" t="s">
        <v>407</v>
      </c>
      <c r="O450" t="s">
        <v>896</v>
      </c>
      <c r="P450" t="s">
        <v>33</v>
      </c>
      <c r="Q450">
        <v>1810602575.8599999</v>
      </c>
      <c r="R450">
        <v>1808924665.95</v>
      </c>
      <c r="S450">
        <v>1552119.52</v>
      </c>
      <c r="T450">
        <v>1677909.91</v>
      </c>
      <c r="U450">
        <v>29664019.789999999</v>
      </c>
      <c r="V450">
        <v>34536597.229999997</v>
      </c>
      <c r="AA450" t="s">
        <v>330</v>
      </c>
    </row>
    <row r="451" spans="1:27" x14ac:dyDescent="0.25">
      <c r="A451" t="s">
        <v>381</v>
      </c>
      <c r="B451" t="str">
        <f t="shared" ref="B451:B514" si="21">CONCATENATE($A451,"_",$J451)</f>
        <v>Chihuahua_Banco Santander (Mexico), S.A., Institucion de Banca Multiple, Grupo Financiero Santander Mexico</v>
      </c>
      <c r="C451" t="str">
        <f t="shared" ref="C451:C514" si="22">CONCATENATE(A451,"_",K451)</f>
        <v>Chihuahua_P08-0919037</v>
      </c>
      <c r="D451" t="str">
        <f t="shared" ref="D451:D514" si="23">CONCATENATE($A451,"_",$J451)</f>
        <v>Chihuahua_Banco Santander (Mexico), S.A., Institucion de Banca Multiple, Grupo Financiero Santander Mexico</v>
      </c>
      <c r="H451" t="s">
        <v>328</v>
      </c>
      <c r="J451" t="s">
        <v>353</v>
      </c>
      <c r="K451" t="s">
        <v>392</v>
      </c>
      <c r="L451" t="s">
        <v>78</v>
      </c>
      <c r="M451" t="s">
        <v>330</v>
      </c>
      <c r="N451" t="s">
        <v>407</v>
      </c>
      <c r="O451" t="s">
        <v>897</v>
      </c>
      <c r="P451" t="s">
        <v>33</v>
      </c>
      <c r="Q451">
        <v>1340783107.55</v>
      </c>
      <c r="R451">
        <v>1339540585.7</v>
      </c>
      <c r="S451">
        <v>1149371.8500000001</v>
      </c>
      <c r="T451">
        <v>1242521.8500000001</v>
      </c>
      <c r="U451">
        <v>21741043.629999999</v>
      </c>
      <c r="V451">
        <v>25635356.920000002</v>
      </c>
      <c r="AA451" t="s">
        <v>330</v>
      </c>
    </row>
    <row r="452" spans="1:27" x14ac:dyDescent="0.25">
      <c r="A452" t="s">
        <v>381</v>
      </c>
      <c r="B452" t="str">
        <f t="shared" si="21"/>
        <v>Chihuahua_Banco Santander (Mexico), S.A., Institucion de Banca Multiple, Grupo Financiero Santander Mexico</v>
      </c>
      <c r="C452" t="str">
        <f t="shared" si="22"/>
        <v>Chihuahua_P08-0919038</v>
      </c>
      <c r="D452" t="str">
        <f t="shared" si="23"/>
        <v>Chihuahua_Banco Santander (Mexico), S.A., Institucion de Banca Multiple, Grupo Financiero Santander Mexico</v>
      </c>
      <c r="H452" t="s">
        <v>328</v>
      </c>
      <c r="J452" t="s">
        <v>353</v>
      </c>
      <c r="K452" t="s">
        <v>394</v>
      </c>
      <c r="L452" t="s">
        <v>78</v>
      </c>
      <c r="M452" t="s">
        <v>330</v>
      </c>
      <c r="N452" t="s">
        <v>407</v>
      </c>
      <c r="O452" t="s">
        <v>898</v>
      </c>
      <c r="P452" t="s">
        <v>33</v>
      </c>
      <c r="Q452">
        <v>1887028077.3499999</v>
      </c>
      <c r="R452">
        <v>1885279342.9000001</v>
      </c>
      <c r="S452">
        <v>1617634.45</v>
      </c>
      <c r="T452">
        <v>1748734.45</v>
      </c>
      <c r="U452">
        <v>31306556.030000001</v>
      </c>
      <c r="V452">
        <v>36802537.490000002</v>
      </c>
      <c r="AA452" t="s">
        <v>330</v>
      </c>
    </row>
    <row r="453" spans="1:27" x14ac:dyDescent="0.25">
      <c r="A453" t="s">
        <v>381</v>
      </c>
      <c r="B453" t="str">
        <f t="shared" si="21"/>
        <v>Chihuahua_Banco Santander (Mexico), S.A., Institucion de Banca Multiple, Grupo Financiero Santander Mexico</v>
      </c>
      <c r="C453" t="str">
        <f t="shared" si="22"/>
        <v>Chihuahua_P08-0919039</v>
      </c>
      <c r="D453" t="str">
        <f t="shared" si="23"/>
        <v>Chihuahua_Banco Santander (Mexico), S.A., Institucion de Banca Multiple, Grupo Financiero Santander Mexico</v>
      </c>
      <c r="H453" t="s">
        <v>328</v>
      </c>
      <c r="J453" t="s">
        <v>353</v>
      </c>
      <c r="K453" t="s">
        <v>393</v>
      </c>
      <c r="L453" t="s">
        <v>78</v>
      </c>
      <c r="M453" t="s">
        <v>330</v>
      </c>
      <c r="N453" t="s">
        <v>407</v>
      </c>
      <c r="O453" t="s">
        <v>899</v>
      </c>
      <c r="P453" t="s">
        <v>33</v>
      </c>
      <c r="Q453">
        <v>1738052176.5799999</v>
      </c>
      <c r="R453">
        <v>1736441500.1199999</v>
      </c>
      <c r="S453">
        <v>1489926.46</v>
      </c>
      <c r="T453">
        <v>1610676.46</v>
      </c>
      <c r="U453">
        <v>28400218.18</v>
      </c>
      <c r="V453">
        <v>33453036.82</v>
      </c>
      <c r="AA453" t="s">
        <v>330</v>
      </c>
    </row>
    <row r="454" spans="1:27" x14ac:dyDescent="0.25">
      <c r="A454" t="s">
        <v>381</v>
      </c>
      <c r="B454" t="str">
        <f t="shared" si="21"/>
        <v>Chihuahua_Banco Multiva, S.A. Institución de Banca Múltiple, Grupo Financiero Multiva</v>
      </c>
      <c r="C454" t="str">
        <f t="shared" si="22"/>
        <v>Chihuahua_P08-0919040</v>
      </c>
      <c r="D454" t="str">
        <f t="shared" si="23"/>
        <v>Chihuahua_Banco Multiva, S.A. Institución de Banca Múltiple, Grupo Financiero Multiva</v>
      </c>
      <c r="H454" t="s">
        <v>328</v>
      </c>
      <c r="J454" t="s">
        <v>847</v>
      </c>
      <c r="K454" t="s">
        <v>395</v>
      </c>
      <c r="L454" t="s">
        <v>78</v>
      </c>
      <c r="M454" t="s">
        <v>330</v>
      </c>
      <c r="N454" t="s">
        <v>407</v>
      </c>
      <c r="O454" t="s">
        <v>900</v>
      </c>
      <c r="P454" t="s">
        <v>33</v>
      </c>
      <c r="Q454">
        <v>1177433083.8800001</v>
      </c>
      <c r="R454">
        <v>1176339448.27</v>
      </c>
      <c r="S454">
        <v>1011847.01</v>
      </c>
      <c r="T454">
        <v>1093635.6100000001</v>
      </c>
      <c r="U454">
        <v>19917007.539999999</v>
      </c>
      <c r="V454">
        <v>23354407.620000001</v>
      </c>
      <c r="AA454" t="s">
        <v>330</v>
      </c>
    </row>
    <row r="455" spans="1:27" x14ac:dyDescent="0.25">
      <c r="A455" t="s">
        <v>381</v>
      </c>
      <c r="B455" t="str">
        <f t="shared" si="21"/>
        <v>Chihuahua_Banco Nacional de Obras y Servicios Públicos, Sociedad Nacional de Crédito</v>
      </c>
      <c r="C455" t="str">
        <f t="shared" si="22"/>
        <v>Chihuahua_P08-0819028</v>
      </c>
      <c r="D455" t="str">
        <f t="shared" si="23"/>
        <v>Chihuahua_Banco Nacional de Obras y Servicios Públicos, Sociedad Nacional de Crédito</v>
      </c>
      <c r="H455" t="s">
        <v>328</v>
      </c>
      <c r="J455" t="s">
        <v>348</v>
      </c>
      <c r="K455" t="s">
        <v>396</v>
      </c>
      <c r="L455" t="s">
        <v>78</v>
      </c>
      <c r="M455" t="s">
        <v>330</v>
      </c>
      <c r="N455" t="s">
        <v>407</v>
      </c>
      <c r="O455" t="s">
        <v>901</v>
      </c>
      <c r="P455" t="s">
        <v>33</v>
      </c>
      <c r="Q455">
        <v>4386956070.4499998</v>
      </c>
      <c r="R455">
        <v>4383006959.8000002</v>
      </c>
      <c r="S455">
        <v>3657621.65</v>
      </c>
      <c r="T455">
        <v>3949110.65</v>
      </c>
      <c r="U455">
        <v>70775214</v>
      </c>
      <c r="V455">
        <v>82571699.379999995</v>
      </c>
      <c r="AA455" t="s">
        <v>330</v>
      </c>
    </row>
    <row r="456" spans="1:27" x14ac:dyDescent="0.25">
      <c r="A456" t="s">
        <v>381</v>
      </c>
      <c r="B456" t="str">
        <f t="shared" si="21"/>
        <v>Chihuahua_Banco Nacional de Obras y Servicios Públicos, Sociedad Nacional de Crédito</v>
      </c>
      <c r="C456" t="str">
        <f t="shared" si="22"/>
        <v>Chihuahua_P08-0819029</v>
      </c>
      <c r="D456" t="str">
        <f t="shared" si="23"/>
        <v>Chihuahua_Banco Nacional de Obras y Servicios Públicos, Sociedad Nacional de Crédito</v>
      </c>
      <c r="H456" t="s">
        <v>328</v>
      </c>
      <c r="J456" t="s">
        <v>348</v>
      </c>
      <c r="K456" t="s">
        <v>397</v>
      </c>
      <c r="L456" t="s">
        <v>78</v>
      </c>
      <c r="M456" t="s">
        <v>330</v>
      </c>
      <c r="N456" t="s">
        <v>407</v>
      </c>
      <c r="O456" t="s">
        <v>902</v>
      </c>
      <c r="P456" t="s">
        <v>33</v>
      </c>
      <c r="Q456">
        <v>4966552780</v>
      </c>
      <c r="R456">
        <v>4962081920</v>
      </c>
      <c r="S456">
        <v>4140860</v>
      </c>
      <c r="T456">
        <v>4470860</v>
      </c>
      <c r="U456">
        <v>78883573.719999999</v>
      </c>
      <c r="V456">
        <v>92225851.200000003</v>
      </c>
      <c r="AA456" t="s">
        <v>330</v>
      </c>
    </row>
    <row r="457" spans="1:27" x14ac:dyDescent="0.25">
      <c r="A457" t="s">
        <v>381</v>
      </c>
      <c r="B457" t="str">
        <f t="shared" si="21"/>
        <v>Chihuahua_Banco Nacional de Obras y Servicios Públicos, Sociedad Nacional de Crédito</v>
      </c>
      <c r="C457" t="str">
        <f t="shared" si="22"/>
        <v>Chihuahua_P08-0819030</v>
      </c>
      <c r="D457" t="str">
        <f t="shared" si="23"/>
        <v>Chihuahua_Banco Nacional de Obras y Servicios Públicos, Sociedad Nacional de Crédito</v>
      </c>
      <c r="H457" t="s">
        <v>328</v>
      </c>
      <c r="J457" t="s">
        <v>348</v>
      </c>
      <c r="K457" t="s">
        <v>398</v>
      </c>
      <c r="L457" t="s">
        <v>78</v>
      </c>
      <c r="M457" t="s">
        <v>330</v>
      </c>
      <c r="N457" t="s">
        <v>407</v>
      </c>
      <c r="O457" t="s">
        <v>902</v>
      </c>
      <c r="P457" t="s">
        <v>33</v>
      </c>
      <c r="Q457">
        <v>4966552780</v>
      </c>
      <c r="R457">
        <v>4962081920</v>
      </c>
      <c r="S457">
        <v>4140860</v>
      </c>
      <c r="T457">
        <v>4470860</v>
      </c>
      <c r="U457">
        <v>79504740.549999997</v>
      </c>
      <c r="V457">
        <v>92853387.150000006</v>
      </c>
      <c r="AA457" t="s">
        <v>330</v>
      </c>
    </row>
    <row r="458" spans="1:27" x14ac:dyDescent="0.25">
      <c r="A458" t="s">
        <v>381</v>
      </c>
      <c r="B458" t="str">
        <f t="shared" si="21"/>
        <v>Chihuahua_Banco Nacional de Obras y Servicios Públicos, Sociedad Nacional de Crédito</v>
      </c>
      <c r="C458" t="str">
        <f t="shared" si="22"/>
        <v>Chihuahua_P08-0819026_GP</v>
      </c>
      <c r="D458" t="str">
        <f t="shared" si="23"/>
        <v>Chihuahua_Banco Nacional de Obras y Servicios Públicos, Sociedad Nacional de Crédito</v>
      </c>
      <c r="H458" t="s">
        <v>903</v>
      </c>
      <c r="J458" t="s">
        <v>348</v>
      </c>
      <c r="K458" t="s">
        <v>904</v>
      </c>
      <c r="L458" t="s">
        <v>78</v>
      </c>
      <c r="M458" t="s">
        <v>330</v>
      </c>
      <c r="N458" t="s">
        <v>407</v>
      </c>
      <c r="O458" t="s">
        <v>330</v>
      </c>
      <c r="P458" t="s">
        <v>330</v>
      </c>
      <c r="Q458">
        <v>0</v>
      </c>
      <c r="R458">
        <v>0</v>
      </c>
      <c r="S458">
        <v>0</v>
      </c>
      <c r="T458">
        <v>0</v>
      </c>
      <c r="AA458" t="s">
        <v>330</v>
      </c>
    </row>
    <row r="459" spans="1:27" x14ac:dyDescent="0.25">
      <c r="A459" t="s">
        <v>381</v>
      </c>
      <c r="B459" t="str">
        <f t="shared" si="21"/>
        <v>Chihuahua_Banco Nacional de Obras y Servicios Públicos, Sociedad Nacional de Crédito</v>
      </c>
      <c r="C459" t="str">
        <f t="shared" si="22"/>
        <v>Chihuahua_P08-0919037_GP</v>
      </c>
      <c r="D459" t="str">
        <f t="shared" si="23"/>
        <v>Chihuahua_Banco Nacional de Obras y Servicios Públicos, Sociedad Nacional de Crédito</v>
      </c>
      <c r="H459" t="s">
        <v>903</v>
      </c>
      <c r="J459" t="s">
        <v>348</v>
      </c>
      <c r="K459" t="s">
        <v>905</v>
      </c>
      <c r="L459" t="s">
        <v>78</v>
      </c>
      <c r="M459" t="s">
        <v>330</v>
      </c>
      <c r="N459" t="s">
        <v>407</v>
      </c>
      <c r="O459" t="s">
        <v>330</v>
      </c>
      <c r="P459" t="s">
        <v>330</v>
      </c>
      <c r="Q459">
        <v>0</v>
      </c>
      <c r="R459">
        <v>0</v>
      </c>
      <c r="S459">
        <v>0</v>
      </c>
      <c r="T459">
        <v>0</v>
      </c>
      <c r="AA459" t="s">
        <v>330</v>
      </c>
    </row>
    <row r="460" spans="1:27" x14ac:dyDescent="0.25">
      <c r="A460" t="s">
        <v>381</v>
      </c>
      <c r="B460" t="str">
        <f t="shared" si="21"/>
        <v>Chihuahua_Banco Nacional de Obras y Servicios Públicos, Sociedad Nacional de Crédito</v>
      </c>
      <c r="C460" t="str">
        <f t="shared" si="22"/>
        <v>Chihuahua_P08-0919039_GP</v>
      </c>
      <c r="D460" t="str">
        <f t="shared" si="23"/>
        <v>Chihuahua_Banco Nacional de Obras y Servicios Públicos, Sociedad Nacional de Crédito</v>
      </c>
      <c r="H460" t="s">
        <v>903</v>
      </c>
      <c r="J460" t="s">
        <v>348</v>
      </c>
      <c r="K460" t="s">
        <v>906</v>
      </c>
      <c r="L460" t="s">
        <v>78</v>
      </c>
      <c r="M460" t="s">
        <v>330</v>
      </c>
      <c r="N460" t="s">
        <v>407</v>
      </c>
      <c r="O460" t="s">
        <v>330</v>
      </c>
      <c r="P460" t="s">
        <v>330</v>
      </c>
      <c r="Q460">
        <v>0</v>
      </c>
      <c r="R460">
        <v>0</v>
      </c>
      <c r="S460">
        <v>0</v>
      </c>
      <c r="T460">
        <v>0</v>
      </c>
      <c r="AA460" t="s">
        <v>330</v>
      </c>
    </row>
    <row r="461" spans="1:27" x14ac:dyDescent="0.25">
      <c r="A461" t="s">
        <v>381</v>
      </c>
      <c r="B461" t="str">
        <f t="shared" si="21"/>
        <v>Chihuahua_Banco Nacional de Obras y Servicios Públicos, Sociedad Nacional de Crédito</v>
      </c>
      <c r="C461" t="str">
        <f t="shared" si="22"/>
        <v>Chihuahua_P08-0919038_GP</v>
      </c>
      <c r="D461" t="str">
        <f t="shared" si="23"/>
        <v>Chihuahua_Banco Nacional de Obras y Servicios Públicos, Sociedad Nacional de Crédito</v>
      </c>
      <c r="H461" t="s">
        <v>903</v>
      </c>
      <c r="J461" t="s">
        <v>348</v>
      </c>
      <c r="K461" t="s">
        <v>907</v>
      </c>
      <c r="L461" t="s">
        <v>78</v>
      </c>
      <c r="M461" t="s">
        <v>330</v>
      </c>
      <c r="N461" t="s">
        <v>407</v>
      </c>
      <c r="O461" t="s">
        <v>330</v>
      </c>
      <c r="P461" t="s">
        <v>330</v>
      </c>
      <c r="Q461">
        <v>0</v>
      </c>
      <c r="R461">
        <v>0</v>
      </c>
      <c r="S461">
        <v>0</v>
      </c>
      <c r="T461">
        <v>0</v>
      </c>
      <c r="AA461" t="s">
        <v>330</v>
      </c>
    </row>
    <row r="462" spans="1:27" x14ac:dyDescent="0.25">
      <c r="A462" t="s">
        <v>381</v>
      </c>
      <c r="B462" t="str">
        <f t="shared" si="21"/>
        <v>Chihuahua_Banco Nacional de Obras y Servicios Públicos, Sociedad Nacional de Crédito</v>
      </c>
      <c r="C462" t="str">
        <f t="shared" si="22"/>
        <v>Chihuahua_P08-0819027_GP</v>
      </c>
      <c r="D462" t="str">
        <f t="shared" si="23"/>
        <v>Chihuahua_Banco Nacional de Obras y Servicios Públicos, Sociedad Nacional de Crédito</v>
      </c>
      <c r="H462" t="s">
        <v>903</v>
      </c>
      <c r="J462" t="s">
        <v>348</v>
      </c>
      <c r="K462" t="s">
        <v>908</v>
      </c>
      <c r="L462" t="s">
        <v>78</v>
      </c>
      <c r="M462" t="s">
        <v>330</v>
      </c>
      <c r="N462" t="s">
        <v>407</v>
      </c>
      <c r="O462" t="s">
        <v>330</v>
      </c>
      <c r="P462" t="s">
        <v>330</v>
      </c>
      <c r="Q462">
        <v>0</v>
      </c>
      <c r="R462">
        <v>0</v>
      </c>
      <c r="S462">
        <v>0</v>
      </c>
      <c r="T462">
        <v>0</v>
      </c>
      <c r="AA462" t="s">
        <v>330</v>
      </c>
    </row>
    <row r="463" spans="1:27" x14ac:dyDescent="0.25">
      <c r="A463" t="s">
        <v>381</v>
      </c>
      <c r="B463" t="str">
        <f t="shared" si="21"/>
        <v>Chihuahua_HSBC México, S.A., Institución de Banca Múltiple, Grupo Financiero HSBC</v>
      </c>
      <c r="C463" t="str">
        <f t="shared" si="22"/>
        <v>Chihuahua_P08-0919042</v>
      </c>
      <c r="D463" t="str">
        <f t="shared" si="23"/>
        <v>Chihuahua_HSBC México, S.A., Institución de Banca Múltiple, Grupo Financiero HSBC</v>
      </c>
      <c r="H463" t="s">
        <v>328</v>
      </c>
      <c r="J463" t="s">
        <v>43</v>
      </c>
      <c r="K463" t="s">
        <v>399</v>
      </c>
      <c r="L463" t="s">
        <v>78</v>
      </c>
      <c r="M463" t="s">
        <v>330</v>
      </c>
      <c r="N463" t="s">
        <v>407</v>
      </c>
      <c r="O463" t="s">
        <v>689</v>
      </c>
      <c r="P463" t="s">
        <v>33</v>
      </c>
      <c r="Q463">
        <v>490409860.22000003</v>
      </c>
      <c r="R463">
        <v>489980880.80000001</v>
      </c>
      <c r="S463">
        <v>397879.65</v>
      </c>
      <c r="T463">
        <v>428979.42</v>
      </c>
      <c r="U463">
        <v>8160375.8899999997</v>
      </c>
      <c r="V463">
        <v>9582809.8599999994</v>
      </c>
      <c r="AA463" t="s">
        <v>330</v>
      </c>
    </row>
    <row r="464" spans="1:27" x14ac:dyDescent="0.25">
      <c r="A464" t="s">
        <v>381</v>
      </c>
      <c r="B464" t="str">
        <f t="shared" si="21"/>
        <v>Chihuahua_Banco Mercantil del Norte, S.A., Institución de Banca Múltiple, Grupo Financiero Banorte</v>
      </c>
      <c r="C464" t="str">
        <f t="shared" si="22"/>
        <v>Chihuahua_P08-0819030_ID</v>
      </c>
      <c r="D464" t="str">
        <f t="shared" si="23"/>
        <v>Chihuahua_Banco Mercantil del Norte, S.A., Institución de Banca Múltiple, Grupo Financiero Banorte</v>
      </c>
      <c r="H464" t="s">
        <v>379</v>
      </c>
      <c r="J464" t="s">
        <v>405</v>
      </c>
      <c r="K464" t="s">
        <v>406</v>
      </c>
      <c r="L464" t="s">
        <v>78</v>
      </c>
      <c r="M464" t="s">
        <v>330</v>
      </c>
      <c r="N464" t="s">
        <v>407</v>
      </c>
      <c r="O464" t="s">
        <v>330</v>
      </c>
      <c r="P464" t="s">
        <v>330</v>
      </c>
      <c r="Q464">
        <v>0</v>
      </c>
      <c r="R464">
        <v>0</v>
      </c>
      <c r="S464">
        <v>0</v>
      </c>
      <c r="T464">
        <v>0</v>
      </c>
      <c r="U464">
        <v>0</v>
      </c>
      <c r="Y464">
        <v>8983374.6500000004</v>
      </c>
      <c r="AA464" t="s">
        <v>330</v>
      </c>
    </row>
    <row r="465" spans="1:27" x14ac:dyDescent="0.25">
      <c r="A465" t="s">
        <v>381</v>
      </c>
      <c r="B465" t="str">
        <f t="shared" si="21"/>
        <v>Chihuahua_Banco del Bajío, S.A., Institución de Banca Múltiple</v>
      </c>
      <c r="C465" t="str">
        <f t="shared" si="22"/>
        <v>Chihuahua_P08-0819030_ID_02</v>
      </c>
      <c r="D465" t="str">
        <f t="shared" si="23"/>
        <v>Chihuahua_Banco del Bajío, S.A., Institución de Banca Múltiple</v>
      </c>
      <c r="H465" t="s">
        <v>379</v>
      </c>
      <c r="J465" t="s">
        <v>408</v>
      </c>
      <c r="K465" t="s">
        <v>409</v>
      </c>
      <c r="L465" t="s">
        <v>78</v>
      </c>
      <c r="M465" t="s">
        <v>330</v>
      </c>
      <c r="N465" t="s">
        <v>407</v>
      </c>
      <c r="O465" t="s">
        <v>330</v>
      </c>
      <c r="P465" t="s">
        <v>330</v>
      </c>
      <c r="Q465">
        <v>0</v>
      </c>
      <c r="R465">
        <v>0</v>
      </c>
      <c r="S465">
        <v>0</v>
      </c>
      <c r="T465">
        <v>0</v>
      </c>
      <c r="U465">
        <v>0</v>
      </c>
      <c r="Y465">
        <v>943242.76</v>
      </c>
      <c r="AA465" t="s">
        <v>330</v>
      </c>
    </row>
    <row r="466" spans="1:27" x14ac:dyDescent="0.25">
      <c r="A466" t="s">
        <v>381</v>
      </c>
      <c r="B466" t="str">
        <f t="shared" si="21"/>
        <v>Chihuahua_Banco del Bajío, S.A., Institución de Banca Múltiple</v>
      </c>
      <c r="C466" t="str">
        <f t="shared" si="22"/>
        <v>Chihuahua_P08-0919042_ID</v>
      </c>
      <c r="D466" t="str">
        <f t="shared" si="23"/>
        <v>Chihuahua_Banco del Bajío, S.A., Institución de Banca Múltiple</v>
      </c>
      <c r="H466" t="s">
        <v>379</v>
      </c>
      <c r="J466" t="s">
        <v>408</v>
      </c>
      <c r="K466" t="s">
        <v>410</v>
      </c>
      <c r="L466" t="s">
        <v>78</v>
      </c>
      <c r="M466" t="s">
        <v>330</v>
      </c>
      <c r="N466" t="s">
        <v>407</v>
      </c>
      <c r="O466" t="s">
        <v>330</v>
      </c>
      <c r="P466" t="s">
        <v>330</v>
      </c>
      <c r="Q466">
        <v>0</v>
      </c>
      <c r="R466">
        <v>0</v>
      </c>
      <c r="S466">
        <v>0</v>
      </c>
      <c r="T466">
        <v>0</v>
      </c>
      <c r="U466">
        <v>0</v>
      </c>
      <c r="Y466">
        <v>819098.14</v>
      </c>
      <c r="AA466" t="s">
        <v>330</v>
      </c>
    </row>
    <row r="467" spans="1:27" x14ac:dyDescent="0.25">
      <c r="A467" t="s">
        <v>381</v>
      </c>
      <c r="B467" t="str">
        <f t="shared" si="21"/>
        <v>Chihuahua_Banco del Bajío, S.A., Institución de Banca Múltiple</v>
      </c>
      <c r="C467" t="str">
        <f t="shared" si="22"/>
        <v>Chihuahua_P08-0919040_ID</v>
      </c>
      <c r="D467" t="str">
        <f t="shared" si="23"/>
        <v>Chihuahua_Banco del Bajío, S.A., Institución de Banca Múltiple</v>
      </c>
      <c r="H467" t="s">
        <v>379</v>
      </c>
      <c r="J467" t="s">
        <v>408</v>
      </c>
      <c r="K467" t="s">
        <v>411</v>
      </c>
      <c r="L467" t="s">
        <v>78</v>
      </c>
      <c r="M467" t="s">
        <v>330</v>
      </c>
      <c r="N467" t="s">
        <v>407</v>
      </c>
      <c r="O467" t="s">
        <v>330</v>
      </c>
      <c r="P467" t="s">
        <v>330</v>
      </c>
      <c r="Q467">
        <v>0</v>
      </c>
      <c r="R467">
        <v>0</v>
      </c>
      <c r="S467">
        <v>0</v>
      </c>
      <c r="T467">
        <v>0</v>
      </c>
      <c r="U467">
        <v>6.49</v>
      </c>
      <c r="Y467">
        <v>745309.14</v>
      </c>
      <c r="AA467" t="s">
        <v>330</v>
      </c>
    </row>
    <row r="468" spans="1:27" x14ac:dyDescent="0.25">
      <c r="A468" t="s">
        <v>381</v>
      </c>
      <c r="B468" t="str">
        <f t="shared" si="21"/>
        <v>Chihuahua_Banco del Bajío, S.A., Institución de Banca Múltiple</v>
      </c>
      <c r="C468" t="str">
        <f t="shared" si="22"/>
        <v>Chihuahua_P08-0819031_ID</v>
      </c>
      <c r="D468" t="str">
        <f t="shared" si="23"/>
        <v>Chihuahua_Banco del Bajío, S.A., Institución de Banca Múltiple</v>
      </c>
      <c r="H468" t="s">
        <v>379</v>
      </c>
      <c r="J468" t="s">
        <v>408</v>
      </c>
      <c r="K468" t="s">
        <v>412</v>
      </c>
      <c r="L468" t="s">
        <v>78</v>
      </c>
      <c r="M468" t="s">
        <v>330</v>
      </c>
      <c r="N468" t="s">
        <v>407</v>
      </c>
      <c r="O468" t="s">
        <v>330</v>
      </c>
      <c r="P468" t="s">
        <v>330</v>
      </c>
      <c r="Q468">
        <v>0</v>
      </c>
      <c r="R468">
        <v>0</v>
      </c>
      <c r="S468">
        <v>0</v>
      </c>
      <c r="T468">
        <v>0</v>
      </c>
      <c r="U468">
        <v>0</v>
      </c>
      <c r="Y468">
        <v>2264736.19</v>
      </c>
      <c r="AA468" t="s">
        <v>330</v>
      </c>
    </row>
    <row r="469" spans="1:27" x14ac:dyDescent="0.25">
      <c r="A469" t="s">
        <v>381</v>
      </c>
      <c r="B469" t="str">
        <f t="shared" si="21"/>
        <v>Chihuahua_Banco del Bajío, S.A., Institución de Banca Múltiple</v>
      </c>
      <c r="C469" t="str">
        <f t="shared" si="22"/>
        <v>Chihuahua_P08-0819027_ID_02</v>
      </c>
      <c r="D469" t="str">
        <f t="shared" si="23"/>
        <v>Chihuahua_Banco del Bajío, S.A., Institución de Banca Múltiple</v>
      </c>
      <c r="H469" t="s">
        <v>379</v>
      </c>
      <c r="J469" t="s">
        <v>408</v>
      </c>
      <c r="K469" t="s">
        <v>413</v>
      </c>
      <c r="L469" t="s">
        <v>78</v>
      </c>
      <c r="M469" t="s">
        <v>330</v>
      </c>
      <c r="N469" t="s">
        <v>407</v>
      </c>
      <c r="O469" t="s">
        <v>330</v>
      </c>
      <c r="P469" t="s">
        <v>330</v>
      </c>
      <c r="Q469">
        <v>0</v>
      </c>
      <c r="R469">
        <v>0</v>
      </c>
      <c r="S469">
        <v>0</v>
      </c>
      <c r="T469">
        <v>0</v>
      </c>
      <c r="U469">
        <v>0</v>
      </c>
      <c r="Y469">
        <v>2844529.88</v>
      </c>
      <c r="AA469" t="s">
        <v>330</v>
      </c>
    </row>
    <row r="470" spans="1:27" x14ac:dyDescent="0.25">
      <c r="A470" t="s">
        <v>381</v>
      </c>
      <c r="B470" t="str">
        <f t="shared" si="21"/>
        <v>Chihuahua_Banco del Bajío, S.A., Institución de Banca Múltiple</v>
      </c>
      <c r="C470" t="str">
        <f t="shared" si="22"/>
        <v>Chihuahua_P08-0919040_ID_02</v>
      </c>
      <c r="D470" t="str">
        <f t="shared" si="23"/>
        <v>Chihuahua_Banco del Bajío, S.A., Institución de Banca Múltiple</v>
      </c>
      <c r="H470" t="s">
        <v>379</v>
      </c>
      <c r="J470" t="s">
        <v>408</v>
      </c>
      <c r="K470" t="s">
        <v>414</v>
      </c>
      <c r="L470" t="s">
        <v>78</v>
      </c>
      <c r="M470" t="s">
        <v>330</v>
      </c>
      <c r="N470" t="s">
        <v>407</v>
      </c>
      <c r="O470" t="s">
        <v>330</v>
      </c>
      <c r="P470" t="s">
        <v>330</v>
      </c>
      <c r="Q470">
        <v>0</v>
      </c>
      <c r="R470">
        <v>0</v>
      </c>
      <c r="S470">
        <v>0</v>
      </c>
      <c r="T470">
        <v>0</v>
      </c>
      <c r="U470">
        <v>0</v>
      </c>
      <c r="Y470">
        <v>1147766.3600000001</v>
      </c>
      <c r="AA470" t="s">
        <v>330</v>
      </c>
    </row>
    <row r="471" spans="1:27" x14ac:dyDescent="0.25">
      <c r="A471" t="s">
        <v>381</v>
      </c>
      <c r="B471" t="str">
        <f t="shared" si="21"/>
        <v>Chihuahua_Banco del Bajío, S.A., Institución de Banca Múltiple</v>
      </c>
      <c r="C471" t="str">
        <f t="shared" si="22"/>
        <v>Chihuahua_P08-0819026_ID</v>
      </c>
      <c r="D471" t="str">
        <f t="shared" si="23"/>
        <v>Chihuahua_Banco del Bajío, S.A., Institución de Banca Múltiple</v>
      </c>
      <c r="H471" t="s">
        <v>379</v>
      </c>
      <c r="J471" t="s">
        <v>408</v>
      </c>
      <c r="K471" t="s">
        <v>415</v>
      </c>
      <c r="L471" t="s">
        <v>78</v>
      </c>
      <c r="M471" t="s">
        <v>330</v>
      </c>
      <c r="N471" t="s">
        <v>407</v>
      </c>
      <c r="O471" t="s">
        <v>330</v>
      </c>
      <c r="P471" t="s">
        <v>330</v>
      </c>
      <c r="Q471">
        <v>0</v>
      </c>
      <c r="R471">
        <v>0</v>
      </c>
      <c r="S471">
        <v>0</v>
      </c>
      <c r="T471">
        <v>0</v>
      </c>
      <c r="U471">
        <v>0</v>
      </c>
      <c r="Y471">
        <v>4698224.26</v>
      </c>
      <c r="AA471" t="s">
        <v>330</v>
      </c>
    </row>
    <row r="472" spans="1:27" x14ac:dyDescent="0.25">
      <c r="A472" t="s">
        <v>381</v>
      </c>
      <c r="B472" t="str">
        <f t="shared" si="21"/>
        <v>Chihuahua_Banco del Bajío, S.A., Institución de Banca Múltiple</v>
      </c>
      <c r="C472" t="str">
        <f t="shared" si="22"/>
        <v>Chihuahua_P08-0819028_ID</v>
      </c>
      <c r="D472" t="str">
        <f t="shared" si="23"/>
        <v>Chihuahua_Banco del Bajío, S.A., Institución de Banca Múltiple</v>
      </c>
      <c r="H472" t="s">
        <v>379</v>
      </c>
      <c r="J472" t="s">
        <v>408</v>
      </c>
      <c r="K472" t="s">
        <v>416</v>
      </c>
      <c r="L472" t="s">
        <v>78</v>
      </c>
      <c r="M472" t="s">
        <v>330</v>
      </c>
      <c r="N472" t="s">
        <v>407</v>
      </c>
      <c r="O472" t="s">
        <v>330</v>
      </c>
      <c r="P472" t="s">
        <v>330</v>
      </c>
      <c r="Q472">
        <v>0</v>
      </c>
      <c r="R472">
        <v>0</v>
      </c>
      <c r="S472">
        <v>0</v>
      </c>
      <c r="T472">
        <v>0</v>
      </c>
      <c r="U472">
        <v>0</v>
      </c>
      <c r="Y472">
        <v>6917401.96</v>
      </c>
      <c r="AA472" t="s">
        <v>330</v>
      </c>
    </row>
    <row r="473" spans="1:27" x14ac:dyDescent="0.25">
      <c r="A473" t="s">
        <v>381</v>
      </c>
      <c r="B473" t="str">
        <f t="shared" si="21"/>
        <v>Chihuahua_Banco del Bajío, S.A., Institución de Banca Múltiple</v>
      </c>
      <c r="C473" t="str">
        <f t="shared" si="22"/>
        <v>Chihuahua_P08-0819029_ID</v>
      </c>
      <c r="D473" t="str">
        <f t="shared" si="23"/>
        <v>Chihuahua_Banco del Bajío, S.A., Institución de Banca Múltiple</v>
      </c>
      <c r="H473" t="s">
        <v>379</v>
      </c>
      <c r="J473" t="s">
        <v>408</v>
      </c>
      <c r="K473" t="s">
        <v>417</v>
      </c>
      <c r="L473" t="s">
        <v>78</v>
      </c>
      <c r="M473" t="s">
        <v>330</v>
      </c>
      <c r="N473" t="s">
        <v>407</v>
      </c>
      <c r="O473" t="s">
        <v>330</v>
      </c>
      <c r="P473" t="s">
        <v>330</v>
      </c>
      <c r="Q473">
        <v>0</v>
      </c>
      <c r="R473">
        <v>0</v>
      </c>
      <c r="S473">
        <v>0</v>
      </c>
      <c r="T473">
        <v>0</v>
      </c>
      <c r="U473">
        <v>0</v>
      </c>
      <c r="Y473">
        <v>1204336.05</v>
      </c>
      <c r="AA473" t="s">
        <v>330</v>
      </c>
    </row>
    <row r="474" spans="1:27" x14ac:dyDescent="0.25">
      <c r="A474" t="s">
        <v>381</v>
      </c>
      <c r="B474" t="str">
        <f t="shared" si="21"/>
        <v>Chihuahua_Banco del Bajío, S.A., Institución de Banca Múltiple</v>
      </c>
      <c r="C474" t="str">
        <f t="shared" si="22"/>
        <v>Chihuahua_P08-0819029_ID_02</v>
      </c>
      <c r="D474" t="str">
        <f t="shared" si="23"/>
        <v>Chihuahua_Banco del Bajío, S.A., Institución de Banca Múltiple</v>
      </c>
      <c r="H474" t="s">
        <v>379</v>
      </c>
      <c r="J474" t="s">
        <v>408</v>
      </c>
      <c r="K474" t="s">
        <v>418</v>
      </c>
      <c r="L474" t="s">
        <v>78</v>
      </c>
      <c r="M474" t="s">
        <v>330</v>
      </c>
      <c r="N474" t="s">
        <v>407</v>
      </c>
      <c r="O474" t="s">
        <v>330</v>
      </c>
      <c r="P474" t="s">
        <v>330</v>
      </c>
      <c r="Q474">
        <v>0</v>
      </c>
      <c r="R474">
        <v>0</v>
      </c>
      <c r="S474">
        <v>0</v>
      </c>
      <c r="T474">
        <v>0</v>
      </c>
      <c r="U474">
        <v>0</v>
      </c>
      <c r="Y474">
        <v>6732108.7300000004</v>
      </c>
      <c r="AA474" t="s">
        <v>330</v>
      </c>
    </row>
    <row r="475" spans="1:27" x14ac:dyDescent="0.25">
      <c r="A475" t="s">
        <v>381</v>
      </c>
      <c r="B475" t="str">
        <f t="shared" si="21"/>
        <v>Chihuahua_Banco del Bajío, S.A., Institución de Banca Múltiple</v>
      </c>
      <c r="C475" t="str">
        <f t="shared" si="22"/>
        <v>Chihuahua_P08-0819027_ID</v>
      </c>
      <c r="D475" t="str">
        <f t="shared" si="23"/>
        <v>Chihuahua_Banco del Bajío, S.A., Institución de Banca Múltiple</v>
      </c>
      <c r="H475" t="s">
        <v>379</v>
      </c>
      <c r="J475" t="s">
        <v>408</v>
      </c>
      <c r="K475" t="s">
        <v>419</v>
      </c>
      <c r="L475" t="s">
        <v>78</v>
      </c>
      <c r="M475" t="s">
        <v>330</v>
      </c>
      <c r="N475" t="s">
        <v>407</v>
      </c>
      <c r="O475" t="s">
        <v>330</v>
      </c>
      <c r="P475" t="s">
        <v>330</v>
      </c>
      <c r="Q475">
        <v>0</v>
      </c>
      <c r="R475">
        <v>0</v>
      </c>
      <c r="S475">
        <v>0</v>
      </c>
      <c r="T475">
        <v>0</v>
      </c>
      <c r="U475">
        <v>0</v>
      </c>
      <c r="Y475">
        <v>9834.98</v>
      </c>
      <c r="AA475" t="s">
        <v>330</v>
      </c>
    </row>
    <row r="476" spans="1:27" x14ac:dyDescent="0.25">
      <c r="A476" t="s">
        <v>381</v>
      </c>
      <c r="B476" t="str">
        <f t="shared" si="21"/>
        <v>Chihuahua_Banco Santander (Mexico), S.A., Institucion de Banca Multiple, Grupo Financiero Santander Mexico</v>
      </c>
      <c r="C476" t="str">
        <f t="shared" si="22"/>
        <v>Chihuahua_P08-0919037_ID</v>
      </c>
      <c r="D476" t="str">
        <f t="shared" si="23"/>
        <v>Chihuahua_Banco Santander (Mexico), S.A., Institucion de Banca Multiple, Grupo Financiero Santander Mexico</v>
      </c>
      <c r="H476" t="s">
        <v>379</v>
      </c>
      <c r="J476" t="s">
        <v>353</v>
      </c>
      <c r="K476" t="s">
        <v>420</v>
      </c>
      <c r="L476" t="s">
        <v>78</v>
      </c>
      <c r="M476" t="s">
        <v>330</v>
      </c>
      <c r="N476" t="s">
        <v>407</v>
      </c>
      <c r="O476" t="s">
        <v>330</v>
      </c>
      <c r="P476" t="s">
        <v>330</v>
      </c>
      <c r="Q476">
        <v>0</v>
      </c>
      <c r="R476">
        <v>0</v>
      </c>
      <c r="S476">
        <v>0</v>
      </c>
      <c r="T476">
        <v>0</v>
      </c>
      <c r="U476">
        <v>0</v>
      </c>
      <c r="Y476">
        <v>2440733.21</v>
      </c>
      <c r="AA476" t="s">
        <v>330</v>
      </c>
    </row>
    <row r="477" spans="1:27" x14ac:dyDescent="0.25">
      <c r="A477" t="s">
        <v>381</v>
      </c>
      <c r="B477" t="str">
        <f t="shared" si="21"/>
        <v>Chihuahua_Banco Santander (Mexico), S.A., Institucion de Banca Multiple, Grupo Financiero Santander Mexico</v>
      </c>
      <c r="C477" t="str">
        <f t="shared" si="22"/>
        <v>Chihuahua_P08-0919038_ID</v>
      </c>
      <c r="D477" t="str">
        <f t="shared" si="23"/>
        <v>Chihuahua_Banco Santander (Mexico), S.A., Institucion de Banca Multiple, Grupo Financiero Santander Mexico</v>
      </c>
      <c r="H477" t="s">
        <v>379</v>
      </c>
      <c r="J477" t="s">
        <v>353</v>
      </c>
      <c r="K477" t="s">
        <v>421</v>
      </c>
      <c r="L477" t="s">
        <v>78</v>
      </c>
      <c r="M477" t="s">
        <v>330</v>
      </c>
      <c r="N477" t="s">
        <v>407</v>
      </c>
      <c r="O477" t="s">
        <v>330</v>
      </c>
      <c r="P477" t="s">
        <v>330</v>
      </c>
      <c r="Q477">
        <v>0</v>
      </c>
      <c r="R477">
        <v>0</v>
      </c>
      <c r="S477">
        <v>0</v>
      </c>
      <c r="T477">
        <v>0</v>
      </c>
      <c r="U477">
        <v>0</v>
      </c>
      <c r="Y477">
        <v>3435105.98</v>
      </c>
      <c r="AA477" t="s">
        <v>330</v>
      </c>
    </row>
    <row r="478" spans="1:27" x14ac:dyDescent="0.25">
      <c r="A478" t="s">
        <v>381</v>
      </c>
      <c r="B478" t="str">
        <f t="shared" si="21"/>
        <v>Chihuahua_Banco Santander (Mexico), S.A., Institucion de Banca Multiple, Grupo Financiero Santander Mexico</v>
      </c>
      <c r="C478" t="str">
        <f t="shared" si="22"/>
        <v>Chihuahua_P08-0919039_ID</v>
      </c>
      <c r="D478" t="str">
        <f t="shared" si="23"/>
        <v>Chihuahua_Banco Santander (Mexico), S.A., Institucion de Banca Multiple, Grupo Financiero Santander Mexico</v>
      </c>
      <c r="H478" t="s">
        <v>379</v>
      </c>
      <c r="J478" t="s">
        <v>353</v>
      </c>
      <c r="K478" t="s">
        <v>422</v>
      </c>
      <c r="L478" t="s">
        <v>78</v>
      </c>
      <c r="M478" t="s">
        <v>330</v>
      </c>
      <c r="N478" t="s">
        <v>407</v>
      </c>
      <c r="O478" t="s">
        <v>330</v>
      </c>
      <c r="P478" t="s">
        <v>330</v>
      </c>
      <c r="Q478">
        <v>0</v>
      </c>
      <c r="R478">
        <v>0</v>
      </c>
      <c r="S478">
        <v>0</v>
      </c>
      <c r="T478">
        <v>0</v>
      </c>
      <c r="U478">
        <v>0</v>
      </c>
      <c r="Y478">
        <v>3163913.41</v>
      </c>
      <c r="AA478" t="s">
        <v>330</v>
      </c>
    </row>
    <row r="479" spans="1:27" x14ac:dyDescent="0.25">
      <c r="A479" t="s">
        <v>381</v>
      </c>
      <c r="B479" t="str">
        <f t="shared" si="21"/>
        <v>Chihuahua_Banco del Bajío, S.A., Institución de Banca Múltiple</v>
      </c>
      <c r="C479" t="str">
        <f t="shared" si="22"/>
        <v>Chihuahua_P08-1219064</v>
      </c>
      <c r="D479" t="str">
        <f t="shared" si="23"/>
        <v>Chihuahua_Banco del Bajío, S.A., Institución de Banca Múltiple</v>
      </c>
      <c r="H479" t="s">
        <v>328</v>
      </c>
      <c r="J479" t="s">
        <v>408</v>
      </c>
      <c r="K479" t="s">
        <v>401</v>
      </c>
      <c r="L479" t="s">
        <v>78</v>
      </c>
      <c r="M479" t="s">
        <v>330</v>
      </c>
      <c r="N479" t="s">
        <v>407</v>
      </c>
      <c r="O479" t="s">
        <v>689</v>
      </c>
      <c r="P479" t="s">
        <v>33</v>
      </c>
      <c r="Q479">
        <v>493583743.11000001</v>
      </c>
      <c r="R479">
        <v>493180743.11000001</v>
      </c>
      <c r="S479">
        <v>376000</v>
      </c>
      <c r="T479">
        <v>403000</v>
      </c>
      <c r="U479">
        <v>8867250</v>
      </c>
      <c r="V479">
        <v>10320237.560000001</v>
      </c>
      <c r="AA479" t="s">
        <v>330</v>
      </c>
    </row>
    <row r="480" spans="1:27" x14ac:dyDescent="0.25">
      <c r="A480" t="s">
        <v>381</v>
      </c>
      <c r="B480" t="str">
        <f t="shared" si="21"/>
        <v>Chihuahua_Banco del Bajío, S.A., Institución de Banca Múltiple</v>
      </c>
      <c r="C480" t="str">
        <f t="shared" si="22"/>
        <v>Chihuahua_P08-1219065</v>
      </c>
      <c r="D480" t="str">
        <f t="shared" si="23"/>
        <v>Chihuahua_Banco del Bajío, S.A., Institución de Banca Múltiple</v>
      </c>
      <c r="H480" t="s">
        <v>328</v>
      </c>
      <c r="J480" t="s">
        <v>408</v>
      </c>
      <c r="K480" t="s">
        <v>404</v>
      </c>
      <c r="L480" t="s">
        <v>78</v>
      </c>
      <c r="M480" t="s">
        <v>330</v>
      </c>
      <c r="N480" t="s">
        <v>407</v>
      </c>
      <c r="O480" t="s">
        <v>909</v>
      </c>
      <c r="P480" t="s">
        <v>33</v>
      </c>
      <c r="Q480">
        <v>248688750</v>
      </c>
      <c r="R480">
        <v>248496500</v>
      </c>
      <c r="S480">
        <v>180000</v>
      </c>
      <c r="T480">
        <v>192250</v>
      </c>
      <c r="U480">
        <v>4554671.3</v>
      </c>
      <c r="V480">
        <v>5288804.84</v>
      </c>
      <c r="AA480" t="s">
        <v>330</v>
      </c>
    </row>
    <row r="481" spans="1:27" x14ac:dyDescent="0.25">
      <c r="A481" t="s">
        <v>381</v>
      </c>
      <c r="B481" t="str">
        <f t="shared" si="21"/>
        <v>Chihuahua_BBVA Bancomer, S.A., Institución de Banca Múltiple, Grupo Financiero BBVA Bancomer</v>
      </c>
      <c r="C481" t="str">
        <f t="shared" si="22"/>
        <v>Chihuahua_P08-1219067</v>
      </c>
      <c r="D481" t="str">
        <f t="shared" si="23"/>
        <v>Chihuahua_BBVA Bancomer, S.A., Institución de Banca Múltiple, Grupo Financiero BBVA Bancomer</v>
      </c>
      <c r="H481" t="s">
        <v>328</v>
      </c>
      <c r="J481" t="s">
        <v>356</v>
      </c>
      <c r="K481" t="s">
        <v>402</v>
      </c>
      <c r="L481" t="s">
        <v>78</v>
      </c>
      <c r="M481" t="s">
        <v>330</v>
      </c>
      <c r="N481" t="s">
        <v>407</v>
      </c>
      <c r="O481" t="s">
        <v>910</v>
      </c>
      <c r="P481" t="s">
        <v>33</v>
      </c>
      <c r="Q481">
        <v>373972483.26999998</v>
      </c>
      <c r="R481">
        <v>373334213.26999998</v>
      </c>
      <c r="S481">
        <v>597600</v>
      </c>
      <c r="T481">
        <v>638270</v>
      </c>
      <c r="U481">
        <v>6394633.3899999997</v>
      </c>
      <c r="V481">
        <v>7482710.3499999996</v>
      </c>
      <c r="AA481" t="s">
        <v>330</v>
      </c>
    </row>
    <row r="482" spans="1:27" x14ac:dyDescent="0.25">
      <c r="A482" t="s">
        <v>381</v>
      </c>
      <c r="B482" t="str">
        <f t="shared" si="21"/>
        <v>Chihuahua_BBVA Bancomer, S.A., Institución de Banca Múltiple, Grupo Financiero BBVA Bancomer</v>
      </c>
      <c r="C482" t="str">
        <f t="shared" si="22"/>
        <v>Chihuahua_P08-1219066</v>
      </c>
      <c r="D482" t="str">
        <f t="shared" si="23"/>
        <v>Chihuahua_BBVA Bancomer, S.A., Institución de Banca Múltiple, Grupo Financiero BBVA Bancomer</v>
      </c>
      <c r="H482" t="s">
        <v>328</v>
      </c>
      <c r="J482" t="s">
        <v>356</v>
      </c>
      <c r="K482" t="s">
        <v>403</v>
      </c>
      <c r="L482" t="s">
        <v>78</v>
      </c>
      <c r="M482" t="s">
        <v>330</v>
      </c>
      <c r="N482" t="s">
        <v>407</v>
      </c>
      <c r="O482" t="s">
        <v>846</v>
      </c>
      <c r="P482" t="s">
        <v>33</v>
      </c>
      <c r="Q482">
        <v>994755000</v>
      </c>
      <c r="R482">
        <v>993986000</v>
      </c>
      <c r="S482">
        <v>720000</v>
      </c>
      <c r="T482">
        <v>769000</v>
      </c>
      <c r="U482">
        <v>16750696.880000001</v>
      </c>
      <c r="V482">
        <v>19655722.440000001</v>
      </c>
      <c r="AA482" t="s">
        <v>330</v>
      </c>
    </row>
    <row r="483" spans="1:27" x14ac:dyDescent="0.25">
      <c r="A483" t="s">
        <v>381</v>
      </c>
      <c r="B483" t="str">
        <f t="shared" si="21"/>
        <v>Chihuahua_Banco Mercantil del Norte, S.A., Institución de Banca Múltiple, Grupo Financiero Banorte</v>
      </c>
      <c r="C483" t="str">
        <f t="shared" si="22"/>
        <v>Chihuahua_P08-1219063</v>
      </c>
      <c r="D483" t="str">
        <f t="shared" si="23"/>
        <v>Chihuahua_Banco Mercantil del Norte, S.A., Institución de Banca Múltiple, Grupo Financiero Banorte</v>
      </c>
      <c r="H483" t="s">
        <v>328</v>
      </c>
      <c r="J483" t="s">
        <v>405</v>
      </c>
      <c r="K483" t="s">
        <v>400</v>
      </c>
      <c r="L483" t="s">
        <v>78</v>
      </c>
      <c r="M483" t="s">
        <v>330</v>
      </c>
      <c r="N483" t="s">
        <v>407</v>
      </c>
      <c r="O483" t="s">
        <v>911</v>
      </c>
      <c r="P483" t="s">
        <v>33</v>
      </c>
      <c r="Q483">
        <v>3378373431.6900001</v>
      </c>
      <c r="R483">
        <v>3375634709.5799999</v>
      </c>
      <c r="S483">
        <v>2555234.52</v>
      </c>
      <c r="T483">
        <v>2738722.11</v>
      </c>
      <c r="U483">
        <v>54523665.539999999</v>
      </c>
      <c r="V483">
        <v>64336921.710000001</v>
      </c>
      <c r="AA483" t="s">
        <v>330</v>
      </c>
    </row>
    <row r="484" spans="1:27" x14ac:dyDescent="0.25">
      <c r="A484" t="s">
        <v>381</v>
      </c>
      <c r="B484" t="str">
        <f t="shared" si="21"/>
        <v>Chihuahua_Banco Mercantil del Norte, S.A., Institución de Banca Múltiple, Grupo Financiero Banorte</v>
      </c>
      <c r="C484" t="str">
        <f t="shared" si="22"/>
        <v>Chihuahua_P08-1219065_ID</v>
      </c>
      <c r="D484" t="str">
        <f t="shared" si="23"/>
        <v>Chihuahua_Banco Mercantil del Norte, S.A., Institución de Banca Múltiple, Grupo Financiero Banorte</v>
      </c>
      <c r="H484" t="s">
        <v>379</v>
      </c>
      <c r="J484" t="s">
        <v>405</v>
      </c>
      <c r="K484" t="s">
        <v>423</v>
      </c>
      <c r="L484" t="s">
        <v>78</v>
      </c>
      <c r="M484" t="s">
        <v>330</v>
      </c>
      <c r="N484" t="s">
        <v>407</v>
      </c>
      <c r="O484" t="s">
        <v>330</v>
      </c>
      <c r="P484" t="s">
        <v>330</v>
      </c>
      <c r="Q484">
        <v>0</v>
      </c>
      <c r="R484">
        <v>0</v>
      </c>
      <c r="S484">
        <v>0</v>
      </c>
      <c r="T484">
        <v>0</v>
      </c>
      <c r="U484">
        <v>0</v>
      </c>
      <c r="Y484">
        <v>514864.45</v>
      </c>
      <c r="AA484" t="s">
        <v>330</v>
      </c>
    </row>
    <row r="485" spans="1:27" x14ac:dyDescent="0.25">
      <c r="A485" t="s">
        <v>381</v>
      </c>
      <c r="B485" t="str">
        <f t="shared" si="21"/>
        <v>Chihuahua_Banco Mercantil del Norte, S.A., Institución de Banca Múltiple, Grupo Financiero Banorte</v>
      </c>
      <c r="C485" t="str">
        <f t="shared" si="22"/>
        <v>Chihuahua_P08-1219067_ID</v>
      </c>
      <c r="D485" t="str">
        <f t="shared" si="23"/>
        <v>Chihuahua_Banco Mercantil del Norte, S.A., Institución de Banca Múltiple, Grupo Financiero Banorte</v>
      </c>
      <c r="H485" t="s">
        <v>379</v>
      </c>
      <c r="J485" t="s">
        <v>405</v>
      </c>
      <c r="K485" t="s">
        <v>424</v>
      </c>
      <c r="L485" t="s">
        <v>78</v>
      </c>
      <c r="M485" t="s">
        <v>330</v>
      </c>
      <c r="N485" t="s">
        <v>407</v>
      </c>
      <c r="O485" t="s">
        <v>330</v>
      </c>
      <c r="P485" t="s">
        <v>330</v>
      </c>
      <c r="Q485">
        <v>0</v>
      </c>
      <c r="R485">
        <v>0</v>
      </c>
      <c r="S485">
        <v>0</v>
      </c>
      <c r="T485">
        <v>0</v>
      </c>
      <c r="U485">
        <v>0</v>
      </c>
      <c r="Y485">
        <v>1709349.95</v>
      </c>
      <c r="AA485" t="s">
        <v>330</v>
      </c>
    </row>
    <row r="486" spans="1:27" x14ac:dyDescent="0.25">
      <c r="A486" t="s">
        <v>381</v>
      </c>
      <c r="B486" t="str">
        <f t="shared" si="21"/>
        <v>Chihuahua_Banco Mercantil del Norte, S.A., Institución de Banca Múltiple, Grupo Financiero Banorte</v>
      </c>
      <c r="C486" t="str">
        <f t="shared" si="22"/>
        <v>Chihuahua_P08-1219066_ID</v>
      </c>
      <c r="D486" t="str">
        <f t="shared" si="23"/>
        <v>Chihuahua_Banco Mercantil del Norte, S.A., Institución de Banca Múltiple, Grupo Financiero Banorte</v>
      </c>
      <c r="H486" t="s">
        <v>379</v>
      </c>
      <c r="J486" t="s">
        <v>405</v>
      </c>
      <c r="K486" t="s">
        <v>425</v>
      </c>
      <c r="L486" t="s">
        <v>78</v>
      </c>
      <c r="M486" t="s">
        <v>330</v>
      </c>
      <c r="N486" t="s">
        <v>407</v>
      </c>
      <c r="O486" t="s">
        <v>330</v>
      </c>
      <c r="P486" t="s">
        <v>330</v>
      </c>
      <c r="Q486">
        <v>0</v>
      </c>
      <c r="R486">
        <v>0</v>
      </c>
      <c r="S486">
        <v>0</v>
      </c>
      <c r="T486">
        <v>0</v>
      </c>
      <c r="U486">
        <v>0</v>
      </c>
      <c r="Y486">
        <v>2059457.78</v>
      </c>
      <c r="AA486" t="s">
        <v>330</v>
      </c>
    </row>
    <row r="487" spans="1:27" x14ac:dyDescent="0.25">
      <c r="A487" t="s">
        <v>381</v>
      </c>
      <c r="B487" t="str">
        <f t="shared" si="21"/>
        <v>Chihuahua_Banco del Bajío, S.A., Institución de Banca Múltiple</v>
      </c>
      <c r="C487" t="str">
        <f t="shared" si="22"/>
        <v>Chihuahua_P08-1219063_ID_02</v>
      </c>
      <c r="D487" t="str">
        <f t="shared" si="23"/>
        <v>Chihuahua_Banco del Bajío, S.A., Institución de Banca Múltiple</v>
      </c>
      <c r="H487" t="s">
        <v>379</v>
      </c>
      <c r="J487" t="s">
        <v>408</v>
      </c>
      <c r="K487" t="s">
        <v>426</v>
      </c>
      <c r="L487" t="s">
        <v>78</v>
      </c>
      <c r="M487" t="s">
        <v>330</v>
      </c>
      <c r="N487" t="s">
        <v>407</v>
      </c>
      <c r="O487" t="s">
        <v>330</v>
      </c>
      <c r="P487" t="s">
        <v>330</v>
      </c>
      <c r="Q487">
        <v>0</v>
      </c>
      <c r="R487">
        <v>0</v>
      </c>
      <c r="S487">
        <v>0</v>
      </c>
      <c r="T487">
        <v>0</v>
      </c>
      <c r="U487">
        <v>0</v>
      </c>
      <c r="Y487">
        <v>3125535.07</v>
      </c>
      <c r="AA487" t="s">
        <v>330</v>
      </c>
    </row>
    <row r="488" spans="1:27" x14ac:dyDescent="0.25">
      <c r="A488" t="s">
        <v>381</v>
      </c>
      <c r="B488" t="str">
        <f t="shared" si="21"/>
        <v>Chihuahua_Nacional Financiera, S.N.C.</v>
      </c>
      <c r="C488" t="str">
        <f t="shared" si="22"/>
        <v>Chihuahua_080519061</v>
      </c>
      <c r="D488" t="str">
        <f t="shared" si="23"/>
        <v>Chihuahua_Nacional Financiera, S.N.C.</v>
      </c>
      <c r="H488" t="s">
        <v>891</v>
      </c>
      <c r="J488" t="s">
        <v>913</v>
      </c>
      <c r="K488" t="s">
        <v>386</v>
      </c>
      <c r="L488" t="s">
        <v>69</v>
      </c>
      <c r="M488" t="s">
        <v>330</v>
      </c>
      <c r="N488" t="s">
        <v>407</v>
      </c>
      <c r="O488" t="s">
        <v>914</v>
      </c>
      <c r="P488" t="s">
        <v>915</v>
      </c>
      <c r="Q488">
        <v>15203373231.5</v>
      </c>
      <c r="R488">
        <v>15203373231.5</v>
      </c>
      <c r="S488">
        <v>180905814.69</v>
      </c>
      <c r="T488">
        <v>0</v>
      </c>
      <c r="U488">
        <v>465310339.98000002</v>
      </c>
      <c r="AA488" t="s">
        <v>330</v>
      </c>
    </row>
    <row r="489" spans="1:27" x14ac:dyDescent="0.25">
      <c r="A489" t="s">
        <v>381</v>
      </c>
      <c r="B489" t="str">
        <f t="shared" si="21"/>
        <v>Chihuahua_Banco Nacional de Obras y Servicios Públicos, Sociedad Nacional de Crédito</v>
      </c>
      <c r="C489" t="str">
        <f t="shared" si="22"/>
        <v>Chihuahua_275/98</v>
      </c>
      <c r="D489" t="str">
        <f t="shared" si="23"/>
        <v>Chihuahua_Banco Nacional de Obras y Servicios Públicos, Sociedad Nacional de Crédito</v>
      </c>
      <c r="H489" t="s">
        <v>858</v>
      </c>
      <c r="J489" t="s">
        <v>348</v>
      </c>
      <c r="K489" t="s">
        <v>916</v>
      </c>
      <c r="L489" t="s">
        <v>69</v>
      </c>
      <c r="M489" t="s">
        <v>78</v>
      </c>
      <c r="N489" t="s">
        <v>917</v>
      </c>
      <c r="O489" t="s">
        <v>918</v>
      </c>
      <c r="P489" t="s">
        <v>33</v>
      </c>
      <c r="Q489">
        <v>0</v>
      </c>
      <c r="R489">
        <v>0</v>
      </c>
      <c r="S489">
        <v>0</v>
      </c>
      <c r="T489">
        <v>0</v>
      </c>
      <c r="AA489" t="s">
        <v>330</v>
      </c>
    </row>
    <row r="490" spans="1:27" x14ac:dyDescent="0.25">
      <c r="A490" t="s">
        <v>381</v>
      </c>
      <c r="B490" t="str">
        <f t="shared" si="21"/>
        <v>Chihuahua_Banco Nacional de Obras y Servicios Públicos, Sociedad Nacional de Crédito</v>
      </c>
      <c r="C490" t="str">
        <f t="shared" si="22"/>
        <v>Chihuahua_111/2010</v>
      </c>
      <c r="D490" t="str">
        <f t="shared" si="23"/>
        <v>Chihuahua_Banco Nacional de Obras y Servicios Públicos, Sociedad Nacional de Crédito</v>
      </c>
      <c r="H490" t="s">
        <v>328</v>
      </c>
      <c r="J490" t="s">
        <v>348</v>
      </c>
      <c r="K490" t="s">
        <v>919</v>
      </c>
      <c r="L490" t="s">
        <v>78</v>
      </c>
      <c r="M490" t="s">
        <v>69</v>
      </c>
      <c r="N490" t="s">
        <v>920</v>
      </c>
      <c r="O490" t="s">
        <v>921</v>
      </c>
      <c r="P490" t="s">
        <v>33</v>
      </c>
      <c r="Q490">
        <v>0</v>
      </c>
      <c r="R490">
        <v>0</v>
      </c>
      <c r="S490">
        <v>0</v>
      </c>
      <c r="T490">
        <v>0</v>
      </c>
      <c r="AA490" t="s">
        <v>330</v>
      </c>
    </row>
    <row r="491" spans="1:27" x14ac:dyDescent="0.25">
      <c r="A491" t="s">
        <v>381</v>
      </c>
      <c r="B491" t="str">
        <f t="shared" si="21"/>
        <v>Chihuahua_HSBC México, S.A., Institución de Banca Múltiple, Grupo Financiero HSBC</v>
      </c>
      <c r="C491" t="str">
        <f t="shared" si="22"/>
        <v>Chihuahua_479/2010</v>
      </c>
      <c r="D491" t="str">
        <f t="shared" si="23"/>
        <v>Chihuahua_HSBC México, S.A., Institución de Banca Múltiple, Grupo Financiero HSBC</v>
      </c>
      <c r="H491" t="s">
        <v>328</v>
      </c>
      <c r="J491" t="s">
        <v>43</v>
      </c>
      <c r="K491" t="s">
        <v>387</v>
      </c>
      <c r="L491" t="s">
        <v>78</v>
      </c>
      <c r="M491" t="s">
        <v>78</v>
      </c>
      <c r="N491" t="s">
        <v>922</v>
      </c>
      <c r="O491" t="s">
        <v>923</v>
      </c>
      <c r="P491" t="s">
        <v>33</v>
      </c>
      <c r="Q491">
        <v>117371692.48</v>
      </c>
      <c r="R491">
        <v>109369077.09999999</v>
      </c>
      <c r="S491">
        <v>8002615.3799999999</v>
      </c>
      <c r="T491">
        <v>8002615.3799999999</v>
      </c>
      <c r="U491">
        <v>2413314.58</v>
      </c>
      <c r="V491">
        <v>2547966.85</v>
      </c>
      <c r="AA491" t="s">
        <v>330</v>
      </c>
    </row>
    <row r="492" spans="1:27" x14ac:dyDescent="0.25">
      <c r="A492" t="s">
        <v>381</v>
      </c>
      <c r="B492" t="str">
        <f t="shared" si="21"/>
        <v>Chihuahua_Banco Santander (Mexico), S.A., Institucion de Banca Multiple, Grupo Financiero Santander Mexico</v>
      </c>
      <c r="C492" t="str">
        <f t="shared" si="22"/>
        <v>Chihuahua_505/2010</v>
      </c>
      <c r="D492" t="str">
        <f t="shared" si="23"/>
        <v>Chihuahua_Banco Santander (Mexico), S.A., Institucion de Banca Multiple, Grupo Financiero Santander Mexico</v>
      </c>
      <c r="H492" t="s">
        <v>328</v>
      </c>
      <c r="J492" t="s">
        <v>353</v>
      </c>
      <c r="K492" t="s">
        <v>388</v>
      </c>
      <c r="L492" t="s">
        <v>78</v>
      </c>
      <c r="M492" t="s">
        <v>78</v>
      </c>
      <c r="N492" t="s">
        <v>922</v>
      </c>
      <c r="O492" t="s">
        <v>923</v>
      </c>
      <c r="P492" t="s">
        <v>33</v>
      </c>
      <c r="Q492">
        <v>120039230.94</v>
      </c>
      <c r="R492">
        <v>112036615.56</v>
      </c>
      <c r="S492">
        <v>8002615.3799999999</v>
      </c>
      <c r="T492">
        <v>8002615.3799999999</v>
      </c>
      <c r="U492">
        <v>2573130.91</v>
      </c>
      <c r="V492">
        <v>2764746.43</v>
      </c>
      <c r="AA492" t="s">
        <v>330</v>
      </c>
    </row>
    <row r="493" spans="1:27" x14ac:dyDescent="0.25">
      <c r="A493" t="s">
        <v>381</v>
      </c>
      <c r="B493" t="str">
        <f t="shared" si="21"/>
        <v>Chihuahua_Banco Mercantil del Norte, S.A., Institución de Banca Múltiple, Grupo Financiero Banorte</v>
      </c>
      <c r="C493" t="str">
        <f t="shared" si="22"/>
        <v>Chihuahua_Q08-1021112</v>
      </c>
      <c r="D493" t="str">
        <f t="shared" si="23"/>
        <v>Chihuahua_Banco Mercantil del Norte, S.A., Institución de Banca Múltiple, Grupo Financiero Banorte</v>
      </c>
      <c r="E493" t="s">
        <v>808</v>
      </c>
      <c r="F493" t="s">
        <v>41</v>
      </c>
      <c r="H493" t="s">
        <v>42</v>
      </c>
      <c r="J493" t="s">
        <v>405</v>
      </c>
      <c r="K493" t="s">
        <v>428</v>
      </c>
      <c r="L493" t="s">
        <v>684</v>
      </c>
      <c r="M493" t="s">
        <v>330</v>
      </c>
      <c r="N493" t="s">
        <v>407</v>
      </c>
      <c r="O493" t="s">
        <v>805</v>
      </c>
      <c r="P493" t="s">
        <v>33</v>
      </c>
      <c r="Q493">
        <v>500000000</v>
      </c>
      <c r="R493">
        <v>200000000</v>
      </c>
      <c r="S493">
        <v>300000000</v>
      </c>
      <c r="T493">
        <v>300000000</v>
      </c>
      <c r="U493">
        <v>12554744.449999999</v>
      </c>
      <c r="V493">
        <v>8292652.7699999996</v>
      </c>
      <c r="AA493" t="s">
        <v>330</v>
      </c>
    </row>
    <row r="494" spans="1:27" x14ac:dyDescent="0.25">
      <c r="A494" t="s">
        <v>381</v>
      </c>
      <c r="B494" t="str">
        <f t="shared" si="21"/>
        <v>Chihuahua_Banco Mercantil del Norte, S.A., Institución de Banca Múltiple, Grupo Financiero Banorte</v>
      </c>
      <c r="C494" t="str">
        <f t="shared" si="22"/>
        <v>Chihuahua_Q08-1121123</v>
      </c>
      <c r="D494" t="str">
        <f t="shared" si="23"/>
        <v>Chihuahua_Banco Mercantil del Norte, S.A., Institución de Banca Múltiple, Grupo Financiero Banorte</v>
      </c>
      <c r="H494" t="s">
        <v>42</v>
      </c>
      <c r="J494" t="s">
        <v>405</v>
      </c>
      <c r="K494" t="s">
        <v>429</v>
      </c>
      <c r="L494" t="s">
        <v>684</v>
      </c>
      <c r="M494" t="s">
        <v>330</v>
      </c>
      <c r="N494" t="s">
        <v>407</v>
      </c>
      <c r="O494" t="s">
        <v>924</v>
      </c>
      <c r="P494" t="s">
        <v>33</v>
      </c>
      <c r="Q494">
        <v>540000000</v>
      </c>
      <c r="R494">
        <v>355000000</v>
      </c>
      <c r="S494">
        <v>145000000</v>
      </c>
      <c r="T494">
        <v>185000000</v>
      </c>
      <c r="U494">
        <v>11071748.75</v>
      </c>
      <c r="V494">
        <v>9683974.5099999998</v>
      </c>
      <c r="AA494" t="s">
        <v>330</v>
      </c>
    </row>
    <row r="495" spans="1:27" x14ac:dyDescent="0.25">
      <c r="A495" t="s">
        <v>381</v>
      </c>
      <c r="B495" t="str">
        <f t="shared" si="21"/>
        <v>Chihuahua_BBVA México, S.A. Institución de banca múltiple grupo financiero BBVA México</v>
      </c>
      <c r="C495" t="str">
        <f t="shared" si="22"/>
        <v>Chihuahua_Q08-1221137</v>
      </c>
      <c r="D495" t="str">
        <f t="shared" si="23"/>
        <v>Chihuahua_BBVA México, S.A. Institución de banca múltiple grupo financiero BBVA México</v>
      </c>
      <c r="H495" t="s">
        <v>42</v>
      </c>
      <c r="J495" t="s">
        <v>868</v>
      </c>
      <c r="K495" t="s">
        <v>430</v>
      </c>
      <c r="L495" t="s">
        <v>684</v>
      </c>
      <c r="M495" t="s">
        <v>330</v>
      </c>
      <c r="N495" t="s">
        <v>407</v>
      </c>
      <c r="O495" t="s">
        <v>909</v>
      </c>
      <c r="P495" t="s">
        <v>33</v>
      </c>
      <c r="Q495">
        <v>193750000</v>
      </c>
      <c r="R495">
        <v>137500000</v>
      </c>
      <c r="S495">
        <v>43750000</v>
      </c>
      <c r="T495">
        <v>56250000</v>
      </c>
      <c r="U495">
        <v>3847357.29</v>
      </c>
      <c r="V495">
        <v>3472030.03</v>
      </c>
      <c r="AA495" t="s">
        <v>330</v>
      </c>
    </row>
    <row r="496" spans="1:27" x14ac:dyDescent="0.25">
      <c r="A496" t="s">
        <v>381</v>
      </c>
      <c r="B496" t="str">
        <f t="shared" si="21"/>
        <v>Chihuahua_HSBC México, S.A., Institución de Banca Múltiple, Grupo Financiero HSBC</v>
      </c>
      <c r="C496" t="str">
        <f t="shared" si="22"/>
        <v>Chihuahua_Q08-0222039</v>
      </c>
      <c r="D496" t="str">
        <f t="shared" si="23"/>
        <v>Chihuahua_HSBC México, S.A., Institución de Banca Múltiple, Grupo Financiero HSBC</v>
      </c>
      <c r="H496" t="s">
        <v>42</v>
      </c>
      <c r="J496" t="s">
        <v>43</v>
      </c>
      <c r="K496" t="s">
        <v>431</v>
      </c>
      <c r="L496" t="s">
        <v>684</v>
      </c>
      <c r="M496" t="s">
        <v>330</v>
      </c>
      <c r="N496" t="s">
        <v>407</v>
      </c>
      <c r="O496" t="s">
        <v>925</v>
      </c>
      <c r="P496" t="s">
        <v>33</v>
      </c>
      <c r="Q496">
        <v>123000000</v>
      </c>
      <c r="R496">
        <v>89250000</v>
      </c>
      <c r="S496">
        <v>25500000</v>
      </c>
      <c r="T496">
        <v>33750000</v>
      </c>
      <c r="U496">
        <v>2347709.54</v>
      </c>
      <c r="V496">
        <v>2166170.92</v>
      </c>
      <c r="AA496" t="s">
        <v>330</v>
      </c>
    </row>
    <row r="497" spans="1:27" x14ac:dyDescent="0.25">
      <c r="A497" t="s">
        <v>381</v>
      </c>
      <c r="B497" t="str">
        <f t="shared" si="21"/>
        <v>Chihuahua_HSBC México, S.A., Institución de Banca Múltiple, Grupo Financiero HSBC</v>
      </c>
      <c r="C497" t="str">
        <f t="shared" si="22"/>
        <v>Chihuahua_Q08-0222040</v>
      </c>
      <c r="D497" t="str">
        <f t="shared" si="23"/>
        <v>Chihuahua_HSBC México, S.A., Institución de Banca Múltiple, Grupo Financiero HSBC</v>
      </c>
      <c r="H497" t="s">
        <v>42</v>
      </c>
      <c r="J497" t="s">
        <v>43</v>
      </c>
      <c r="K497" t="s">
        <v>432</v>
      </c>
      <c r="L497" t="s">
        <v>684</v>
      </c>
      <c r="M497" t="s">
        <v>330</v>
      </c>
      <c r="N497" t="s">
        <v>407</v>
      </c>
      <c r="O497" t="s">
        <v>925</v>
      </c>
      <c r="P497" t="s">
        <v>33</v>
      </c>
      <c r="Q497">
        <v>123000000</v>
      </c>
      <c r="R497">
        <v>89250000</v>
      </c>
      <c r="S497">
        <v>25500000</v>
      </c>
      <c r="T497">
        <v>33750000</v>
      </c>
      <c r="U497">
        <v>2382959.54</v>
      </c>
      <c r="V497">
        <v>2194481.34</v>
      </c>
      <c r="AA497" t="s">
        <v>330</v>
      </c>
    </row>
    <row r="498" spans="1:27" x14ac:dyDescent="0.25">
      <c r="A498" t="s">
        <v>381</v>
      </c>
      <c r="B498" t="str">
        <f t="shared" si="21"/>
        <v>Chihuahua_HSBC México, S.A., Institución de Banca Múltiple, Grupo Financiero HSBC</v>
      </c>
      <c r="C498" t="str">
        <f t="shared" si="22"/>
        <v>Chihuahua_Q08-0222041</v>
      </c>
      <c r="D498" t="str">
        <f t="shared" si="23"/>
        <v>Chihuahua_HSBC México, S.A., Institución de Banca Múltiple, Grupo Financiero HSBC</v>
      </c>
      <c r="H498" t="s">
        <v>42</v>
      </c>
      <c r="J498" t="s">
        <v>43</v>
      </c>
      <c r="K498" t="s">
        <v>433</v>
      </c>
      <c r="L498" t="s">
        <v>684</v>
      </c>
      <c r="M498" t="s">
        <v>330</v>
      </c>
      <c r="N498" t="s">
        <v>407</v>
      </c>
      <c r="O498" t="s">
        <v>824</v>
      </c>
      <c r="P498" t="s">
        <v>33</v>
      </c>
      <c r="Q498">
        <v>82000000</v>
      </c>
      <c r="R498">
        <v>59500000</v>
      </c>
      <c r="S498">
        <v>17000000</v>
      </c>
      <c r="T498">
        <v>22500000</v>
      </c>
      <c r="U498">
        <v>1600389.69</v>
      </c>
      <c r="V498">
        <v>1472424.37</v>
      </c>
      <c r="AA498" t="s">
        <v>330</v>
      </c>
    </row>
    <row r="499" spans="1:27" x14ac:dyDescent="0.25">
      <c r="A499" t="s">
        <v>381</v>
      </c>
      <c r="B499" t="str">
        <f t="shared" si="21"/>
        <v>Chihuahua_BBVA México, S.A. Institución de banca múltiple grupo financiero BBVA México</v>
      </c>
      <c r="C499" t="str">
        <f t="shared" si="22"/>
        <v>Chihuahua_Q08-0222042</v>
      </c>
      <c r="D499" t="str">
        <f t="shared" si="23"/>
        <v>Chihuahua_BBVA México, S.A. Institución de banca múltiple grupo financiero BBVA México</v>
      </c>
      <c r="H499" t="s">
        <v>42</v>
      </c>
      <c r="J499" t="s">
        <v>868</v>
      </c>
      <c r="K499" t="s">
        <v>434</v>
      </c>
      <c r="L499" t="s">
        <v>684</v>
      </c>
      <c r="M499" t="s">
        <v>330</v>
      </c>
      <c r="N499" t="s">
        <v>407</v>
      </c>
      <c r="O499" t="s">
        <v>925</v>
      </c>
      <c r="P499" t="s">
        <v>33</v>
      </c>
      <c r="Q499">
        <v>123000000</v>
      </c>
      <c r="R499">
        <v>89250000</v>
      </c>
      <c r="S499">
        <v>25500000</v>
      </c>
      <c r="T499">
        <v>33750000</v>
      </c>
      <c r="U499">
        <v>2319509.5499999998</v>
      </c>
      <c r="V499">
        <v>2143522.59</v>
      </c>
      <c r="AA499" t="s">
        <v>330</v>
      </c>
    </row>
    <row r="500" spans="1:27" x14ac:dyDescent="0.25">
      <c r="A500" t="s">
        <v>381</v>
      </c>
      <c r="B500" t="str">
        <f t="shared" si="21"/>
        <v>Chihuahua_Banco Santander (Mexico), S.A., Institucion de Banca Multiple, Grupo Financiero Santander Mexico</v>
      </c>
      <c r="C500" t="str">
        <f t="shared" si="22"/>
        <v>Chihuahua_Q08-0222043</v>
      </c>
      <c r="D500" t="str">
        <f t="shared" si="23"/>
        <v>Chihuahua_Banco Santander (Mexico), S.A., Institucion de Banca Multiple, Grupo Financiero Santander Mexico</v>
      </c>
      <c r="H500" t="s">
        <v>42</v>
      </c>
      <c r="J500" t="s">
        <v>353</v>
      </c>
      <c r="K500" t="s">
        <v>435</v>
      </c>
      <c r="L500" t="s">
        <v>684</v>
      </c>
      <c r="M500" t="s">
        <v>330</v>
      </c>
      <c r="N500" t="s">
        <v>407</v>
      </c>
      <c r="O500" t="s">
        <v>926</v>
      </c>
      <c r="P500" t="s">
        <v>33</v>
      </c>
      <c r="Q500">
        <v>164000000</v>
      </c>
      <c r="R500">
        <v>119000000</v>
      </c>
      <c r="S500">
        <v>34000000</v>
      </c>
      <c r="T500">
        <v>45000000</v>
      </c>
      <c r="U500">
        <v>3321700.93</v>
      </c>
      <c r="V500">
        <v>2999895.87</v>
      </c>
      <c r="AA500" t="s">
        <v>330</v>
      </c>
    </row>
    <row r="501" spans="1:27" x14ac:dyDescent="0.25">
      <c r="A501" t="s">
        <v>381</v>
      </c>
      <c r="B501" t="str">
        <f t="shared" si="21"/>
        <v>Chihuahua_Banco Santander (Mexico), S.A., Institucion de Banca Multiple, Grupo Financiero Santander Mexico</v>
      </c>
      <c r="C501" t="str">
        <f t="shared" si="22"/>
        <v>Chihuahua_Q08-0222044</v>
      </c>
      <c r="D501" t="str">
        <f t="shared" si="23"/>
        <v>Chihuahua_Banco Santander (Mexico), S.A., Institucion de Banca Multiple, Grupo Financiero Santander Mexico</v>
      </c>
      <c r="H501" t="s">
        <v>42</v>
      </c>
      <c r="J501" t="s">
        <v>353</v>
      </c>
      <c r="K501" t="s">
        <v>436</v>
      </c>
      <c r="L501" t="s">
        <v>684</v>
      </c>
      <c r="M501" t="s">
        <v>330</v>
      </c>
      <c r="N501" t="s">
        <v>407</v>
      </c>
      <c r="O501" t="s">
        <v>926</v>
      </c>
      <c r="P501" t="s">
        <v>33</v>
      </c>
      <c r="Q501">
        <v>164000000</v>
      </c>
      <c r="R501">
        <v>119000000</v>
      </c>
      <c r="S501">
        <v>34000000</v>
      </c>
      <c r="T501">
        <v>45000000</v>
      </c>
      <c r="U501">
        <v>3369086.38</v>
      </c>
      <c r="V501">
        <v>3037434.76</v>
      </c>
      <c r="AA501" t="s">
        <v>330</v>
      </c>
    </row>
    <row r="502" spans="1:27" x14ac:dyDescent="0.25">
      <c r="A502" t="s">
        <v>381</v>
      </c>
      <c r="B502" t="str">
        <f t="shared" si="21"/>
        <v>Chihuahua_Banco Santander (Mexico), S.A., Institucion de Banca Multiple, Grupo Financiero Santander Mexico</v>
      </c>
      <c r="C502" t="str">
        <f t="shared" si="22"/>
        <v>Chihuahua_Q08-0222045</v>
      </c>
      <c r="D502" t="str">
        <f t="shared" si="23"/>
        <v>Chihuahua_Banco Santander (Mexico), S.A., Institucion de Banca Multiple, Grupo Financiero Santander Mexico</v>
      </c>
      <c r="H502" t="s">
        <v>42</v>
      </c>
      <c r="J502" t="s">
        <v>353</v>
      </c>
      <c r="K502" t="s">
        <v>437</v>
      </c>
      <c r="L502" t="s">
        <v>684</v>
      </c>
      <c r="M502" t="s">
        <v>330</v>
      </c>
      <c r="N502" t="s">
        <v>407</v>
      </c>
      <c r="O502" t="s">
        <v>909</v>
      </c>
      <c r="P502" t="s">
        <v>33</v>
      </c>
      <c r="Q502">
        <v>205000000</v>
      </c>
      <c r="R502">
        <v>148750000</v>
      </c>
      <c r="S502">
        <v>42500000</v>
      </c>
      <c r="T502">
        <v>56250000</v>
      </c>
      <c r="U502">
        <v>4360278.9400000004</v>
      </c>
      <c r="V502">
        <v>3914102.48</v>
      </c>
      <c r="AA502" t="s">
        <v>330</v>
      </c>
    </row>
    <row r="503" spans="1:27" x14ac:dyDescent="0.25">
      <c r="A503" t="s">
        <v>381</v>
      </c>
      <c r="B503" t="str">
        <f t="shared" si="21"/>
        <v>Chihuahua_Banco Multiva, S.A. Institución de Banca Múltiple, Grupo Financiero Multiva</v>
      </c>
      <c r="C503" t="str">
        <f t="shared" si="22"/>
        <v>Chihuahua_Q08-0222027</v>
      </c>
      <c r="D503" t="str">
        <f t="shared" si="23"/>
        <v>Chihuahua_Banco Multiva, S.A. Institución de Banca Múltiple, Grupo Financiero Multiva</v>
      </c>
      <c r="H503" t="s">
        <v>42</v>
      </c>
      <c r="J503" t="s">
        <v>847</v>
      </c>
      <c r="K503" t="s">
        <v>439</v>
      </c>
      <c r="L503" t="s">
        <v>684</v>
      </c>
      <c r="M503" t="s">
        <v>330</v>
      </c>
      <c r="N503" t="s">
        <v>407</v>
      </c>
      <c r="O503" t="s">
        <v>926</v>
      </c>
      <c r="P503" t="s">
        <v>33</v>
      </c>
      <c r="Q503">
        <v>164000000</v>
      </c>
      <c r="R503">
        <v>119000000</v>
      </c>
      <c r="S503">
        <v>34000000</v>
      </c>
      <c r="T503">
        <v>45000000</v>
      </c>
      <c r="U503">
        <v>3542813.5</v>
      </c>
      <c r="V503">
        <v>3219337.91</v>
      </c>
      <c r="AA503" t="s">
        <v>330</v>
      </c>
    </row>
    <row r="504" spans="1:27" x14ac:dyDescent="0.25">
      <c r="A504" t="s">
        <v>381</v>
      </c>
      <c r="B504" t="str">
        <f t="shared" si="21"/>
        <v>Chihuahua_Banco Multiva, S.A. Institución de Banca Múltiple, Grupo Financiero Multiva</v>
      </c>
      <c r="C504" t="str">
        <f t="shared" si="22"/>
        <v>Chihuahua_Q08-0222028</v>
      </c>
      <c r="D504" t="str">
        <f t="shared" si="23"/>
        <v>Chihuahua_Banco Multiva, S.A. Institución de Banca Múltiple, Grupo Financiero Multiva</v>
      </c>
      <c r="H504" t="s">
        <v>42</v>
      </c>
      <c r="J504" t="s">
        <v>847</v>
      </c>
      <c r="K504" t="s">
        <v>440</v>
      </c>
      <c r="L504" t="s">
        <v>684</v>
      </c>
      <c r="M504" t="s">
        <v>330</v>
      </c>
      <c r="N504" t="s">
        <v>407</v>
      </c>
      <c r="O504" t="s">
        <v>926</v>
      </c>
      <c r="P504" t="s">
        <v>33</v>
      </c>
      <c r="Q504">
        <v>164000000</v>
      </c>
      <c r="R504">
        <v>119000000</v>
      </c>
      <c r="S504">
        <v>34000000</v>
      </c>
      <c r="T504">
        <v>45000000</v>
      </c>
      <c r="U504">
        <v>3726113.5</v>
      </c>
      <c r="V504">
        <v>3366552.07</v>
      </c>
      <c r="AA504" t="s">
        <v>330</v>
      </c>
    </row>
    <row r="505" spans="1:27" x14ac:dyDescent="0.25">
      <c r="A505" t="s">
        <v>381</v>
      </c>
      <c r="B505" t="str">
        <f t="shared" si="21"/>
        <v>Chihuahua_Banco Multiva, S.A. Institución de Banca Múltiple, Grupo Financiero Multiva</v>
      </c>
      <c r="C505" t="str">
        <f t="shared" si="22"/>
        <v>Chihuahua_Q08-0222029</v>
      </c>
      <c r="D505" t="str">
        <f t="shared" si="23"/>
        <v>Chihuahua_Banco Multiva, S.A. Institución de Banca Múltiple, Grupo Financiero Multiva</v>
      </c>
      <c r="H505" t="s">
        <v>42</v>
      </c>
      <c r="J505" t="s">
        <v>847</v>
      </c>
      <c r="K505" t="s">
        <v>441</v>
      </c>
      <c r="L505" t="s">
        <v>684</v>
      </c>
      <c r="M505" t="s">
        <v>330</v>
      </c>
      <c r="N505" t="s">
        <v>407</v>
      </c>
      <c r="O505" t="s">
        <v>926</v>
      </c>
      <c r="P505" t="s">
        <v>33</v>
      </c>
      <c r="Q505">
        <v>164000000</v>
      </c>
      <c r="R505">
        <v>119000000</v>
      </c>
      <c r="S505">
        <v>34000000</v>
      </c>
      <c r="T505">
        <v>45000000</v>
      </c>
      <c r="U505">
        <v>3890613.5</v>
      </c>
      <c r="V505">
        <v>3498667.35</v>
      </c>
      <c r="AA505" t="s">
        <v>330</v>
      </c>
    </row>
    <row r="506" spans="1:27" x14ac:dyDescent="0.25">
      <c r="A506" t="s">
        <v>381</v>
      </c>
      <c r="B506" t="str">
        <f t="shared" si="21"/>
        <v>Chihuahua_Banco Mercantil del Norte, S.A., Institución de Banca Múltiple, Grupo Financiero Banorte</v>
      </c>
      <c r="C506" t="str">
        <f t="shared" si="22"/>
        <v>Chihuahua_Q08-0222046</v>
      </c>
      <c r="D506" t="str">
        <f t="shared" si="23"/>
        <v>Chihuahua_Banco Mercantil del Norte, S.A., Institución de Banca Múltiple, Grupo Financiero Banorte</v>
      </c>
      <c r="H506" t="s">
        <v>42</v>
      </c>
      <c r="J506" t="s">
        <v>405</v>
      </c>
      <c r="K506" t="s">
        <v>438</v>
      </c>
      <c r="L506" t="s">
        <v>684</v>
      </c>
      <c r="M506" t="s">
        <v>330</v>
      </c>
      <c r="N506" t="s">
        <v>407</v>
      </c>
      <c r="O506" t="s">
        <v>927</v>
      </c>
      <c r="P506" t="s">
        <v>33</v>
      </c>
      <c r="Q506">
        <v>147600000</v>
      </c>
      <c r="R506">
        <v>107100000</v>
      </c>
      <c r="S506">
        <v>30600000</v>
      </c>
      <c r="T506">
        <v>40500000</v>
      </c>
      <c r="U506">
        <v>3126041.45</v>
      </c>
      <c r="V506">
        <v>2847404.36</v>
      </c>
      <c r="AA506" t="s">
        <v>330</v>
      </c>
    </row>
    <row r="507" spans="1:27" x14ac:dyDescent="0.25">
      <c r="A507" t="s">
        <v>381</v>
      </c>
      <c r="B507" t="str">
        <f t="shared" si="21"/>
        <v>Chihuahua_HSBC México, S.A., Institución de Banca Múltiple, Grupo Financiero HSBC</v>
      </c>
      <c r="C507" t="str">
        <f t="shared" si="22"/>
        <v>Chihuahua_Q08-0322064</v>
      </c>
      <c r="D507" t="str">
        <f t="shared" si="23"/>
        <v>Chihuahua_HSBC México, S.A., Institución de Banca Múltiple, Grupo Financiero HSBC</v>
      </c>
      <c r="H507" t="s">
        <v>42</v>
      </c>
      <c r="J507" t="s">
        <v>43</v>
      </c>
      <c r="K507" t="s">
        <v>442</v>
      </c>
      <c r="L507" t="s">
        <v>684</v>
      </c>
      <c r="M507" t="s">
        <v>330</v>
      </c>
      <c r="N507" t="s">
        <v>407</v>
      </c>
      <c r="O507" t="s">
        <v>926</v>
      </c>
      <c r="P507" t="s">
        <v>33</v>
      </c>
      <c r="Q507">
        <v>164000000</v>
      </c>
      <c r="R507">
        <v>119000000</v>
      </c>
      <c r="S507">
        <v>34000000</v>
      </c>
      <c r="T507">
        <v>45000000</v>
      </c>
      <c r="U507">
        <v>3426379.39</v>
      </c>
      <c r="V507">
        <v>3126035.4</v>
      </c>
      <c r="AA507" t="s">
        <v>330</v>
      </c>
    </row>
    <row r="508" spans="1:27" x14ac:dyDescent="0.25">
      <c r="A508" t="s">
        <v>381</v>
      </c>
      <c r="B508" t="str">
        <f t="shared" si="21"/>
        <v>Chihuahua_Banco Santander (Mexico), S.A., Institucion de Banca Multiple, Grupo Financiero Santander Mexico</v>
      </c>
      <c r="C508" t="str">
        <f t="shared" si="22"/>
        <v>Chihuahua_Q08-0322065</v>
      </c>
      <c r="D508" t="str">
        <f t="shared" si="23"/>
        <v>Chihuahua_Banco Santander (Mexico), S.A., Institucion de Banca Multiple, Grupo Financiero Santander Mexico</v>
      </c>
      <c r="H508" t="s">
        <v>42</v>
      </c>
      <c r="J508" t="s">
        <v>353</v>
      </c>
      <c r="K508" t="s">
        <v>443</v>
      </c>
      <c r="L508" t="s">
        <v>684</v>
      </c>
      <c r="M508" t="s">
        <v>330</v>
      </c>
      <c r="N508" t="s">
        <v>407</v>
      </c>
      <c r="O508" t="s">
        <v>928</v>
      </c>
      <c r="P508" t="s">
        <v>33</v>
      </c>
      <c r="Q508">
        <v>44500000</v>
      </c>
      <c r="R508">
        <v>33500000</v>
      </c>
      <c r="S508">
        <v>5500000</v>
      </c>
      <c r="T508">
        <v>11000000</v>
      </c>
      <c r="U508">
        <v>875138.26</v>
      </c>
      <c r="V508">
        <v>854668.42</v>
      </c>
      <c r="AA508" t="s">
        <v>330</v>
      </c>
    </row>
    <row r="509" spans="1:27" x14ac:dyDescent="0.25">
      <c r="A509" t="s">
        <v>381</v>
      </c>
      <c r="B509" t="str">
        <f t="shared" si="21"/>
        <v>Chihuahua_HSBC México, S.A., Institución de Banca Múltiple, Grupo Financiero HSBC</v>
      </c>
      <c r="C509" t="str">
        <f t="shared" si="22"/>
        <v>Chihuahua_080121017</v>
      </c>
      <c r="D509" t="str">
        <f t="shared" si="23"/>
        <v>Chihuahua_HSBC México, S.A., Institución de Banca Múltiple, Grupo Financiero HSBC</v>
      </c>
      <c r="H509" t="s">
        <v>355</v>
      </c>
      <c r="J509" t="s">
        <v>43</v>
      </c>
      <c r="K509" t="s">
        <v>427</v>
      </c>
      <c r="L509" t="s">
        <v>684</v>
      </c>
      <c r="M509" t="s">
        <v>330</v>
      </c>
      <c r="N509" t="s">
        <v>407</v>
      </c>
      <c r="O509" t="s">
        <v>927</v>
      </c>
      <c r="P509" t="s">
        <v>33</v>
      </c>
      <c r="Q509">
        <v>0</v>
      </c>
      <c r="R509">
        <v>0</v>
      </c>
      <c r="AA509" t="s">
        <v>330</v>
      </c>
    </row>
    <row r="510" spans="1:27" x14ac:dyDescent="0.25">
      <c r="A510" t="s">
        <v>381</v>
      </c>
      <c r="B510" t="str">
        <f t="shared" si="21"/>
        <v>Chihuahua_Bansi, S.A., Institución de Banca Múltiple</v>
      </c>
      <c r="C510" t="str">
        <f t="shared" si="22"/>
        <v>Chihuahua_080121015</v>
      </c>
      <c r="D510" t="str">
        <f t="shared" si="23"/>
        <v>Chihuahua_Bansi, S.A., Institución de Banca Múltiple</v>
      </c>
      <c r="H510" t="s">
        <v>42</v>
      </c>
      <c r="J510" t="s">
        <v>561</v>
      </c>
      <c r="K510" t="s">
        <v>929</v>
      </c>
      <c r="L510" t="s">
        <v>684</v>
      </c>
      <c r="M510" t="s">
        <v>330</v>
      </c>
      <c r="N510" t="s">
        <v>407</v>
      </c>
      <c r="O510" t="s">
        <v>824</v>
      </c>
      <c r="P510" t="s">
        <v>33</v>
      </c>
      <c r="Q510">
        <v>0</v>
      </c>
      <c r="R510">
        <v>0</v>
      </c>
      <c r="AA510" t="s">
        <v>330</v>
      </c>
    </row>
    <row r="511" spans="1:27" x14ac:dyDescent="0.25">
      <c r="A511" t="s">
        <v>381</v>
      </c>
      <c r="B511" t="str">
        <f t="shared" si="21"/>
        <v>Chihuahua_Banco Mercantil del Norte, S.A., Institución de Banca Múltiple, Grupo Financiero Banorte</v>
      </c>
      <c r="C511" t="str">
        <f t="shared" si="22"/>
        <v>Chihuahua_080121023</v>
      </c>
      <c r="D511" t="str">
        <f t="shared" si="23"/>
        <v>Chihuahua_Banco Mercantil del Norte, S.A., Institución de Banca Múltiple, Grupo Financiero Banorte</v>
      </c>
      <c r="H511" t="s">
        <v>42</v>
      </c>
      <c r="J511" t="s">
        <v>405</v>
      </c>
      <c r="K511" t="s">
        <v>930</v>
      </c>
      <c r="L511" t="s">
        <v>684</v>
      </c>
      <c r="M511" t="s">
        <v>330</v>
      </c>
      <c r="N511" t="s">
        <v>407</v>
      </c>
      <c r="O511" t="s">
        <v>689</v>
      </c>
      <c r="P511" t="s">
        <v>33</v>
      </c>
      <c r="Q511">
        <v>0</v>
      </c>
      <c r="R511">
        <v>0</v>
      </c>
      <c r="AA511" t="s">
        <v>330</v>
      </c>
    </row>
    <row r="512" spans="1:27" x14ac:dyDescent="0.25">
      <c r="A512" t="s">
        <v>381</v>
      </c>
      <c r="B512" t="str">
        <f t="shared" si="21"/>
        <v>Chihuahua_Banco Azteca, S.A., Institución de Banca Múltiple</v>
      </c>
      <c r="C512" t="str">
        <f t="shared" si="22"/>
        <v>Chihuahua_080122024</v>
      </c>
      <c r="D512" t="str">
        <f t="shared" si="23"/>
        <v>Chihuahua_Banco Azteca, S.A., Institución de Banca Múltiple</v>
      </c>
      <c r="H512" t="s">
        <v>42</v>
      </c>
      <c r="J512" t="s">
        <v>562</v>
      </c>
      <c r="K512" t="s">
        <v>444</v>
      </c>
      <c r="L512" t="s">
        <v>684</v>
      </c>
      <c r="M512" t="s">
        <v>330</v>
      </c>
      <c r="N512" t="s">
        <v>407</v>
      </c>
      <c r="O512" t="s">
        <v>824</v>
      </c>
      <c r="P512" t="s">
        <v>33</v>
      </c>
      <c r="Q512">
        <v>0</v>
      </c>
      <c r="R512">
        <v>0</v>
      </c>
      <c r="S512">
        <v>99000000</v>
      </c>
      <c r="U512">
        <v>1048947.8600000001</v>
      </c>
      <c r="AA512" t="s">
        <v>330</v>
      </c>
    </row>
    <row r="513" spans="1:27" x14ac:dyDescent="0.25">
      <c r="A513" t="s">
        <v>381</v>
      </c>
      <c r="B513" t="str">
        <f t="shared" si="21"/>
        <v>Chihuahua_Bansi, S.A., Institución de Banca Múltiple</v>
      </c>
      <c r="C513" t="str">
        <f t="shared" si="22"/>
        <v>Chihuahua_080122025</v>
      </c>
      <c r="D513" t="str">
        <f t="shared" si="23"/>
        <v>Chihuahua_Bansi, S.A., Institución de Banca Múltiple</v>
      </c>
      <c r="H513" t="s">
        <v>42</v>
      </c>
      <c r="J513" t="s">
        <v>561</v>
      </c>
      <c r="K513" t="s">
        <v>445</v>
      </c>
      <c r="L513" t="s">
        <v>684</v>
      </c>
      <c r="M513" t="s">
        <v>330</v>
      </c>
      <c r="N513" t="s">
        <v>407</v>
      </c>
      <c r="O513" t="s">
        <v>931</v>
      </c>
      <c r="P513" t="s">
        <v>33</v>
      </c>
      <c r="Q513">
        <v>0</v>
      </c>
      <c r="R513">
        <v>0</v>
      </c>
      <c r="S513">
        <v>19800000</v>
      </c>
      <c r="U513">
        <v>250971.81</v>
      </c>
      <c r="AA513" t="s">
        <v>330</v>
      </c>
    </row>
    <row r="514" spans="1:27" x14ac:dyDescent="0.25">
      <c r="A514" t="s">
        <v>381</v>
      </c>
      <c r="B514" t="str">
        <f t="shared" si="21"/>
        <v>Chihuahua_Proveedores por pagar a corto plazo</v>
      </c>
      <c r="C514" t="str">
        <f t="shared" si="22"/>
        <v>Chihuahua_</v>
      </c>
      <c r="D514" t="str">
        <f t="shared" si="23"/>
        <v>Chihuahua_Proveedores por pagar a corto plazo</v>
      </c>
      <c r="E514" t="s">
        <v>46</v>
      </c>
      <c r="F514" t="s">
        <v>47</v>
      </c>
      <c r="H514" t="s">
        <v>48</v>
      </c>
      <c r="J514" t="s">
        <v>49</v>
      </c>
      <c r="K514" t="s">
        <v>330</v>
      </c>
      <c r="L514" t="s">
        <v>330</v>
      </c>
      <c r="M514" t="s">
        <v>330</v>
      </c>
      <c r="N514" t="s">
        <v>330</v>
      </c>
      <c r="O514" t="s">
        <v>330</v>
      </c>
      <c r="P514" t="s">
        <v>330</v>
      </c>
      <c r="Q514">
        <v>1171889084</v>
      </c>
      <c r="R514">
        <v>1131832502</v>
      </c>
      <c r="AA514" t="s">
        <v>330</v>
      </c>
    </row>
    <row r="515" spans="1:27" x14ac:dyDescent="0.25">
      <c r="A515" t="s">
        <v>381</v>
      </c>
      <c r="B515" t="str">
        <f t="shared" ref="B515:B578" si="24">CONCATENATE($A515,"_",$J515)</f>
        <v>Chihuahua_Contratistas por obra pública por pagar a corto plazo</v>
      </c>
      <c r="C515" t="str">
        <f t="shared" ref="C515:C578" si="25">CONCATENATE(A515,"_",K515)</f>
        <v>Chihuahua_</v>
      </c>
      <c r="D515" t="str">
        <f t="shared" ref="D515:D578" si="26">CONCATENATE($A515,"_",$J515)</f>
        <v>Chihuahua_Contratistas por obra pública por pagar a corto plazo</v>
      </c>
      <c r="J515" t="s">
        <v>50</v>
      </c>
      <c r="K515" t="s">
        <v>330</v>
      </c>
      <c r="L515" t="s">
        <v>330</v>
      </c>
      <c r="M515" t="s">
        <v>330</v>
      </c>
      <c r="N515" t="s">
        <v>330</v>
      </c>
      <c r="O515" t="s">
        <v>330</v>
      </c>
      <c r="P515" t="s">
        <v>330</v>
      </c>
      <c r="Q515">
        <v>342344829</v>
      </c>
      <c r="R515">
        <v>704222125</v>
      </c>
      <c r="AA515" t="s">
        <v>330</v>
      </c>
    </row>
    <row r="516" spans="1:27" x14ac:dyDescent="0.25">
      <c r="A516" t="s">
        <v>381</v>
      </c>
      <c r="B516" t="str">
        <f t="shared" si="24"/>
        <v>Chihuahua_Otras cuentas por pagar a corto plazo</v>
      </c>
      <c r="C516" t="str">
        <f t="shared" si="25"/>
        <v>Chihuahua_</v>
      </c>
      <c r="D516" t="str">
        <f t="shared" si="26"/>
        <v>Chihuahua_Otras cuentas por pagar a corto plazo</v>
      </c>
      <c r="J516" t="s">
        <v>51</v>
      </c>
      <c r="K516" t="s">
        <v>330</v>
      </c>
      <c r="L516" t="s">
        <v>330</v>
      </c>
      <c r="M516" t="s">
        <v>330</v>
      </c>
      <c r="N516" t="s">
        <v>330</v>
      </c>
      <c r="O516" t="s">
        <v>330</v>
      </c>
      <c r="P516" t="s">
        <v>330</v>
      </c>
      <c r="Q516">
        <v>254391063</v>
      </c>
      <c r="R516">
        <v>188386859</v>
      </c>
      <c r="AA516" t="s">
        <v>330</v>
      </c>
    </row>
    <row r="517" spans="1:27" x14ac:dyDescent="0.25">
      <c r="A517" t="s">
        <v>381</v>
      </c>
      <c r="B517" t="str">
        <f t="shared" si="24"/>
        <v>Chihuahua_Documentos comerciales por pagar a corto plazo</v>
      </c>
      <c r="C517" t="str">
        <f t="shared" si="25"/>
        <v>Chihuahua_</v>
      </c>
      <c r="D517" t="str">
        <f t="shared" si="26"/>
        <v>Chihuahua_Documentos comerciales por pagar a corto plazo</v>
      </c>
      <c r="H517" t="s">
        <v>52</v>
      </c>
      <c r="J517" t="s">
        <v>53</v>
      </c>
      <c r="K517" t="s">
        <v>330</v>
      </c>
      <c r="L517" t="s">
        <v>330</v>
      </c>
      <c r="M517" t="s">
        <v>330</v>
      </c>
      <c r="N517" t="s">
        <v>330</v>
      </c>
      <c r="O517" t="s">
        <v>330</v>
      </c>
      <c r="P517" t="s">
        <v>330</v>
      </c>
      <c r="Q517">
        <v>3065850000</v>
      </c>
      <c r="R517">
        <v>2023100000</v>
      </c>
      <c r="AA517" t="s">
        <v>330</v>
      </c>
    </row>
    <row r="518" spans="1:27" x14ac:dyDescent="0.25">
      <c r="A518" t="s">
        <v>381</v>
      </c>
      <c r="B518" t="str">
        <f t="shared" si="24"/>
        <v>Chihuahua_Documentos con contratistas por pagar a corto plazo</v>
      </c>
      <c r="C518" t="str">
        <f t="shared" si="25"/>
        <v>Chihuahua_</v>
      </c>
      <c r="D518" t="str">
        <f t="shared" si="26"/>
        <v>Chihuahua_Documentos con contratistas por pagar a corto plazo</v>
      </c>
      <c r="J518" t="s">
        <v>54</v>
      </c>
      <c r="K518" t="s">
        <v>330</v>
      </c>
      <c r="L518" t="s">
        <v>330</v>
      </c>
      <c r="M518" t="s">
        <v>330</v>
      </c>
      <c r="N518" t="s">
        <v>330</v>
      </c>
      <c r="O518" t="s">
        <v>330</v>
      </c>
      <c r="P518" t="s">
        <v>330</v>
      </c>
      <c r="Q518">
        <v>0</v>
      </c>
      <c r="R518">
        <v>0</v>
      </c>
      <c r="AA518" t="s">
        <v>330</v>
      </c>
    </row>
    <row r="519" spans="1:27" x14ac:dyDescent="0.25">
      <c r="A519" t="s">
        <v>381</v>
      </c>
      <c r="B519" t="str">
        <f t="shared" si="24"/>
        <v>Chihuahua_Otros documentos por pagar a corto plazo</v>
      </c>
      <c r="C519" t="str">
        <f t="shared" si="25"/>
        <v>Chihuahua_</v>
      </c>
      <c r="D519" t="str">
        <f t="shared" si="26"/>
        <v>Chihuahua_Otros documentos por pagar a corto plazo</v>
      </c>
      <c r="J519" t="s">
        <v>55</v>
      </c>
      <c r="K519" t="s">
        <v>330</v>
      </c>
      <c r="L519" t="s">
        <v>330</v>
      </c>
      <c r="M519" t="s">
        <v>330</v>
      </c>
      <c r="N519" t="s">
        <v>330</v>
      </c>
      <c r="O519" t="s">
        <v>330</v>
      </c>
      <c r="P519" t="s">
        <v>330</v>
      </c>
      <c r="Q519">
        <v>0</v>
      </c>
      <c r="R519">
        <v>0</v>
      </c>
      <c r="AA519" t="s">
        <v>330</v>
      </c>
    </row>
    <row r="520" spans="1:27" x14ac:dyDescent="0.25">
      <c r="A520" t="s">
        <v>381</v>
      </c>
      <c r="B520" t="str">
        <f t="shared" si="24"/>
        <v>Chihuahua_Títulos y valores de la deuda pública interna a corto plazo</v>
      </c>
      <c r="C520" t="str">
        <f t="shared" si="25"/>
        <v>Chihuahua_</v>
      </c>
      <c r="D520" t="str">
        <f t="shared" si="26"/>
        <v>Chihuahua_Títulos y valores de la deuda pública interna a corto plazo</v>
      </c>
      <c r="H520" t="s">
        <v>56</v>
      </c>
      <c r="J520" t="s">
        <v>57</v>
      </c>
      <c r="K520" t="s">
        <v>330</v>
      </c>
      <c r="L520" t="s">
        <v>330</v>
      </c>
      <c r="M520" t="s">
        <v>330</v>
      </c>
      <c r="N520" t="s">
        <v>330</v>
      </c>
      <c r="O520" t="s">
        <v>330</v>
      </c>
      <c r="P520" t="s">
        <v>330</v>
      </c>
      <c r="Q520">
        <v>0</v>
      </c>
      <c r="R520">
        <v>0</v>
      </c>
      <c r="AA520" t="s">
        <v>330</v>
      </c>
    </row>
    <row r="521" spans="1:27" x14ac:dyDescent="0.25">
      <c r="A521" t="s">
        <v>381</v>
      </c>
      <c r="B521" t="str">
        <f t="shared" si="24"/>
        <v>Chihuahua_Otros pasivos circulantes</v>
      </c>
      <c r="C521" t="str">
        <f t="shared" si="25"/>
        <v>Chihuahua_</v>
      </c>
      <c r="D521" t="str">
        <f t="shared" si="26"/>
        <v>Chihuahua_Otros pasivos circulantes</v>
      </c>
      <c r="H521" t="s">
        <v>58</v>
      </c>
      <c r="J521" t="s">
        <v>59</v>
      </c>
      <c r="K521" t="s">
        <v>330</v>
      </c>
      <c r="L521" t="s">
        <v>330</v>
      </c>
      <c r="M521" t="s">
        <v>330</v>
      </c>
      <c r="N521" t="s">
        <v>330</v>
      </c>
      <c r="O521" t="s">
        <v>330</v>
      </c>
      <c r="P521" t="s">
        <v>330</v>
      </c>
      <c r="Q521">
        <v>0</v>
      </c>
      <c r="R521">
        <v>0</v>
      </c>
      <c r="AA521" t="s">
        <v>330</v>
      </c>
    </row>
    <row r="522" spans="1:27" x14ac:dyDescent="0.25">
      <c r="A522" t="s">
        <v>381</v>
      </c>
      <c r="B522" t="str">
        <f t="shared" si="24"/>
        <v>Chihuahua_Otras partidas que registren saldos de Obligaciones de Corto Plazo o de Proveedores y Contratistas</v>
      </c>
      <c r="C522" t="str">
        <f t="shared" si="25"/>
        <v>Chihuahua_</v>
      </c>
      <c r="D522" t="str">
        <f t="shared" si="26"/>
        <v>Chihuahua_Otras partidas que registren saldos de Obligaciones de Corto Plazo o de Proveedores y Contratistas</v>
      </c>
      <c r="H522" t="s">
        <v>810</v>
      </c>
      <c r="J522" t="s">
        <v>60</v>
      </c>
      <c r="K522" t="s">
        <v>330</v>
      </c>
      <c r="L522" t="s">
        <v>330</v>
      </c>
      <c r="M522" t="s">
        <v>330</v>
      </c>
      <c r="N522" t="s">
        <v>330</v>
      </c>
      <c r="O522" t="s">
        <v>330</v>
      </c>
      <c r="P522" t="s">
        <v>330</v>
      </c>
      <c r="Q522">
        <v>0</v>
      </c>
      <c r="R522">
        <v>0</v>
      </c>
      <c r="AA522" t="s">
        <v>330</v>
      </c>
    </row>
    <row r="523" spans="1:27" x14ac:dyDescent="0.25">
      <c r="A523" t="s">
        <v>381</v>
      </c>
      <c r="B523" t="str">
        <f t="shared" si="24"/>
        <v>Chihuahua_Efectivo</v>
      </c>
      <c r="C523" t="str">
        <f t="shared" si="25"/>
        <v>Chihuahua_</v>
      </c>
      <c r="D523" t="str">
        <f t="shared" si="26"/>
        <v>Chihuahua_Efectivo</v>
      </c>
      <c r="E523" t="s">
        <v>61</v>
      </c>
      <c r="F523" t="s">
        <v>62</v>
      </c>
      <c r="H523" t="s">
        <v>63</v>
      </c>
      <c r="J523" t="s">
        <v>64</v>
      </c>
      <c r="K523" t="s">
        <v>330</v>
      </c>
      <c r="L523" t="s">
        <v>330</v>
      </c>
      <c r="M523" t="s">
        <v>330</v>
      </c>
      <c r="N523" t="s">
        <v>330</v>
      </c>
      <c r="O523" t="s">
        <v>330</v>
      </c>
      <c r="P523" t="s">
        <v>330</v>
      </c>
      <c r="Q523">
        <v>92752668</v>
      </c>
      <c r="R523">
        <v>64648279</v>
      </c>
      <c r="AA523" t="s">
        <v>330</v>
      </c>
    </row>
    <row r="524" spans="1:27" x14ac:dyDescent="0.25">
      <c r="A524" t="s">
        <v>381</v>
      </c>
      <c r="B524" t="str">
        <f t="shared" si="24"/>
        <v>Chihuahua_Bancos/Tesorería</v>
      </c>
      <c r="C524" t="str">
        <f t="shared" si="25"/>
        <v>Chihuahua_</v>
      </c>
      <c r="D524" t="str">
        <f t="shared" si="26"/>
        <v>Chihuahua_Bancos/Tesorería</v>
      </c>
      <c r="J524" t="s">
        <v>65</v>
      </c>
      <c r="K524" t="s">
        <v>330</v>
      </c>
      <c r="L524" t="s">
        <v>330</v>
      </c>
      <c r="M524" t="s">
        <v>330</v>
      </c>
      <c r="N524" t="s">
        <v>330</v>
      </c>
      <c r="O524" t="s">
        <v>330</v>
      </c>
      <c r="P524" t="s">
        <v>330</v>
      </c>
      <c r="Q524">
        <v>1242371759</v>
      </c>
      <c r="R524">
        <v>4697998447</v>
      </c>
      <c r="AA524" t="s">
        <v>330</v>
      </c>
    </row>
    <row r="525" spans="1:27" x14ac:dyDescent="0.25">
      <c r="A525" t="s">
        <v>381</v>
      </c>
      <c r="B525" t="str">
        <f t="shared" si="24"/>
        <v>Chihuahua_Inversiones Temporales (hasta 3 meses)</v>
      </c>
      <c r="C525" t="str">
        <f t="shared" si="25"/>
        <v>Chihuahua_</v>
      </c>
      <c r="D525" t="str">
        <f t="shared" si="26"/>
        <v>Chihuahua_Inversiones Temporales (hasta 3 meses)</v>
      </c>
      <c r="J525" t="s">
        <v>66</v>
      </c>
      <c r="K525" t="s">
        <v>330</v>
      </c>
      <c r="L525" t="s">
        <v>330</v>
      </c>
      <c r="M525" t="s">
        <v>330</v>
      </c>
      <c r="N525" t="s">
        <v>330</v>
      </c>
      <c r="O525" t="s">
        <v>330</v>
      </c>
      <c r="P525" t="s">
        <v>330</v>
      </c>
      <c r="Q525">
        <v>2889076536</v>
      </c>
      <c r="R525">
        <v>1478696434</v>
      </c>
      <c r="AA525" t="s">
        <v>330</v>
      </c>
    </row>
    <row r="526" spans="1:27" x14ac:dyDescent="0.25">
      <c r="A526" t="s">
        <v>381</v>
      </c>
      <c r="B526" t="str">
        <f t="shared" si="24"/>
        <v>Chihuahua_Impuestos</v>
      </c>
      <c r="C526" t="str">
        <f t="shared" si="25"/>
        <v>Chihuahua_</v>
      </c>
      <c r="D526" t="str">
        <f t="shared" si="26"/>
        <v>Chihuahua_Impuestos</v>
      </c>
      <c r="E526" t="s">
        <v>67</v>
      </c>
      <c r="F526" t="s">
        <v>68</v>
      </c>
      <c r="H526" t="s">
        <v>69</v>
      </c>
      <c r="J526" t="s">
        <v>70</v>
      </c>
      <c r="K526" t="s">
        <v>330</v>
      </c>
      <c r="L526" t="s">
        <v>330</v>
      </c>
      <c r="M526" t="s">
        <v>330</v>
      </c>
      <c r="N526" t="s">
        <v>330</v>
      </c>
      <c r="O526" t="s">
        <v>330</v>
      </c>
      <c r="P526" t="s">
        <v>330</v>
      </c>
      <c r="Q526">
        <v>2316820837.9000001</v>
      </c>
      <c r="R526">
        <v>2399637680.8000002</v>
      </c>
      <c r="AA526" t="s">
        <v>330</v>
      </c>
    </row>
    <row r="527" spans="1:27" x14ac:dyDescent="0.25">
      <c r="A527" t="s">
        <v>381</v>
      </c>
      <c r="B527" t="str">
        <f t="shared" si="24"/>
        <v>Chihuahua_Cuotas y aportaciones de seguridad social</v>
      </c>
      <c r="C527" t="str">
        <f t="shared" si="25"/>
        <v>Chihuahua_</v>
      </c>
      <c r="D527" t="str">
        <f t="shared" si="26"/>
        <v>Chihuahua_Cuotas y aportaciones de seguridad social</v>
      </c>
      <c r="J527" t="s">
        <v>71</v>
      </c>
      <c r="K527" t="s">
        <v>330</v>
      </c>
      <c r="L527" t="s">
        <v>330</v>
      </c>
      <c r="M527" t="s">
        <v>330</v>
      </c>
      <c r="N527" t="s">
        <v>330</v>
      </c>
      <c r="O527" t="s">
        <v>330</v>
      </c>
      <c r="P527" t="s">
        <v>330</v>
      </c>
      <c r="Q527">
        <v>0</v>
      </c>
      <c r="R527">
        <v>0</v>
      </c>
      <c r="AA527" t="s">
        <v>330</v>
      </c>
    </row>
    <row r="528" spans="1:27" x14ac:dyDescent="0.25">
      <c r="A528" t="s">
        <v>381</v>
      </c>
      <c r="B528" t="str">
        <f t="shared" si="24"/>
        <v>Chihuahua_Contribuciones de mejoras</v>
      </c>
      <c r="C528" t="str">
        <f t="shared" si="25"/>
        <v>Chihuahua_</v>
      </c>
      <c r="D528" t="str">
        <f t="shared" si="26"/>
        <v>Chihuahua_Contribuciones de mejoras</v>
      </c>
      <c r="J528" t="s">
        <v>72</v>
      </c>
      <c r="K528" t="s">
        <v>330</v>
      </c>
      <c r="L528" t="s">
        <v>330</v>
      </c>
      <c r="M528" t="s">
        <v>330</v>
      </c>
      <c r="N528" t="s">
        <v>330</v>
      </c>
      <c r="O528" t="s">
        <v>330</v>
      </c>
      <c r="P528" t="s">
        <v>330</v>
      </c>
      <c r="Q528">
        <v>0</v>
      </c>
      <c r="R528">
        <v>0</v>
      </c>
      <c r="AA528" t="s">
        <v>330</v>
      </c>
    </row>
    <row r="529" spans="1:27" x14ac:dyDescent="0.25">
      <c r="A529" t="s">
        <v>381</v>
      </c>
      <c r="B529" t="str">
        <f t="shared" si="24"/>
        <v>Chihuahua_Derechos</v>
      </c>
      <c r="C529" t="str">
        <f t="shared" si="25"/>
        <v>Chihuahua_</v>
      </c>
      <c r="D529" t="str">
        <f t="shared" si="26"/>
        <v>Chihuahua_Derechos</v>
      </c>
      <c r="J529" t="s">
        <v>73</v>
      </c>
      <c r="K529" t="s">
        <v>330</v>
      </c>
      <c r="L529" t="s">
        <v>330</v>
      </c>
      <c r="M529" t="s">
        <v>330</v>
      </c>
      <c r="N529" t="s">
        <v>330</v>
      </c>
      <c r="O529" t="s">
        <v>330</v>
      </c>
      <c r="P529" t="s">
        <v>330</v>
      </c>
      <c r="Q529">
        <v>3072473149.5999999</v>
      </c>
      <c r="R529">
        <v>2094342697.5999999</v>
      </c>
      <c r="AA529" t="s">
        <v>330</v>
      </c>
    </row>
    <row r="530" spans="1:27" x14ac:dyDescent="0.25">
      <c r="A530" t="s">
        <v>381</v>
      </c>
      <c r="B530" t="str">
        <f t="shared" si="24"/>
        <v>Chihuahua_Productos</v>
      </c>
      <c r="C530" t="str">
        <f t="shared" si="25"/>
        <v>Chihuahua_</v>
      </c>
      <c r="D530" t="str">
        <f t="shared" si="26"/>
        <v>Chihuahua_Productos</v>
      </c>
      <c r="J530" t="s">
        <v>74</v>
      </c>
      <c r="K530" t="s">
        <v>330</v>
      </c>
      <c r="L530" t="s">
        <v>330</v>
      </c>
      <c r="M530" t="s">
        <v>330</v>
      </c>
      <c r="N530" t="s">
        <v>330</v>
      </c>
      <c r="O530" t="s">
        <v>330</v>
      </c>
      <c r="P530" t="s">
        <v>330</v>
      </c>
      <c r="Q530">
        <v>32826331.800000001</v>
      </c>
      <c r="R530">
        <v>49416282</v>
      </c>
      <c r="AA530" t="s">
        <v>330</v>
      </c>
    </row>
    <row r="531" spans="1:27" x14ac:dyDescent="0.25">
      <c r="A531" t="s">
        <v>381</v>
      </c>
      <c r="B531" t="str">
        <f t="shared" si="24"/>
        <v>Chihuahua_Aprovechamientos</v>
      </c>
      <c r="C531" t="str">
        <f t="shared" si="25"/>
        <v>Chihuahua_</v>
      </c>
      <c r="D531" t="str">
        <f t="shared" si="26"/>
        <v>Chihuahua_Aprovechamientos</v>
      </c>
      <c r="J531" t="s">
        <v>75</v>
      </c>
      <c r="K531" t="s">
        <v>330</v>
      </c>
      <c r="L531" t="s">
        <v>330</v>
      </c>
      <c r="M531" t="s">
        <v>330</v>
      </c>
      <c r="N531" t="s">
        <v>330</v>
      </c>
      <c r="O531" t="s">
        <v>330</v>
      </c>
      <c r="P531" t="s">
        <v>330</v>
      </c>
      <c r="Q531">
        <v>165903269.19999999</v>
      </c>
      <c r="R531">
        <v>467687523.39999998</v>
      </c>
      <c r="AA531" t="s">
        <v>330</v>
      </c>
    </row>
    <row r="532" spans="1:27" x14ac:dyDescent="0.25">
      <c r="A532" t="s">
        <v>381</v>
      </c>
      <c r="B532" t="str">
        <f t="shared" si="24"/>
        <v>Chihuahua_Ingresos por venta de bienes y servicios</v>
      </c>
      <c r="C532" t="str">
        <f t="shared" si="25"/>
        <v>Chihuahua_</v>
      </c>
      <c r="D532" t="str">
        <f t="shared" si="26"/>
        <v>Chihuahua_Ingresos por venta de bienes y servicios</v>
      </c>
      <c r="J532" t="s">
        <v>76</v>
      </c>
      <c r="K532" t="s">
        <v>330</v>
      </c>
      <c r="L532" t="s">
        <v>330</v>
      </c>
      <c r="M532" t="s">
        <v>330</v>
      </c>
      <c r="N532" t="s">
        <v>330</v>
      </c>
      <c r="O532" t="s">
        <v>330</v>
      </c>
      <c r="P532" t="s">
        <v>330</v>
      </c>
      <c r="Q532">
        <v>0</v>
      </c>
      <c r="R532">
        <v>0</v>
      </c>
      <c r="AA532" t="s">
        <v>330</v>
      </c>
    </row>
    <row r="533" spans="1:27" x14ac:dyDescent="0.25">
      <c r="A533" t="s">
        <v>381</v>
      </c>
      <c r="B533" t="str">
        <f t="shared" si="24"/>
        <v>Chihuahua_Fondo General de Participaciones</v>
      </c>
      <c r="C533" t="str">
        <f t="shared" si="25"/>
        <v>Chihuahua_</v>
      </c>
      <c r="D533" t="str">
        <f t="shared" si="26"/>
        <v>Chihuahua_Fondo General de Participaciones</v>
      </c>
      <c r="H533" t="s">
        <v>77</v>
      </c>
      <c r="J533" t="s">
        <v>78</v>
      </c>
      <c r="K533" t="s">
        <v>330</v>
      </c>
      <c r="L533" t="s">
        <v>330</v>
      </c>
      <c r="M533" t="s">
        <v>330</v>
      </c>
      <c r="N533" t="s">
        <v>330</v>
      </c>
      <c r="O533" t="s">
        <v>330</v>
      </c>
      <c r="P533" t="s">
        <v>330</v>
      </c>
      <c r="Q533">
        <v>6420362348</v>
      </c>
      <c r="R533">
        <v>6607435494</v>
      </c>
      <c r="AA533" t="s">
        <v>330</v>
      </c>
    </row>
    <row r="534" spans="1:27" x14ac:dyDescent="0.25">
      <c r="A534" t="s">
        <v>381</v>
      </c>
      <c r="B534" t="str">
        <f t="shared" si="24"/>
        <v>Chihuahua_Fondo de Fomento Municipal</v>
      </c>
      <c r="C534" t="str">
        <f t="shared" si="25"/>
        <v>Chihuahua_</v>
      </c>
      <c r="D534" t="str">
        <f t="shared" si="26"/>
        <v>Chihuahua_Fondo de Fomento Municipal</v>
      </c>
      <c r="J534" t="s">
        <v>79</v>
      </c>
      <c r="K534" t="s">
        <v>330</v>
      </c>
      <c r="L534" t="s">
        <v>330</v>
      </c>
      <c r="M534" t="s">
        <v>330</v>
      </c>
      <c r="N534" t="s">
        <v>330</v>
      </c>
      <c r="O534" t="s">
        <v>330</v>
      </c>
      <c r="P534" t="s">
        <v>330</v>
      </c>
      <c r="Q534">
        <v>334865425</v>
      </c>
      <c r="R534">
        <v>308094805</v>
      </c>
      <c r="AA534" t="s">
        <v>330</v>
      </c>
    </row>
    <row r="535" spans="1:27" x14ac:dyDescent="0.25">
      <c r="A535" t="s">
        <v>381</v>
      </c>
      <c r="B535" t="str">
        <f t="shared" si="24"/>
        <v>Chihuahua_Fondo de Fiscalización y Recaudación</v>
      </c>
      <c r="C535" t="str">
        <f t="shared" si="25"/>
        <v>Chihuahua_</v>
      </c>
      <c r="D535" t="str">
        <f t="shared" si="26"/>
        <v>Chihuahua_Fondo de Fiscalización y Recaudación</v>
      </c>
      <c r="J535" t="s">
        <v>80</v>
      </c>
      <c r="K535" t="s">
        <v>330</v>
      </c>
      <c r="L535" t="s">
        <v>330</v>
      </c>
      <c r="M535" t="s">
        <v>330</v>
      </c>
      <c r="N535" t="s">
        <v>330</v>
      </c>
      <c r="O535" t="s">
        <v>330</v>
      </c>
      <c r="P535" t="s">
        <v>330</v>
      </c>
      <c r="Q535">
        <v>465537913</v>
      </c>
      <c r="R535">
        <v>684894551</v>
      </c>
      <c r="AA535" t="s">
        <v>330</v>
      </c>
    </row>
    <row r="536" spans="1:27" x14ac:dyDescent="0.25">
      <c r="A536" t="s">
        <v>381</v>
      </c>
      <c r="B536" t="str">
        <f t="shared" si="24"/>
        <v>Chihuahua_Fondo de Compensación</v>
      </c>
      <c r="C536" t="str">
        <f t="shared" si="25"/>
        <v>Chihuahua_</v>
      </c>
      <c r="D536" t="str">
        <f t="shared" si="26"/>
        <v>Chihuahua_Fondo de Compensación</v>
      </c>
      <c r="J536" t="s">
        <v>81</v>
      </c>
      <c r="K536" t="s">
        <v>330</v>
      </c>
      <c r="L536" t="s">
        <v>330</v>
      </c>
      <c r="M536" t="s">
        <v>330</v>
      </c>
      <c r="N536" t="s">
        <v>330</v>
      </c>
      <c r="O536" t="s">
        <v>330</v>
      </c>
      <c r="P536" t="s">
        <v>330</v>
      </c>
      <c r="Q536">
        <v>0</v>
      </c>
      <c r="R536">
        <v>0</v>
      </c>
      <c r="AA536" t="s">
        <v>330</v>
      </c>
    </row>
    <row r="537" spans="1:27" x14ac:dyDescent="0.25">
      <c r="A537" t="s">
        <v>381</v>
      </c>
      <c r="B537" t="str">
        <f t="shared" si="24"/>
        <v>Chihuahua_Fondo de Extracción de Hidrocarburos</v>
      </c>
      <c r="C537" t="str">
        <f t="shared" si="25"/>
        <v>Chihuahua_</v>
      </c>
      <c r="D537" t="str">
        <f t="shared" si="26"/>
        <v>Chihuahua_Fondo de Extracción de Hidrocarburos</v>
      </c>
      <c r="J537" t="s">
        <v>82</v>
      </c>
      <c r="K537" t="s">
        <v>330</v>
      </c>
      <c r="L537" t="s">
        <v>330</v>
      </c>
      <c r="M537" t="s">
        <v>330</v>
      </c>
      <c r="N537" t="s">
        <v>330</v>
      </c>
      <c r="O537" t="s">
        <v>330</v>
      </c>
      <c r="P537" t="s">
        <v>330</v>
      </c>
      <c r="Q537">
        <v>0</v>
      </c>
      <c r="R537">
        <v>0</v>
      </c>
      <c r="AA537" t="s">
        <v>330</v>
      </c>
    </row>
    <row r="538" spans="1:27" x14ac:dyDescent="0.25">
      <c r="A538" t="s">
        <v>381</v>
      </c>
      <c r="B538" t="str">
        <f t="shared" si="24"/>
        <v>Chihuahua_Impuesto Especial Sobre Producción y Servicios</v>
      </c>
      <c r="C538" t="str">
        <f t="shared" si="25"/>
        <v>Chihuahua_</v>
      </c>
      <c r="D538" t="str">
        <f t="shared" si="26"/>
        <v>Chihuahua_Impuesto Especial Sobre Producción y Servicios</v>
      </c>
      <c r="J538" t="s">
        <v>83</v>
      </c>
      <c r="K538" t="s">
        <v>330</v>
      </c>
      <c r="L538" t="s">
        <v>330</v>
      </c>
      <c r="M538" t="s">
        <v>330</v>
      </c>
      <c r="N538" t="s">
        <v>330</v>
      </c>
      <c r="O538" t="s">
        <v>330</v>
      </c>
      <c r="P538" t="s">
        <v>330</v>
      </c>
      <c r="Q538">
        <v>167151201</v>
      </c>
      <c r="R538">
        <v>157473962</v>
      </c>
      <c r="AA538" t="s">
        <v>330</v>
      </c>
    </row>
    <row r="539" spans="1:27" x14ac:dyDescent="0.25">
      <c r="A539" t="s">
        <v>381</v>
      </c>
      <c r="B539" t="str">
        <f t="shared" si="24"/>
        <v>Chihuahua_0.136% de la Recaudación Participable</v>
      </c>
      <c r="C539" t="str">
        <f t="shared" si="25"/>
        <v>Chihuahua_</v>
      </c>
      <c r="D539" t="str">
        <f t="shared" si="26"/>
        <v>Chihuahua_0.136% de la Recaudación Participable</v>
      </c>
      <c r="J539" t="s">
        <v>84</v>
      </c>
      <c r="K539" t="s">
        <v>330</v>
      </c>
      <c r="L539" t="s">
        <v>330</v>
      </c>
      <c r="M539" t="s">
        <v>330</v>
      </c>
      <c r="N539" t="s">
        <v>330</v>
      </c>
      <c r="O539" t="s">
        <v>330</v>
      </c>
      <c r="P539" t="s">
        <v>330</v>
      </c>
      <c r="Q539">
        <v>63174738</v>
      </c>
      <c r="R539">
        <v>66159310</v>
      </c>
      <c r="AA539" t="s">
        <v>330</v>
      </c>
    </row>
    <row r="540" spans="1:27" x14ac:dyDescent="0.25">
      <c r="A540" t="s">
        <v>381</v>
      </c>
      <c r="B540" t="str">
        <f t="shared" si="24"/>
        <v>Chihuahua_3.17% Sobre Extracción del Petróleo</v>
      </c>
      <c r="C540" t="str">
        <f t="shared" si="25"/>
        <v>Chihuahua_</v>
      </c>
      <c r="D540" t="str">
        <f t="shared" si="26"/>
        <v>Chihuahua_3.17% Sobre Extracción del Petróleo</v>
      </c>
      <c r="J540" t="s">
        <v>85</v>
      </c>
      <c r="K540" t="s">
        <v>330</v>
      </c>
      <c r="L540" t="s">
        <v>330</v>
      </c>
      <c r="M540" t="s">
        <v>330</v>
      </c>
      <c r="N540" t="s">
        <v>330</v>
      </c>
      <c r="O540" t="s">
        <v>330</v>
      </c>
      <c r="P540" t="s">
        <v>330</v>
      </c>
      <c r="Q540">
        <v>0</v>
      </c>
      <c r="R540">
        <v>0</v>
      </c>
      <c r="AA540" t="s">
        <v>330</v>
      </c>
    </row>
    <row r="541" spans="1:27" x14ac:dyDescent="0.25">
      <c r="A541" t="s">
        <v>381</v>
      </c>
      <c r="B541" t="str">
        <f t="shared" si="24"/>
        <v>Chihuahua_Gasolinas y Diésel</v>
      </c>
      <c r="C541" t="str">
        <f t="shared" si="25"/>
        <v>Chihuahua_</v>
      </c>
      <c r="D541" t="str">
        <f t="shared" si="26"/>
        <v>Chihuahua_Gasolinas y Diésel</v>
      </c>
      <c r="J541" t="s">
        <v>86</v>
      </c>
      <c r="K541" t="s">
        <v>330</v>
      </c>
      <c r="L541" t="s">
        <v>330</v>
      </c>
      <c r="M541" t="s">
        <v>330</v>
      </c>
      <c r="N541" t="s">
        <v>330</v>
      </c>
      <c r="O541" t="s">
        <v>330</v>
      </c>
      <c r="P541" t="s">
        <v>330</v>
      </c>
      <c r="Q541">
        <v>158057991</v>
      </c>
      <c r="R541">
        <v>91100527</v>
      </c>
      <c r="AA541" t="s">
        <v>330</v>
      </c>
    </row>
    <row r="542" spans="1:27" x14ac:dyDescent="0.25">
      <c r="A542" t="s">
        <v>381</v>
      </c>
      <c r="B542" t="str">
        <f t="shared" si="24"/>
        <v>Chihuahua_Fondo de Impuesto Sobre la Renta</v>
      </c>
      <c r="C542" t="str">
        <f t="shared" si="25"/>
        <v>Chihuahua_</v>
      </c>
      <c r="D542" t="str">
        <f t="shared" si="26"/>
        <v>Chihuahua_Fondo de Impuesto Sobre la Renta</v>
      </c>
      <c r="J542" t="s">
        <v>87</v>
      </c>
      <c r="K542" t="s">
        <v>330</v>
      </c>
      <c r="L542" t="s">
        <v>330</v>
      </c>
      <c r="M542" t="s">
        <v>330</v>
      </c>
      <c r="N542" t="s">
        <v>330</v>
      </c>
      <c r="O542" t="s">
        <v>330</v>
      </c>
      <c r="P542" t="s">
        <v>330</v>
      </c>
      <c r="Q542">
        <v>1105738538</v>
      </c>
      <c r="R542">
        <v>646345989</v>
      </c>
      <c r="AA542" t="s">
        <v>330</v>
      </c>
    </row>
    <row r="543" spans="1:27" x14ac:dyDescent="0.25">
      <c r="A543" t="s">
        <v>381</v>
      </c>
      <c r="B543" t="str">
        <f t="shared" si="24"/>
        <v>Chihuahua_Fondo de Estabilización de los Ingresos de las Entidades Federativas</v>
      </c>
      <c r="C543" t="str">
        <f t="shared" si="25"/>
        <v>Chihuahua_</v>
      </c>
      <c r="D543" t="str">
        <f t="shared" si="26"/>
        <v>Chihuahua_Fondo de Estabilización de los Ingresos de las Entidades Federativas</v>
      </c>
      <c r="J543" t="s">
        <v>88</v>
      </c>
      <c r="K543" t="s">
        <v>330</v>
      </c>
      <c r="L543" t="s">
        <v>330</v>
      </c>
      <c r="M543" t="s">
        <v>330</v>
      </c>
      <c r="N543" t="s">
        <v>330</v>
      </c>
      <c r="O543" t="s">
        <v>330</v>
      </c>
      <c r="P543" t="s">
        <v>330</v>
      </c>
      <c r="Q543">
        <v>51825876</v>
      </c>
      <c r="R543">
        <v>0</v>
      </c>
      <c r="AA543" t="s">
        <v>330</v>
      </c>
    </row>
    <row r="544" spans="1:27" x14ac:dyDescent="0.25">
      <c r="A544" t="s">
        <v>381</v>
      </c>
      <c r="B544" t="str">
        <f t="shared" si="24"/>
        <v>Chihuahua_Tenencia o Uso de Vehículos</v>
      </c>
      <c r="C544" t="str">
        <f t="shared" si="25"/>
        <v>Chihuahua_</v>
      </c>
      <c r="D544" t="str">
        <f t="shared" si="26"/>
        <v>Chihuahua_Tenencia o Uso de Vehículos</v>
      </c>
      <c r="H544" t="s">
        <v>97</v>
      </c>
      <c r="J544" t="s">
        <v>90</v>
      </c>
      <c r="K544" t="s">
        <v>330</v>
      </c>
      <c r="L544" t="s">
        <v>330</v>
      </c>
      <c r="M544" t="s">
        <v>330</v>
      </c>
      <c r="N544" t="s">
        <v>330</v>
      </c>
      <c r="O544" t="s">
        <v>330</v>
      </c>
      <c r="P544" t="s">
        <v>330</v>
      </c>
      <c r="Q544">
        <v>79924.100000000006</v>
      </c>
      <c r="R544">
        <v>78190.600000000006</v>
      </c>
      <c r="AA544" t="s">
        <v>330</v>
      </c>
    </row>
    <row r="545" spans="1:27" x14ac:dyDescent="0.25">
      <c r="A545" t="s">
        <v>381</v>
      </c>
      <c r="B545" t="str">
        <f t="shared" si="24"/>
        <v>Chihuahua_Fondo de Compensación ISAN</v>
      </c>
      <c r="C545" t="str">
        <f t="shared" si="25"/>
        <v>Chihuahua_</v>
      </c>
      <c r="D545" t="str">
        <f t="shared" si="26"/>
        <v>Chihuahua_Fondo de Compensación ISAN</v>
      </c>
      <c r="J545" t="s">
        <v>91</v>
      </c>
      <c r="K545" t="s">
        <v>330</v>
      </c>
      <c r="L545" t="s">
        <v>330</v>
      </c>
      <c r="M545" t="s">
        <v>330</v>
      </c>
      <c r="N545" t="s">
        <v>330</v>
      </c>
      <c r="O545" t="s">
        <v>330</v>
      </c>
      <c r="P545" t="s">
        <v>330</v>
      </c>
      <c r="Q545">
        <v>25157448</v>
      </c>
      <c r="R545">
        <v>25157448</v>
      </c>
      <c r="AA545" t="s">
        <v>330</v>
      </c>
    </row>
    <row r="546" spans="1:27" x14ac:dyDescent="0.25">
      <c r="A546" t="s">
        <v>381</v>
      </c>
      <c r="B546" t="str">
        <f t="shared" si="24"/>
        <v>Chihuahua_Impuesto Sobre Automóviles Nuevos</v>
      </c>
      <c r="C546" t="str">
        <f t="shared" si="25"/>
        <v>Chihuahua_</v>
      </c>
      <c r="D546" t="str">
        <f t="shared" si="26"/>
        <v>Chihuahua_Impuesto Sobre Automóviles Nuevos</v>
      </c>
      <c r="J546" t="s">
        <v>92</v>
      </c>
      <c r="K546" t="s">
        <v>330</v>
      </c>
      <c r="L546" t="s">
        <v>330</v>
      </c>
      <c r="M546" t="s">
        <v>330</v>
      </c>
      <c r="N546" t="s">
        <v>330</v>
      </c>
      <c r="O546" t="s">
        <v>330</v>
      </c>
      <c r="P546" t="s">
        <v>330</v>
      </c>
      <c r="Q546">
        <v>103324628.5</v>
      </c>
      <c r="R546">
        <v>140973396.90000001</v>
      </c>
      <c r="AA546" t="s">
        <v>330</v>
      </c>
    </row>
    <row r="547" spans="1:27" x14ac:dyDescent="0.25">
      <c r="A547" t="s">
        <v>381</v>
      </c>
      <c r="B547" t="str">
        <f t="shared" si="24"/>
        <v>Chihuahua_Fondo de Compensación de Repecos-Intermedios</v>
      </c>
      <c r="C547" t="str">
        <f t="shared" si="25"/>
        <v>Chihuahua_</v>
      </c>
      <c r="D547" t="str">
        <f t="shared" si="26"/>
        <v>Chihuahua_Fondo de Compensación de Repecos-Intermedios</v>
      </c>
      <c r="J547" t="s">
        <v>93</v>
      </c>
      <c r="K547" t="s">
        <v>330</v>
      </c>
      <c r="L547" t="s">
        <v>330</v>
      </c>
      <c r="M547" t="s">
        <v>330</v>
      </c>
      <c r="N547" t="s">
        <v>330</v>
      </c>
      <c r="O547" t="s">
        <v>330</v>
      </c>
      <c r="P547" t="s">
        <v>330</v>
      </c>
      <c r="Q547">
        <v>15853265</v>
      </c>
      <c r="R547">
        <v>13014491</v>
      </c>
      <c r="AA547" t="s">
        <v>330</v>
      </c>
    </row>
    <row r="548" spans="1:27" x14ac:dyDescent="0.25">
      <c r="A548" t="s">
        <v>381</v>
      </c>
      <c r="B548" t="str">
        <f t="shared" si="24"/>
        <v>Chihuahua_Otros Incentivos Económicos</v>
      </c>
      <c r="C548" t="str">
        <f t="shared" si="25"/>
        <v>Chihuahua_</v>
      </c>
      <c r="D548" t="str">
        <f t="shared" si="26"/>
        <v>Chihuahua_Otros Incentivos Económicos</v>
      </c>
      <c r="J548" t="s">
        <v>94</v>
      </c>
      <c r="K548" t="s">
        <v>330</v>
      </c>
      <c r="L548" t="s">
        <v>330</v>
      </c>
      <c r="M548" t="s">
        <v>330</v>
      </c>
      <c r="N548" t="s">
        <v>330</v>
      </c>
      <c r="O548" t="s">
        <v>330</v>
      </c>
      <c r="P548" t="s">
        <v>330</v>
      </c>
      <c r="Q548">
        <v>451080726.5</v>
      </c>
      <c r="R548">
        <v>634638257.60000002</v>
      </c>
      <c r="AA548" t="s">
        <v>330</v>
      </c>
    </row>
    <row r="549" spans="1:27" x14ac:dyDescent="0.25">
      <c r="A549" t="s">
        <v>381</v>
      </c>
      <c r="B549" t="str">
        <f t="shared" si="24"/>
        <v>Chihuahua_Transferencias</v>
      </c>
      <c r="C549" t="str">
        <f t="shared" si="25"/>
        <v>Chihuahua_</v>
      </c>
      <c r="D549" t="str">
        <f t="shared" si="26"/>
        <v>Chihuahua_Transferencias</v>
      </c>
      <c r="J549" t="s">
        <v>95</v>
      </c>
      <c r="K549" t="s">
        <v>330</v>
      </c>
      <c r="L549" t="s">
        <v>330</v>
      </c>
      <c r="M549" t="s">
        <v>330</v>
      </c>
      <c r="N549" t="s">
        <v>330</v>
      </c>
      <c r="O549" t="s">
        <v>330</v>
      </c>
      <c r="P549" t="s">
        <v>330</v>
      </c>
      <c r="Q549">
        <v>0</v>
      </c>
      <c r="R549">
        <v>0</v>
      </c>
      <c r="AA549" t="s">
        <v>330</v>
      </c>
    </row>
    <row r="550" spans="1:27" x14ac:dyDescent="0.25">
      <c r="A550" t="s">
        <v>381</v>
      </c>
      <c r="B550" t="str">
        <f t="shared" si="24"/>
        <v>Chihuahua_Convenios</v>
      </c>
      <c r="C550" t="str">
        <f t="shared" si="25"/>
        <v>Chihuahua_</v>
      </c>
      <c r="D550" t="str">
        <f t="shared" si="26"/>
        <v>Chihuahua_Convenios</v>
      </c>
      <c r="J550" t="s">
        <v>96</v>
      </c>
      <c r="K550" t="s">
        <v>330</v>
      </c>
      <c r="L550" t="s">
        <v>330</v>
      </c>
      <c r="M550" t="s">
        <v>330</v>
      </c>
      <c r="N550" t="s">
        <v>330</v>
      </c>
      <c r="O550" t="s">
        <v>330</v>
      </c>
      <c r="P550" t="s">
        <v>330</v>
      </c>
      <c r="Q550">
        <v>0</v>
      </c>
      <c r="R550">
        <v>0</v>
      </c>
      <c r="AA550" t="s">
        <v>330</v>
      </c>
    </row>
    <row r="551" spans="1:27" x14ac:dyDescent="0.25">
      <c r="A551" t="s">
        <v>381</v>
      </c>
      <c r="B551" t="str">
        <f t="shared" si="24"/>
        <v>Chihuahua_Participaciones en Ingresos Locales</v>
      </c>
      <c r="C551" t="str">
        <f t="shared" si="25"/>
        <v>Chihuahua_</v>
      </c>
      <c r="D551" t="str">
        <f t="shared" si="26"/>
        <v>Chihuahua_Participaciones en Ingresos Locales</v>
      </c>
      <c r="J551" t="s">
        <v>98</v>
      </c>
      <c r="K551" t="s">
        <v>330</v>
      </c>
      <c r="L551" t="s">
        <v>330</v>
      </c>
      <c r="M551" t="s">
        <v>330</v>
      </c>
      <c r="N551" t="s">
        <v>330</v>
      </c>
      <c r="O551" t="s">
        <v>330</v>
      </c>
      <c r="P551" t="s">
        <v>330</v>
      </c>
      <c r="Q551">
        <v>0</v>
      </c>
      <c r="R551">
        <v>0</v>
      </c>
      <c r="AA551" t="s">
        <v>330</v>
      </c>
    </row>
    <row r="552" spans="1:27" x14ac:dyDescent="0.25">
      <c r="A552" t="s">
        <v>381</v>
      </c>
      <c r="B552" t="str">
        <f t="shared" si="24"/>
        <v>Chihuahua_Otros Ingresos de Libre Disposición</v>
      </c>
      <c r="C552" t="str">
        <f t="shared" si="25"/>
        <v>Chihuahua_</v>
      </c>
      <c r="D552" t="str">
        <f t="shared" si="26"/>
        <v>Chihuahua_Otros Ingresos de Libre Disposición</v>
      </c>
      <c r="J552" t="s">
        <v>97</v>
      </c>
      <c r="K552" t="s">
        <v>330</v>
      </c>
      <c r="L552" t="s">
        <v>330</v>
      </c>
      <c r="M552" t="s">
        <v>330</v>
      </c>
      <c r="N552" t="s">
        <v>330</v>
      </c>
      <c r="O552" t="s">
        <v>330</v>
      </c>
      <c r="P552" t="s">
        <v>330</v>
      </c>
      <c r="Q552">
        <v>0</v>
      </c>
      <c r="R552">
        <v>0</v>
      </c>
      <c r="AA552" t="s">
        <v>330</v>
      </c>
    </row>
    <row r="553" spans="1:27" x14ac:dyDescent="0.25">
      <c r="A553" t="s">
        <v>381</v>
      </c>
      <c r="B553" t="str">
        <f t="shared" si="24"/>
        <v>Chihuahua_(-) Participaciones e Incentivos Económicos Otorgados municipios</v>
      </c>
      <c r="C553" t="str">
        <f t="shared" si="25"/>
        <v>Chihuahua_</v>
      </c>
      <c r="D553" t="str">
        <f t="shared" si="26"/>
        <v>Chihuahua_(-) Participaciones e Incentivos Económicos Otorgados municipios</v>
      </c>
      <c r="H553" t="s">
        <v>179</v>
      </c>
      <c r="J553" t="s">
        <v>99</v>
      </c>
      <c r="K553" t="s">
        <v>330</v>
      </c>
      <c r="L553" t="s">
        <v>330</v>
      </c>
      <c r="M553" t="s">
        <v>330</v>
      </c>
      <c r="N553" t="s">
        <v>330</v>
      </c>
      <c r="O553" t="s">
        <v>330</v>
      </c>
      <c r="P553" t="s">
        <v>330</v>
      </c>
      <c r="Q553">
        <v>2252041375.4000001</v>
      </c>
      <c r="R553">
        <v>2249269768.3000002</v>
      </c>
      <c r="AA553" t="s">
        <v>330</v>
      </c>
    </row>
    <row r="554" spans="1:27" x14ac:dyDescent="0.25">
      <c r="A554" t="s">
        <v>381</v>
      </c>
      <c r="B554" t="str">
        <f t="shared" si="24"/>
        <v>Chihuahua_(-) Ingresos Virtuales</v>
      </c>
      <c r="C554" t="str">
        <f t="shared" si="25"/>
        <v>Chihuahua_</v>
      </c>
      <c r="D554" t="str">
        <f t="shared" si="26"/>
        <v>Chihuahua_(-) Ingresos Virtuales</v>
      </c>
      <c r="J554" t="s">
        <v>100</v>
      </c>
      <c r="K554" t="s">
        <v>330</v>
      </c>
      <c r="L554" t="s">
        <v>330</v>
      </c>
      <c r="M554" t="s">
        <v>330</v>
      </c>
      <c r="N554" t="s">
        <v>330</v>
      </c>
      <c r="O554" t="s">
        <v>330</v>
      </c>
      <c r="P554" t="s">
        <v>330</v>
      </c>
      <c r="Q554">
        <v>0</v>
      </c>
      <c r="R554">
        <v>0</v>
      </c>
      <c r="AA554" t="s">
        <v>330</v>
      </c>
    </row>
    <row r="555" spans="1:27" x14ac:dyDescent="0.25">
      <c r="A555" t="s">
        <v>381</v>
      </c>
      <c r="B555" t="str">
        <f t="shared" si="24"/>
        <v>Chihuahua_Fondo de Aportaciones para la Nómina Educativa y Gasto Operativo</v>
      </c>
      <c r="C555" t="str">
        <f t="shared" si="25"/>
        <v>Chihuahua_</v>
      </c>
      <c r="D555" t="str">
        <f t="shared" si="26"/>
        <v>Chihuahua_Fondo de Aportaciones para la Nómina Educativa y Gasto Operativo</v>
      </c>
      <c r="E555" t="s">
        <v>811</v>
      </c>
      <c r="F555" t="s">
        <v>101</v>
      </c>
      <c r="H555" t="s">
        <v>102</v>
      </c>
      <c r="J555" t="s">
        <v>103</v>
      </c>
      <c r="K555" t="s">
        <v>330</v>
      </c>
      <c r="L555" t="s">
        <v>330</v>
      </c>
      <c r="M555" t="s">
        <v>330</v>
      </c>
      <c r="N555" t="s">
        <v>330</v>
      </c>
      <c r="O555" t="s">
        <v>330</v>
      </c>
      <c r="P555" t="s">
        <v>330</v>
      </c>
      <c r="Q555">
        <v>3550169327.6999998</v>
      </c>
      <c r="R555">
        <v>3028599529.9000001</v>
      </c>
      <c r="AA555" t="s">
        <v>330</v>
      </c>
    </row>
    <row r="556" spans="1:27" x14ac:dyDescent="0.25">
      <c r="A556" t="s">
        <v>381</v>
      </c>
      <c r="B556" t="str">
        <f t="shared" si="24"/>
        <v>Chihuahua_Fondo de Aportaciones para los Servicios de Salud</v>
      </c>
      <c r="C556" t="str">
        <f t="shared" si="25"/>
        <v>Chihuahua_</v>
      </c>
      <c r="D556" t="str">
        <f t="shared" si="26"/>
        <v>Chihuahua_Fondo de Aportaciones para los Servicios de Salud</v>
      </c>
      <c r="J556" t="s">
        <v>104</v>
      </c>
      <c r="K556" t="s">
        <v>330</v>
      </c>
      <c r="L556" t="s">
        <v>330</v>
      </c>
      <c r="M556" t="s">
        <v>330</v>
      </c>
      <c r="N556" t="s">
        <v>330</v>
      </c>
      <c r="O556" t="s">
        <v>330</v>
      </c>
      <c r="P556" t="s">
        <v>330</v>
      </c>
      <c r="Q556">
        <v>810410816</v>
      </c>
      <c r="R556">
        <v>733649707.60000002</v>
      </c>
      <c r="AA556" t="s">
        <v>330</v>
      </c>
    </row>
    <row r="557" spans="1:27" x14ac:dyDescent="0.25">
      <c r="A557" t="s">
        <v>381</v>
      </c>
      <c r="B557" t="str">
        <f t="shared" si="24"/>
        <v>Chihuahua_Fondo de Aportaciones para la Infraestructura Social</v>
      </c>
      <c r="C557" t="str">
        <f t="shared" si="25"/>
        <v>Chihuahua_</v>
      </c>
      <c r="D557" t="str">
        <f t="shared" si="26"/>
        <v>Chihuahua_Fondo de Aportaciones para la Infraestructura Social</v>
      </c>
      <c r="J557" t="s">
        <v>105</v>
      </c>
      <c r="K557" t="s">
        <v>330</v>
      </c>
      <c r="L557" t="s">
        <v>330</v>
      </c>
      <c r="M557" t="s">
        <v>330</v>
      </c>
      <c r="N557" t="s">
        <v>330</v>
      </c>
      <c r="O557" t="s">
        <v>330</v>
      </c>
      <c r="P557" t="s">
        <v>330</v>
      </c>
      <c r="Q557">
        <v>499025049</v>
      </c>
      <c r="R557">
        <v>499025049</v>
      </c>
      <c r="AA557" t="s">
        <v>330</v>
      </c>
    </row>
    <row r="558" spans="1:27" x14ac:dyDescent="0.25">
      <c r="A558" t="s">
        <v>381</v>
      </c>
      <c r="B558" t="str">
        <f t="shared" si="24"/>
        <v>Chihuahua_Fondo de Aportaciones para el Fortalecimiento de los Municipios y de las Demarcaciones Territoriales del Distrito Federal</v>
      </c>
      <c r="C558" t="str">
        <f t="shared" si="25"/>
        <v>Chihuahua_</v>
      </c>
      <c r="D558" t="str">
        <f t="shared" si="26"/>
        <v>Chihuahua_Fondo de Aportaciones para el Fortalecimiento de los Municipios y de las Demarcaciones Territoriales del Distrito Federal</v>
      </c>
      <c r="J558" t="s">
        <v>106</v>
      </c>
      <c r="K558" t="s">
        <v>330</v>
      </c>
      <c r="L558" t="s">
        <v>330</v>
      </c>
      <c r="M558" t="s">
        <v>330</v>
      </c>
      <c r="N558" t="s">
        <v>330</v>
      </c>
      <c r="O558" t="s">
        <v>330</v>
      </c>
      <c r="P558" t="s">
        <v>330</v>
      </c>
      <c r="Q558">
        <v>698111810</v>
      </c>
      <c r="R558">
        <v>698111805</v>
      </c>
      <c r="AA558" t="s">
        <v>330</v>
      </c>
    </row>
    <row r="559" spans="1:27" x14ac:dyDescent="0.25">
      <c r="A559" t="s">
        <v>381</v>
      </c>
      <c r="B559" t="str">
        <f t="shared" si="24"/>
        <v>Chihuahua_Fondo de Aportaciones Múltiples</v>
      </c>
      <c r="C559" t="str">
        <f t="shared" si="25"/>
        <v>Chihuahua_</v>
      </c>
      <c r="D559" t="str">
        <f t="shared" si="26"/>
        <v>Chihuahua_Fondo de Aportaciones Múltiples</v>
      </c>
      <c r="J559" t="s">
        <v>107</v>
      </c>
      <c r="K559" t="s">
        <v>330</v>
      </c>
      <c r="L559" t="s">
        <v>330</v>
      </c>
      <c r="M559" t="s">
        <v>330</v>
      </c>
      <c r="N559" t="s">
        <v>330</v>
      </c>
      <c r="O559" t="s">
        <v>330</v>
      </c>
      <c r="P559" t="s">
        <v>330</v>
      </c>
      <c r="Q559">
        <v>190428197</v>
      </c>
      <c r="R559">
        <v>190428198</v>
      </c>
      <c r="AA559" t="s">
        <v>330</v>
      </c>
    </row>
    <row r="560" spans="1:27" x14ac:dyDescent="0.25">
      <c r="A560" t="s">
        <v>381</v>
      </c>
      <c r="B560" t="str">
        <f t="shared" si="24"/>
        <v>Chihuahua_Fondo de Aportaciones para la Educación Tecnológica y de Adultos</v>
      </c>
      <c r="C560" t="str">
        <f t="shared" si="25"/>
        <v>Chihuahua_</v>
      </c>
      <c r="D560" t="str">
        <f t="shared" si="26"/>
        <v>Chihuahua_Fondo de Aportaciones para la Educación Tecnológica y de Adultos</v>
      </c>
      <c r="J560" t="s">
        <v>108</v>
      </c>
      <c r="K560" t="s">
        <v>330</v>
      </c>
      <c r="L560" t="s">
        <v>330</v>
      </c>
      <c r="M560" t="s">
        <v>330</v>
      </c>
      <c r="N560" t="s">
        <v>330</v>
      </c>
      <c r="O560" t="s">
        <v>330</v>
      </c>
      <c r="P560" t="s">
        <v>330</v>
      </c>
      <c r="Q560">
        <v>74330761</v>
      </c>
      <c r="R560">
        <v>61837846</v>
      </c>
      <c r="AA560" t="s">
        <v>330</v>
      </c>
    </row>
    <row r="561" spans="1:27" x14ac:dyDescent="0.25">
      <c r="A561" t="s">
        <v>381</v>
      </c>
      <c r="B561" t="str">
        <f t="shared" si="24"/>
        <v>Chihuahua_Fondo de Aportaciones para la Seguridad Pública de los Estados y de la Ciudad de México</v>
      </c>
      <c r="C561" t="str">
        <f t="shared" si="25"/>
        <v>Chihuahua_</v>
      </c>
      <c r="D561" t="str">
        <f t="shared" si="26"/>
        <v>Chihuahua_Fondo de Aportaciones para la Seguridad Pública de los Estados y de la Ciudad de México</v>
      </c>
      <c r="J561" t="s">
        <v>109</v>
      </c>
      <c r="K561" t="s">
        <v>330</v>
      </c>
      <c r="L561" t="s">
        <v>330</v>
      </c>
      <c r="M561" t="s">
        <v>330</v>
      </c>
      <c r="N561" t="s">
        <v>330</v>
      </c>
      <c r="O561" t="s">
        <v>330</v>
      </c>
      <c r="P561" t="s">
        <v>330</v>
      </c>
      <c r="Q561">
        <v>89255070</v>
      </c>
      <c r="R561">
        <v>89255070</v>
      </c>
      <c r="AA561" t="s">
        <v>330</v>
      </c>
    </row>
    <row r="562" spans="1:27" x14ac:dyDescent="0.25">
      <c r="A562" t="s">
        <v>381</v>
      </c>
      <c r="B562" t="str">
        <f t="shared" si="24"/>
        <v>Chihuahua_Fondo de Aportaciones para el Fortalecimiento de las Entidades Federativas</v>
      </c>
      <c r="C562" t="str">
        <f t="shared" si="25"/>
        <v>Chihuahua_</v>
      </c>
      <c r="D562" t="str">
        <f t="shared" si="26"/>
        <v>Chihuahua_Fondo de Aportaciones para el Fortalecimiento de las Entidades Federativas</v>
      </c>
      <c r="J562" t="s">
        <v>110</v>
      </c>
      <c r="K562" t="s">
        <v>330</v>
      </c>
      <c r="L562" t="s">
        <v>330</v>
      </c>
      <c r="M562" t="s">
        <v>330</v>
      </c>
      <c r="N562" t="s">
        <v>330</v>
      </c>
      <c r="O562" t="s">
        <v>330</v>
      </c>
      <c r="P562" t="s">
        <v>330</v>
      </c>
      <c r="Q562">
        <v>358062860</v>
      </c>
      <c r="R562">
        <v>358062864</v>
      </c>
      <c r="AA562" t="s">
        <v>330</v>
      </c>
    </row>
    <row r="563" spans="1:27" x14ac:dyDescent="0.25">
      <c r="A563" t="s">
        <v>381</v>
      </c>
      <c r="B563" t="str">
        <f t="shared" si="24"/>
        <v>Chihuahua_Convenios de Protección Social en Salud</v>
      </c>
      <c r="C563" t="str">
        <f t="shared" si="25"/>
        <v>Chihuahua_</v>
      </c>
      <c r="D563" t="str">
        <f t="shared" si="26"/>
        <v>Chihuahua_Convenios de Protección Social en Salud</v>
      </c>
      <c r="H563" t="s">
        <v>812</v>
      </c>
      <c r="J563" t="s">
        <v>111</v>
      </c>
      <c r="K563" t="s">
        <v>330</v>
      </c>
      <c r="L563" t="s">
        <v>330</v>
      </c>
      <c r="M563" t="s">
        <v>330</v>
      </c>
      <c r="N563" t="s">
        <v>330</v>
      </c>
      <c r="O563" t="s">
        <v>330</v>
      </c>
      <c r="P563" t="s">
        <v>330</v>
      </c>
      <c r="Q563">
        <v>0</v>
      </c>
      <c r="R563">
        <v>0</v>
      </c>
      <c r="AA563" t="s">
        <v>330</v>
      </c>
    </row>
    <row r="564" spans="1:27" x14ac:dyDescent="0.25">
      <c r="A564" t="s">
        <v>381</v>
      </c>
      <c r="B564" t="str">
        <f t="shared" si="24"/>
        <v>Chihuahua_Convenios de Descentralización</v>
      </c>
      <c r="C564" t="str">
        <f t="shared" si="25"/>
        <v>Chihuahua_</v>
      </c>
      <c r="D564" t="str">
        <f t="shared" si="26"/>
        <v>Chihuahua_Convenios de Descentralización</v>
      </c>
      <c r="J564" t="s">
        <v>112</v>
      </c>
      <c r="K564" t="s">
        <v>330</v>
      </c>
      <c r="L564" t="s">
        <v>330</v>
      </c>
      <c r="M564" t="s">
        <v>330</v>
      </c>
      <c r="N564" t="s">
        <v>330</v>
      </c>
      <c r="O564" t="s">
        <v>330</v>
      </c>
      <c r="P564" t="s">
        <v>330</v>
      </c>
      <c r="Q564">
        <v>0</v>
      </c>
      <c r="R564">
        <v>0</v>
      </c>
      <c r="AA564" t="s">
        <v>330</v>
      </c>
    </row>
    <row r="565" spans="1:27" x14ac:dyDescent="0.25">
      <c r="A565" t="s">
        <v>381</v>
      </c>
      <c r="B565" t="str">
        <f t="shared" si="24"/>
        <v>Chihuahua_Convenios de Reasignación</v>
      </c>
      <c r="C565" t="str">
        <f t="shared" si="25"/>
        <v>Chihuahua_</v>
      </c>
      <c r="D565" t="str">
        <f t="shared" si="26"/>
        <v>Chihuahua_Convenios de Reasignación</v>
      </c>
      <c r="J565" t="s">
        <v>113</v>
      </c>
      <c r="K565" t="s">
        <v>330</v>
      </c>
      <c r="L565" t="s">
        <v>330</v>
      </c>
      <c r="M565" t="s">
        <v>330</v>
      </c>
      <c r="N565" t="s">
        <v>330</v>
      </c>
      <c r="O565" t="s">
        <v>330</v>
      </c>
      <c r="P565" t="s">
        <v>330</v>
      </c>
      <c r="Q565">
        <v>0</v>
      </c>
      <c r="R565">
        <v>0</v>
      </c>
      <c r="AA565" t="s">
        <v>330</v>
      </c>
    </row>
    <row r="566" spans="1:27" x14ac:dyDescent="0.25">
      <c r="A566" t="s">
        <v>381</v>
      </c>
      <c r="B566" t="str">
        <f t="shared" si="24"/>
        <v>Chihuahua_Otros Convenios y Subsidios</v>
      </c>
      <c r="C566" t="str">
        <f t="shared" si="25"/>
        <v>Chihuahua_</v>
      </c>
      <c r="D566" t="str">
        <f t="shared" si="26"/>
        <v>Chihuahua_Otros Convenios y Subsidios</v>
      </c>
      <c r="J566" t="s">
        <v>114</v>
      </c>
      <c r="K566" t="s">
        <v>330</v>
      </c>
      <c r="L566" t="s">
        <v>330</v>
      </c>
      <c r="M566" t="s">
        <v>330</v>
      </c>
      <c r="N566" t="s">
        <v>330</v>
      </c>
      <c r="O566" t="s">
        <v>330</v>
      </c>
      <c r="P566" t="s">
        <v>330</v>
      </c>
      <c r="Q566">
        <v>1165994392.3</v>
      </c>
      <c r="R566">
        <v>1509675720.0999999</v>
      </c>
      <c r="AA566" t="s">
        <v>330</v>
      </c>
    </row>
    <row r="567" spans="1:27" x14ac:dyDescent="0.25">
      <c r="A567" t="s">
        <v>381</v>
      </c>
      <c r="B567" t="str">
        <f t="shared" si="24"/>
        <v>Chihuahua_Fondo para Entidades Federativas y Municipios Productores de Hidrocarburos</v>
      </c>
      <c r="C567" t="str">
        <f t="shared" si="25"/>
        <v>Chihuahua_</v>
      </c>
      <c r="D567" t="str">
        <f t="shared" si="26"/>
        <v>Chihuahua_Fondo para Entidades Federativas y Municipios Productores de Hidrocarburos</v>
      </c>
      <c r="H567" t="s">
        <v>115</v>
      </c>
      <c r="J567" t="s">
        <v>116</v>
      </c>
      <c r="K567" t="s">
        <v>330</v>
      </c>
      <c r="L567" t="s">
        <v>330</v>
      </c>
      <c r="M567" t="s">
        <v>330</v>
      </c>
      <c r="N567" t="s">
        <v>330</v>
      </c>
      <c r="O567" t="s">
        <v>330</v>
      </c>
      <c r="P567" t="s">
        <v>330</v>
      </c>
      <c r="Q567">
        <v>0</v>
      </c>
      <c r="R567">
        <v>0</v>
      </c>
      <c r="AA567" t="s">
        <v>330</v>
      </c>
    </row>
    <row r="568" spans="1:27" x14ac:dyDescent="0.25">
      <c r="A568" t="s">
        <v>381</v>
      </c>
      <c r="B568" t="str">
        <f t="shared" si="24"/>
        <v>Chihuahua_Fondo Minero</v>
      </c>
      <c r="C568" t="str">
        <f t="shared" si="25"/>
        <v>Chihuahua_</v>
      </c>
      <c r="D568" t="str">
        <f t="shared" si="26"/>
        <v>Chihuahua_Fondo Minero</v>
      </c>
      <c r="J568" t="s">
        <v>117</v>
      </c>
      <c r="K568" t="s">
        <v>330</v>
      </c>
      <c r="L568" t="s">
        <v>330</v>
      </c>
      <c r="M568" t="s">
        <v>330</v>
      </c>
      <c r="N568" t="s">
        <v>330</v>
      </c>
      <c r="O568" t="s">
        <v>330</v>
      </c>
      <c r="P568" t="s">
        <v>330</v>
      </c>
      <c r="Q568">
        <v>0</v>
      </c>
      <c r="R568">
        <v>0</v>
      </c>
      <c r="AA568" t="s">
        <v>330</v>
      </c>
    </row>
    <row r="569" spans="1:27" x14ac:dyDescent="0.25">
      <c r="A569" t="s">
        <v>381</v>
      </c>
      <c r="B569" t="str">
        <f t="shared" si="24"/>
        <v>Chihuahua_Otros Fondos Distintos de Aportaciones</v>
      </c>
      <c r="C569" t="str">
        <f t="shared" si="25"/>
        <v>Chihuahua_</v>
      </c>
      <c r="D569" t="str">
        <f t="shared" si="26"/>
        <v>Chihuahua_Otros Fondos Distintos de Aportaciones</v>
      </c>
      <c r="J569" t="s">
        <v>118</v>
      </c>
      <c r="K569" t="s">
        <v>330</v>
      </c>
      <c r="L569" t="s">
        <v>330</v>
      </c>
      <c r="M569" t="s">
        <v>330</v>
      </c>
      <c r="N569" t="s">
        <v>330</v>
      </c>
      <c r="O569" t="s">
        <v>330</v>
      </c>
      <c r="P569" t="s">
        <v>330</v>
      </c>
      <c r="Q569">
        <v>0</v>
      </c>
      <c r="R569">
        <v>0</v>
      </c>
      <c r="AA569" t="s">
        <v>330</v>
      </c>
    </row>
    <row r="570" spans="1:27" x14ac:dyDescent="0.25">
      <c r="A570" t="s">
        <v>381</v>
      </c>
      <c r="B570" t="str">
        <f t="shared" si="24"/>
        <v>Chihuahua_Transferencias, Subsidios y Subvenciones, y Pensiones y Jubilaciones</v>
      </c>
      <c r="C570" t="str">
        <f t="shared" si="25"/>
        <v>Chihuahua_</v>
      </c>
      <c r="D570" t="str">
        <f t="shared" si="26"/>
        <v>Chihuahua_Transferencias, Subsidios y Subvenciones, y Pensiones y Jubilaciones</v>
      </c>
      <c r="H570" t="s">
        <v>813</v>
      </c>
      <c r="J570" t="s">
        <v>119</v>
      </c>
      <c r="K570" t="s">
        <v>330</v>
      </c>
      <c r="L570" t="s">
        <v>330</v>
      </c>
      <c r="M570" t="s">
        <v>330</v>
      </c>
      <c r="N570" t="s">
        <v>330</v>
      </c>
      <c r="O570" t="s">
        <v>330</v>
      </c>
      <c r="P570" t="s">
        <v>330</v>
      </c>
      <c r="Q570">
        <v>0</v>
      </c>
      <c r="R570">
        <v>0</v>
      </c>
      <c r="AA570" t="s">
        <v>330</v>
      </c>
    </row>
    <row r="571" spans="1:27" x14ac:dyDescent="0.25">
      <c r="A571" t="s">
        <v>381</v>
      </c>
      <c r="B571" t="str">
        <f t="shared" si="24"/>
        <v>Chihuahua_Otras Transferencias Federales Etiquetadas</v>
      </c>
      <c r="C571" t="str">
        <f t="shared" si="25"/>
        <v>Chihuahua_</v>
      </c>
      <c r="D571" t="str">
        <f t="shared" si="26"/>
        <v>Chihuahua_Otras Transferencias Federales Etiquetadas</v>
      </c>
      <c r="J571" t="s">
        <v>120</v>
      </c>
      <c r="K571" t="s">
        <v>330</v>
      </c>
      <c r="L571" t="s">
        <v>330</v>
      </c>
      <c r="M571" t="s">
        <v>330</v>
      </c>
      <c r="N571" t="s">
        <v>330</v>
      </c>
      <c r="O571" t="s">
        <v>330</v>
      </c>
      <c r="P571" t="s">
        <v>330</v>
      </c>
      <c r="Q571">
        <v>0</v>
      </c>
      <c r="R571">
        <v>0</v>
      </c>
      <c r="AA571" t="s">
        <v>330</v>
      </c>
    </row>
    <row r="572" spans="1:27" x14ac:dyDescent="0.25">
      <c r="A572" t="s">
        <v>446</v>
      </c>
      <c r="B572" t="str">
        <f t="shared" si="24"/>
        <v>Ciudad de México_</v>
      </c>
      <c r="C572" t="str">
        <f t="shared" si="25"/>
        <v>Ciudad de México_</v>
      </c>
      <c r="D572" t="str">
        <f t="shared" si="26"/>
        <v>Ciudad de México_</v>
      </c>
      <c r="E572" t="s">
        <v>330</v>
      </c>
    </row>
    <row r="573" spans="1:27" x14ac:dyDescent="0.25">
      <c r="A573" t="s">
        <v>446</v>
      </c>
      <c r="B573" t="str">
        <f t="shared" si="24"/>
        <v>Ciudad de México_</v>
      </c>
      <c r="C573" t="str">
        <f t="shared" si="25"/>
        <v>Ciudad de México_</v>
      </c>
      <c r="D573" t="str">
        <f t="shared" si="26"/>
        <v>Ciudad de México_</v>
      </c>
      <c r="E573" t="s">
        <v>0</v>
      </c>
    </row>
    <row r="574" spans="1:27" x14ac:dyDescent="0.25">
      <c r="A574" t="s">
        <v>446</v>
      </c>
      <c r="B574" t="str">
        <f t="shared" si="24"/>
        <v>Ciudad de México_</v>
      </c>
      <c r="C574" t="str">
        <f t="shared" si="25"/>
        <v>Ciudad de México_</v>
      </c>
      <c r="D574" t="str">
        <f t="shared" si="26"/>
        <v>Ciudad de México_</v>
      </c>
      <c r="E574" t="s">
        <v>794</v>
      </c>
      <c r="G574" t="s">
        <v>446</v>
      </c>
    </row>
    <row r="575" spans="1:27" x14ac:dyDescent="0.25">
      <c r="A575" t="s">
        <v>446</v>
      </c>
      <c r="B575" t="str">
        <f t="shared" si="24"/>
        <v>Ciudad de México_</v>
      </c>
      <c r="C575" t="str">
        <f t="shared" si="25"/>
        <v>Ciudad de México_</v>
      </c>
      <c r="D575" t="str">
        <f t="shared" si="26"/>
        <v>Ciudad de México_</v>
      </c>
      <c r="E575" t="s">
        <v>795</v>
      </c>
      <c r="G575" t="s">
        <v>632</v>
      </c>
    </row>
    <row r="576" spans="1:27" x14ac:dyDescent="0.25">
      <c r="A576" t="s">
        <v>446</v>
      </c>
      <c r="B576" t="str">
        <f t="shared" si="24"/>
        <v>Ciudad de México_</v>
      </c>
      <c r="C576" t="str">
        <f t="shared" si="25"/>
        <v>Ciudad de México_</v>
      </c>
      <c r="D576" t="str">
        <f t="shared" si="26"/>
        <v>Ciudad de México_</v>
      </c>
      <c r="E576" t="s">
        <v>796</v>
      </c>
      <c r="G576" t="s">
        <v>330</v>
      </c>
    </row>
    <row r="577" spans="1:27" x14ac:dyDescent="0.25">
      <c r="A577" t="s">
        <v>446</v>
      </c>
      <c r="B577" t="str">
        <f t="shared" si="24"/>
        <v>Ciudad de México_</v>
      </c>
      <c r="C577" t="str">
        <f t="shared" si="25"/>
        <v>Ciudad de México_</v>
      </c>
      <c r="D577" t="str">
        <f t="shared" si="26"/>
        <v>Ciudad de México_</v>
      </c>
      <c r="E577" t="s">
        <v>797</v>
      </c>
      <c r="G577" t="s">
        <v>446</v>
      </c>
    </row>
    <row r="578" spans="1:27" x14ac:dyDescent="0.25">
      <c r="A578" t="s">
        <v>446</v>
      </c>
      <c r="B578" t="str">
        <f t="shared" si="24"/>
        <v>Ciudad de México_</v>
      </c>
      <c r="C578" t="str">
        <f t="shared" si="25"/>
        <v>Ciudad de México_</v>
      </c>
      <c r="D578" t="str">
        <f t="shared" si="26"/>
        <v>Ciudad de México_</v>
      </c>
      <c r="E578" t="s">
        <v>798</v>
      </c>
      <c r="G578" t="s">
        <v>2065</v>
      </c>
    </row>
    <row r="579" spans="1:27" x14ac:dyDescent="0.25">
      <c r="A579" t="s">
        <v>446</v>
      </c>
      <c r="B579" t="str">
        <f t="shared" ref="B579:B642" si="27">CONCATENATE($A579,"_",$J579)</f>
        <v>Ciudad de México_</v>
      </c>
      <c r="C579" t="str">
        <f t="shared" ref="C579:C642" si="28">CONCATENATE(A579,"_",K579)</f>
        <v>Ciudad de México_</v>
      </c>
      <c r="D579" t="str">
        <f t="shared" ref="D579:D642" si="29">CONCATENATE($A579,"_",$J579)</f>
        <v>Ciudad de México_</v>
      </c>
      <c r="E579" t="s">
        <v>799</v>
      </c>
      <c r="G579" t="s">
        <v>2066</v>
      </c>
    </row>
    <row r="580" spans="1:27" x14ac:dyDescent="0.25">
      <c r="A580" t="s">
        <v>446</v>
      </c>
      <c r="B580" t="str">
        <f t="shared" si="27"/>
        <v>Ciudad de México_</v>
      </c>
      <c r="C580" t="str">
        <f t="shared" si="28"/>
        <v>Ciudad de México_</v>
      </c>
      <c r="D580" t="str">
        <f t="shared" si="29"/>
        <v>Ciudad de México_</v>
      </c>
      <c r="E580" t="s">
        <v>800</v>
      </c>
      <c r="G580" t="s">
        <v>2067</v>
      </c>
    </row>
    <row r="581" spans="1:27" x14ac:dyDescent="0.25">
      <c r="A581" t="s">
        <v>446</v>
      </c>
      <c r="B581" t="str">
        <f t="shared" si="27"/>
        <v>Ciudad de México_</v>
      </c>
      <c r="C581" t="str">
        <f t="shared" si="28"/>
        <v>Ciudad de México_</v>
      </c>
      <c r="D581" t="str">
        <f t="shared" si="29"/>
        <v>Ciudad de México_</v>
      </c>
      <c r="E581" t="s">
        <v>330</v>
      </c>
    </row>
    <row r="582" spans="1:27" x14ac:dyDescent="0.25">
      <c r="A582" t="s">
        <v>446</v>
      </c>
      <c r="B582" t="str">
        <f t="shared" si="27"/>
        <v>Ciudad de México_</v>
      </c>
      <c r="C582" t="str">
        <f t="shared" si="28"/>
        <v>Ciudad de México_</v>
      </c>
      <c r="D582" t="str">
        <f t="shared" si="29"/>
        <v>Ciudad de México_</v>
      </c>
    </row>
    <row r="583" spans="1:27" x14ac:dyDescent="0.25">
      <c r="A583" t="s">
        <v>446</v>
      </c>
      <c r="B583" t="str">
        <f t="shared" si="27"/>
        <v>Ciudad de México_</v>
      </c>
      <c r="C583" t="str">
        <f t="shared" si="28"/>
        <v>Ciudad de México_</v>
      </c>
      <c r="D583" t="str">
        <f t="shared" si="29"/>
        <v>Ciudad de México_</v>
      </c>
      <c r="H583" t="s">
        <v>330</v>
      </c>
    </row>
    <row r="584" spans="1:27" x14ac:dyDescent="0.25">
      <c r="A584" t="s">
        <v>446</v>
      </c>
      <c r="B584" t="str">
        <f t="shared" si="27"/>
        <v>Ciudad de México_Acreedor o Prestador de Servicio / Subconcepto</v>
      </c>
      <c r="C584" t="str">
        <f t="shared" si="28"/>
        <v>Ciudad de México_Clave de Registro ante la SHCP</v>
      </c>
      <c r="D584" t="str">
        <f t="shared" si="29"/>
        <v>Ciudad de México_Acreedor o Prestador de Servicio / Subconcepto</v>
      </c>
      <c r="E584" t="s">
        <v>6</v>
      </c>
      <c r="F584" t="s">
        <v>7</v>
      </c>
      <c r="H584" t="s">
        <v>8</v>
      </c>
      <c r="J584" t="s">
        <v>9</v>
      </c>
      <c r="K584" t="s">
        <v>10</v>
      </c>
      <c r="L584" t="s">
        <v>11</v>
      </c>
      <c r="M584" t="s">
        <v>12</v>
      </c>
      <c r="N584" t="s">
        <v>13</v>
      </c>
      <c r="O584" t="s">
        <v>626</v>
      </c>
      <c r="P584" t="s">
        <v>15</v>
      </c>
      <c r="Q584" t="s">
        <v>627</v>
      </c>
      <c r="R584" t="s">
        <v>627</v>
      </c>
      <c r="S584" t="s">
        <v>628</v>
      </c>
      <c r="T584" t="s">
        <v>628</v>
      </c>
      <c r="U584" t="s">
        <v>629</v>
      </c>
      <c r="V584" t="s">
        <v>629</v>
      </c>
      <c r="W584" t="s">
        <v>630</v>
      </c>
      <c r="X584" t="s">
        <v>630</v>
      </c>
      <c r="Y584" t="s">
        <v>631</v>
      </c>
      <c r="Z584" t="s">
        <v>631</v>
      </c>
      <c r="AA584" t="s">
        <v>21</v>
      </c>
    </row>
    <row r="585" spans="1:27" x14ac:dyDescent="0.25">
      <c r="A585" t="s">
        <v>446</v>
      </c>
      <c r="B585" t="str">
        <f t="shared" si="27"/>
        <v>Ciudad de México_</v>
      </c>
      <c r="C585" t="str">
        <f t="shared" si="28"/>
        <v>Ciudad de México_</v>
      </c>
      <c r="D585" t="str">
        <f t="shared" si="29"/>
        <v>Ciudad de México_</v>
      </c>
      <c r="Q585" t="s">
        <v>801</v>
      </c>
      <c r="R585" t="s">
        <v>802</v>
      </c>
      <c r="S585" t="s">
        <v>801</v>
      </c>
      <c r="T585" t="s">
        <v>802</v>
      </c>
      <c r="U585" t="s">
        <v>801</v>
      </c>
      <c r="V585" t="s">
        <v>802</v>
      </c>
      <c r="W585" t="s">
        <v>801</v>
      </c>
      <c r="X585" t="s">
        <v>802</v>
      </c>
      <c r="Y585" t="s">
        <v>801</v>
      </c>
      <c r="Z585" t="s">
        <v>802</v>
      </c>
    </row>
    <row r="586" spans="1:27" x14ac:dyDescent="0.25">
      <c r="A586" t="s">
        <v>446</v>
      </c>
      <c r="B586" t="str">
        <f t="shared" si="27"/>
        <v>Ciudad de México_Fondo de Operacion y Financiamiento Bancario a la Vivienda</v>
      </c>
      <c r="C586" t="str">
        <f t="shared" si="28"/>
        <v>Ciudad de México_873/94</v>
      </c>
      <c r="D586" t="str">
        <f t="shared" si="29"/>
        <v>Ciudad de México_Fondo de Operacion y Financiamiento Bancario a la Vivienda</v>
      </c>
      <c r="E586" t="s">
        <v>26</v>
      </c>
      <c r="F586" t="s">
        <v>803</v>
      </c>
      <c r="H586" t="s">
        <v>347</v>
      </c>
      <c r="J586" t="s">
        <v>932</v>
      </c>
      <c r="K586" t="s">
        <v>933</v>
      </c>
      <c r="L586" t="s">
        <v>78</v>
      </c>
      <c r="M586" t="s">
        <v>330</v>
      </c>
      <c r="N586" t="s">
        <v>446</v>
      </c>
      <c r="O586" t="s">
        <v>934</v>
      </c>
      <c r="P586" t="s">
        <v>33</v>
      </c>
      <c r="Q586">
        <v>0</v>
      </c>
      <c r="R586">
        <v>0</v>
      </c>
      <c r="S586">
        <v>0</v>
      </c>
      <c r="T586">
        <v>0</v>
      </c>
      <c r="AA586" t="s">
        <v>2151</v>
      </c>
    </row>
    <row r="587" spans="1:27" x14ac:dyDescent="0.25">
      <c r="A587" t="s">
        <v>446</v>
      </c>
      <c r="B587" t="str">
        <f t="shared" si="27"/>
        <v>Ciudad de México_IXE Banco, S.A</v>
      </c>
      <c r="C587" t="str">
        <f t="shared" si="28"/>
        <v>Ciudad de México_332/2005</v>
      </c>
      <c r="D587" t="str">
        <f t="shared" si="29"/>
        <v>Ciudad de México_IXE Banco, S.A</v>
      </c>
      <c r="H587" t="s">
        <v>328</v>
      </c>
      <c r="J587" t="s">
        <v>935</v>
      </c>
      <c r="K587" t="s">
        <v>936</v>
      </c>
      <c r="L587" t="s">
        <v>78</v>
      </c>
      <c r="M587" t="s">
        <v>330</v>
      </c>
      <c r="N587" t="s">
        <v>446</v>
      </c>
      <c r="O587" t="s">
        <v>805</v>
      </c>
      <c r="P587" t="s">
        <v>33</v>
      </c>
      <c r="Q587">
        <v>0</v>
      </c>
      <c r="R587">
        <v>0</v>
      </c>
      <c r="S587">
        <v>0</v>
      </c>
      <c r="T587">
        <v>0</v>
      </c>
      <c r="AA587" t="s">
        <v>2151</v>
      </c>
    </row>
    <row r="588" spans="1:27" x14ac:dyDescent="0.25">
      <c r="A588" t="s">
        <v>446</v>
      </c>
      <c r="B588" t="str">
        <f t="shared" si="27"/>
        <v>Ciudad de México_IXE Banco, S.A</v>
      </c>
      <c r="C588" t="str">
        <f t="shared" si="28"/>
        <v>Ciudad de México_282/2006</v>
      </c>
      <c r="D588" t="str">
        <f t="shared" si="29"/>
        <v>Ciudad de México_IXE Banco, S.A</v>
      </c>
      <c r="H588" t="s">
        <v>328</v>
      </c>
      <c r="J588" t="s">
        <v>935</v>
      </c>
      <c r="K588" t="s">
        <v>937</v>
      </c>
      <c r="L588" t="s">
        <v>78</v>
      </c>
      <c r="M588" t="s">
        <v>330</v>
      </c>
      <c r="N588" t="s">
        <v>446</v>
      </c>
      <c r="O588" t="s">
        <v>938</v>
      </c>
      <c r="P588" t="s">
        <v>33</v>
      </c>
      <c r="Q588">
        <v>0</v>
      </c>
      <c r="R588">
        <v>0</v>
      </c>
      <c r="S588">
        <v>0</v>
      </c>
      <c r="T588">
        <v>0</v>
      </c>
      <c r="AA588" t="s">
        <v>2151</v>
      </c>
    </row>
    <row r="589" spans="1:27" x14ac:dyDescent="0.25">
      <c r="A589" t="s">
        <v>446</v>
      </c>
      <c r="B589" t="str">
        <f t="shared" si="27"/>
        <v>Ciudad de México_BBVA Bancomer, S.A., Institución de Banca Múltiple, Grupo Financiero BBVA Bancomer</v>
      </c>
      <c r="C589" t="str">
        <f t="shared" si="28"/>
        <v>Ciudad de México_224/2007</v>
      </c>
      <c r="D589" t="str">
        <f t="shared" si="29"/>
        <v>Ciudad de México_BBVA Bancomer, S.A., Institución de Banca Múltiple, Grupo Financiero BBVA Bancomer</v>
      </c>
      <c r="H589" t="s">
        <v>328</v>
      </c>
      <c r="J589" t="s">
        <v>356</v>
      </c>
      <c r="K589" t="s">
        <v>462</v>
      </c>
      <c r="L589" t="s">
        <v>78</v>
      </c>
      <c r="M589" t="s">
        <v>330</v>
      </c>
      <c r="N589" t="s">
        <v>446</v>
      </c>
      <c r="O589" t="s">
        <v>939</v>
      </c>
      <c r="P589" t="s">
        <v>33</v>
      </c>
      <c r="Q589">
        <v>3313956259.79</v>
      </c>
      <c r="R589">
        <v>3305861430.2199998</v>
      </c>
      <c r="S589">
        <v>7695641.8899999997</v>
      </c>
      <c r="T589">
        <v>8094829.5700000003</v>
      </c>
      <c r="U589">
        <v>50569762.159999996</v>
      </c>
      <c r="V589">
        <v>61450499.109999999</v>
      </c>
      <c r="AA589" t="s">
        <v>330</v>
      </c>
    </row>
    <row r="590" spans="1:27" x14ac:dyDescent="0.25">
      <c r="A590" t="s">
        <v>446</v>
      </c>
      <c r="B590" t="str">
        <f t="shared" si="27"/>
        <v>Ciudad de México_BBVA Bancomer, S.A., Institución de Banca Múltiple, Grupo Financiero BBVA Bancomer</v>
      </c>
      <c r="C590" t="str">
        <f t="shared" si="28"/>
        <v>Ciudad de México_226/2007</v>
      </c>
      <c r="D590" t="str">
        <f t="shared" si="29"/>
        <v>Ciudad de México_BBVA Bancomer, S.A., Institución de Banca Múltiple, Grupo Financiero BBVA Bancomer</v>
      </c>
      <c r="H590" t="s">
        <v>328</v>
      </c>
      <c r="J590" t="s">
        <v>356</v>
      </c>
      <c r="K590" t="s">
        <v>461</v>
      </c>
      <c r="L590" t="s">
        <v>78</v>
      </c>
      <c r="M590" t="s">
        <v>330</v>
      </c>
      <c r="N590" t="s">
        <v>446</v>
      </c>
      <c r="O590" t="s">
        <v>940</v>
      </c>
      <c r="P590" t="s">
        <v>33</v>
      </c>
      <c r="Q590">
        <v>4504254059.6800003</v>
      </c>
      <c r="R590">
        <v>4493251751.21</v>
      </c>
      <c r="S590">
        <v>10459741.65</v>
      </c>
      <c r="T590">
        <v>11002308.470000001</v>
      </c>
      <c r="U590">
        <v>97925420.75</v>
      </c>
      <c r="V590">
        <v>104352753.38</v>
      </c>
      <c r="AA590" t="s">
        <v>330</v>
      </c>
    </row>
    <row r="591" spans="1:27" x14ac:dyDescent="0.25">
      <c r="A591" t="s">
        <v>446</v>
      </c>
      <c r="B591" t="str">
        <f t="shared" si="27"/>
        <v>Ciudad de México_BBVA Bancomer, S.A., Institución de Banca Múltiple, Grupo Financiero BBVA Bancomer</v>
      </c>
      <c r="C591" t="str">
        <f t="shared" si="28"/>
        <v>Ciudad de México_225/2007</v>
      </c>
      <c r="D591" t="str">
        <f t="shared" si="29"/>
        <v>Ciudad de México_BBVA Bancomer, S.A., Institución de Banca Múltiple, Grupo Financiero BBVA Bancomer</v>
      </c>
      <c r="H591" t="s">
        <v>328</v>
      </c>
      <c r="J591" t="s">
        <v>356</v>
      </c>
      <c r="K591" t="s">
        <v>463</v>
      </c>
      <c r="L591" t="s">
        <v>78</v>
      </c>
      <c r="M591" t="s">
        <v>330</v>
      </c>
      <c r="N591" t="s">
        <v>446</v>
      </c>
      <c r="O591" t="s">
        <v>941</v>
      </c>
      <c r="P591" t="s">
        <v>33</v>
      </c>
      <c r="Q591">
        <v>5953341712.9300003</v>
      </c>
      <c r="R591">
        <v>5916658950.9399996</v>
      </c>
      <c r="S591">
        <v>35983722.520000003</v>
      </c>
      <c r="T591">
        <v>36682761.990000002</v>
      </c>
      <c r="U591">
        <v>130198140.78</v>
      </c>
      <c r="V591">
        <v>138204888.49000001</v>
      </c>
      <c r="AA591" t="s">
        <v>330</v>
      </c>
    </row>
    <row r="592" spans="1:27" x14ac:dyDescent="0.25">
      <c r="A592" t="s">
        <v>446</v>
      </c>
      <c r="B592" t="str">
        <f t="shared" si="27"/>
        <v>Ciudad de México_Dexia Crédito Local México, S.A. de C.V., SOFOM, E.N.R.</v>
      </c>
      <c r="C592" t="str">
        <f t="shared" si="28"/>
        <v>Ciudad de México_233/2007</v>
      </c>
      <c r="D592" t="str">
        <f t="shared" si="29"/>
        <v>Ciudad de México_Dexia Crédito Local México, S.A. de C.V., SOFOM, E.N.R.</v>
      </c>
      <c r="H592" t="s">
        <v>328</v>
      </c>
      <c r="J592" t="s">
        <v>942</v>
      </c>
      <c r="K592" t="s">
        <v>467</v>
      </c>
      <c r="L592" t="s">
        <v>78</v>
      </c>
      <c r="M592" t="s">
        <v>330</v>
      </c>
      <c r="N592" t="s">
        <v>446</v>
      </c>
      <c r="O592" t="s">
        <v>941</v>
      </c>
      <c r="P592" t="s">
        <v>33</v>
      </c>
      <c r="Q592">
        <v>7000000000</v>
      </c>
      <c r="R592">
        <v>7000000000</v>
      </c>
      <c r="S592">
        <v>0</v>
      </c>
      <c r="T592">
        <v>0</v>
      </c>
      <c r="U592">
        <v>109732641.67</v>
      </c>
      <c r="V592">
        <v>133202086.11</v>
      </c>
      <c r="AA592" t="s">
        <v>330</v>
      </c>
    </row>
    <row r="593" spans="1:27" x14ac:dyDescent="0.25">
      <c r="A593" t="s">
        <v>446</v>
      </c>
      <c r="B593" t="str">
        <f t="shared" si="27"/>
        <v>Ciudad de México_Banco Nacional de Obras y Servicios Públicos, Sociedad Nacional de Crédito</v>
      </c>
      <c r="C593" t="str">
        <f t="shared" si="28"/>
        <v>Ciudad de México_260/2007</v>
      </c>
      <c r="D593" t="str">
        <f t="shared" si="29"/>
        <v>Ciudad de México_Banco Nacional de Obras y Servicios Públicos, Sociedad Nacional de Crédito</v>
      </c>
      <c r="H593" t="s">
        <v>328</v>
      </c>
      <c r="J593" t="s">
        <v>348</v>
      </c>
      <c r="K593" t="s">
        <v>453</v>
      </c>
      <c r="L593" t="s">
        <v>78</v>
      </c>
      <c r="M593" t="s">
        <v>330</v>
      </c>
      <c r="N593" t="s">
        <v>446</v>
      </c>
      <c r="O593" t="s">
        <v>943</v>
      </c>
      <c r="P593" t="s">
        <v>33</v>
      </c>
      <c r="Q593">
        <v>4605548704.3900003</v>
      </c>
      <c r="R593">
        <v>4594878519.9899998</v>
      </c>
      <c r="S593">
        <v>10144001.130000001</v>
      </c>
      <c r="T593">
        <v>10670184.4</v>
      </c>
      <c r="U593">
        <v>70235137.510000005</v>
      </c>
      <c r="V593">
        <v>85332075.180000007</v>
      </c>
      <c r="AA593" t="s">
        <v>330</v>
      </c>
    </row>
    <row r="594" spans="1:27" x14ac:dyDescent="0.25">
      <c r="A594" t="s">
        <v>446</v>
      </c>
      <c r="B594" t="str">
        <f t="shared" si="27"/>
        <v>Ciudad de México_Banco Nacional de Obras y Servicios Públicos, Sociedad Nacional de Crédito</v>
      </c>
      <c r="C594" t="str">
        <f t="shared" si="28"/>
        <v>Ciudad de México_261/2007</v>
      </c>
      <c r="D594" t="str">
        <f t="shared" si="29"/>
        <v>Ciudad de México_Banco Nacional de Obras y Servicios Públicos, Sociedad Nacional de Crédito</v>
      </c>
      <c r="H594" t="s">
        <v>328</v>
      </c>
      <c r="J594" t="s">
        <v>348</v>
      </c>
      <c r="K594" t="s">
        <v>452</v>
      </c>
      <c r="L594" t="s">
        <v>78</v>
      </c>
      <c r="M594" t="s">
        <v>330</v>
      </c>
      <c r="N594" t="s">
        <v>446</v>
      </c>
      <c r="O594" t="s">
        <v>944</v>
      </c>
      <c r="P594" t="s">
        <v>33</v>
      </c>
      <c r="Q594">
        <v>4131550344.6700001</v>
      </c>
      <c r="R594">
        <v>4118652983.1199999</v>
      </c>
      <c r="S594">
        <v>12481725.140000001</v>
      </c>
      <c r="T594">
        <v>12897361.550000001</v>
      </c>
      <c r="U594">
        <v>62975341.640000001</v>
      </c>
      <c r="V594">
        <v>76446644.060000002</v>
      </c>
      <c r="AA594" t="s">
        <v>330</v>
      </c>
    </row>
    <row r="595" spans="1:27" x14ac:dyDescent="0.25">
      <c r="A595" t="s">
        <v>446</v>
      </c>
      <c r="B595" t="str">
        <f t="shared" si="27"/>
        <v>Ciudad de México_Banco Nacional de Obras y Servicios Públicos, Sociedad Nacional de Crédito</v>
      </c>
      <c r="C595" t="str">
        <f t="shared" si="28"/>
        <v>Ciudad de México_262/2007</v>
      </c>
      <c r="D595" t="str">
        <f t="shared" si="29"/>
        <v>Ciudad de México_Banco Nacional de Obras y Servicios Públicos, Sociedad Nacional de Crédito</v>
      </c>
      <c r="H595" t="s">
        <v>328</v>
      </c>
      <c r="J595" t="s">
        <v>348</v>
      </c>
      <c r="K595" t="s">
        <v>451</v>
      </c>
      <c r="L595" t="s">
        <v>78</v>
      </c>
      <c r="M595" t="s">
        <v>330</v>
      </c>
      <c r="N595" t="s">
        <v>446</v>
      </c>
      <c r="O595" t="s">
        <v>841</v>
      </c>
      <c r="P595" t="s">
        <v>33</v>
      </c>
      <c r="Q595">
        <v>2954496891.6700001</v>
      </c>
      <c r="R595">
        <v>2917999852.46</v>
      </c>
      <c r="S595">
        <v>0</v>
      </c>
      <c r="T595">
        <v>36497039.210000001</v>
      </c>
      <c r="U595">
        <v>46290441.770000003</v>
      </c>
      <c r="V595">
        <v>55915561.030000001</v>
      </c>
      <c r="AA595" t="s">
        <v>330</v>
      </c>
    </row>
    <row r="596" spans="1:27" x14ac:dyDescent="0.25">
      <c r="A596" t="s">
        <v>446</v>
      </c>
      <c r="B596" t="str">
        <f t="shared" si="27"/>
        <v>Ciudad de México_Deutsche Bank México, S.A.</v>
      </c>
      <c r="C596" t="str">
        <f t="shared" si="28"/>
        <v>Ciudad de México_329/2007</v>
      </c>
      <c r="D596" t="str">
        <f t="shared" si="29"/>
        <v>Ciudad de México_Deutsche Bank México, S.A.</v>
      </c>
      <c r="H596" t="s">
        <v>328</v>
      </c>
      <c r="J596" t="s">
        <v>945</v>
      </c>
      <c r="K596" t="s">
        <v>471</v>
      </c>
      <c r="L596" t="s">
        <v>78</v>
      </c>
      <c r="M596" t="s">
        <v>330</v>
      </c>
      <c r="N596" t="s">
        <v>446</v>
      </c>
      <c r="O596" t="s">
        <v>946</v>
      </c>
      <c r="P596" t="s">
        <v>33</v>
      </c>
      <c r="Q596">
        <v>575000000</v>
      </c>
      <c r="R596">
        <v>575000000</v>
      </c>
      <c r="S596">
        <v>0</v>
      </c>
      <c r="T596">
        <v>0</v>
      </c>
      <c r="V596">
        <v>25145069.440000001</v>
      </c>
      <c r="AA596" t="s">
        <v>330</v>
      </c>
    </row>
    <row r="597" spans="1:27" x14ac:dyDescent="0.25">
      <c r="A597" t="s">
        <v>446</v>
      </c>
      <c r="B597" t="str">
        <f t="shared" si="27"/>
        <v>Ciudad de México_Banco Nacional de Obras y Servicios Públicos, Sociedad Nacional de Crédito</v>
      </c>
      <c r="C597" t="str">
        <f t="shared" si="28"/>
        <v>Ciudad de México_514/2008</v>
      </c>
      <c r="D597" t="str">
        <f t="shared" si="29"/>
        <v>Ciudad de México_Banco Nacional de Obras y Servicios Públicos, Sociedad Nacional de Crédito</v>
      </c>
      <c r="H597" t="s">
        <v>328</v>
      </c>
      <c r="J597" t="s">
        <v>348</v>
      </c>
      <c r="K597" t="s">
        <v>454</v>
      </c>
      <c r="L597" t="s">
        <v>78</v>
      </c>
      <c r="M597" t="s">
        <v>330</v>
      </c>
      <c r="N597" t="s">
        <v>446</v>
      </c>
      <c r="O597" t="s">
        <v>947</v>
      </c>
      <c r="P597" t="s">
        <v>33</v>
      </c>
      <c r="Q597">
        <v>64584777.289999999</v>
      </c>
      <c r="R597">
        <v>62162848.130000003</v>
      </c>
      <c r="S597">
        <v>2421929.16</v>
      </c>
      <c r="T597">
        <v>2421929.16</v>
      </c>
      <c r="U597">
        <v>1007887.1</v>
      </c>
      <c r="V597">
        <v>1181655.99</v>
      </c>
      <c r="AA597" t="s">
        <v>330</v>
      </c>
    </row>
    <row r="598" spans="1:27" x14ac:dyDescent="0.25">
      <c r="A598" t="s">
        <v>446</v>
      </c>
      <c r="B598" t="str">
        <f t="shared" si="27"/>
        <v>Ciudad de México_Banco Nacional de Obras y Servicios Públicos, Sociedad Nacional de Crédito</v>
      </c>
      <c r="C598" t="str">
        <f t="shared" si="28"/>
        <v>Ciudad de México_562/2010</v>
      </c>
      <c r="D598" t="str">
        <f t="shared" si="29"/>
        <v>Ciudad de México_Banco Nacional de Obras y Servicios Públicos, Sociedad Nacional de Crédito</v>
      </c>
      <c r="H598" t="s">
        <v>328</v>
      </c>
      <c r="J598" t="s">
        <v>348</v>
      </c>
      <c r="K598" t="s">
        <v>455</v>
      </c>
      <c r="L598" t="s">
        <v>78</v>
      </c>
      <c r="M598" t="s">
        <v>330</v>
      </c>
      <c r="N598" t="s">
        <v>446</v>
      </c>
      <c r="O598" t="s">
        <v>895</v>
      </c>
      <c r="P598" t="s">
        <v>33</v>
      </c>
      <c r="Q598">
        <v>1007055506.79</v>
      </c>
      <c r="R598">
        <v>983097172.88</v>
      </c>
      <c r="S598">
        <v>23958333.98</v>
      </c>
      <c r="T598">
        <v>23958333.91</v>
      </c>
      <c r="U598">
        <v>22833730.879999999</v>
      </c>
      <c r="V598">
        <v>23813208.629999999</v>
      </c>
      <c r="AA598" t="s">
        <v>330</v>
      </c>
    </row>
    <row r="599" spans="1:27" x14ac:dyDescent="0.25">
      <c r="A599" t="s">
        <v>446</v>
      </c>
      <c r="B599" t="str">
        <f t="shared" si="27"/>
        <v>Ciudad de México_Deutsche Bank México, S.A.</v>
      </c>
      <c r="C599" t="str">
        <f t="shared" si="28"/>
        <v>Ciudad de México_667/2011</v>
      </c>
      <c r="D599" t="str">
        <f t="shared" si="29"/>
        <v>Ciudad de México_Deutsche Bank México, S.A.</v>
      </c>
      <c r="H599" t="s">
        <v>328</v>
      </c>
      <c r="J599" t="s">
        <v>945</v>
      </c>
      <c r="K599" t="s">
        <v>948</v>
      </c>
      <c r="L599" t="s">
        <v>78</v>
      </c>
      <c r="M599" t="s">
        <v>330</v>
      </c>
      <c r="N599" t="s">
        <v>446</v>
      </c>
      <c r="O599" t="s">
        <v>949</v>
      </c>
      <c r="P599" t="s">
        <v>33</v>
      </c>
      <c r="Q599">
        <v>0</v>
      </c>
      <c r="R599">
        <v>0</v>
      </c>
      <c r="S599">
        <v>0</v>
      </c>
      <c r="T599">
        <v>0</v>
      </c>
      <c r="AA599" t="s">
        <v>330</v>
      </c>
    </row>
    <row r="600" spans="1:27" x14ac:dyDescent="0.25">
      <c r="A600" t="s">
        <v>446</v>
      </c>
      <c r="B600" t="str">
        <f t="shared" si="27"/>
        <v>Ciudad de México_Banco Nacional de México, S.A. Integrante del Grupo Financiero Banamex</v>
      </c>
      <c r="C600" t="str">
        <f t="shared" si="28"/>
        <v>Ciudad de México_721/2011</v>
      </c>
      <c r="D600" t="str">
        <f t="shared" si="29"/>
        <v>Ciudad de México_Banco Nacional de México, S.A. Integrante del Grupo Financiero Banamex</v>
      </c>
      <c r="H600" t="s">
        <v>328</v>
      </c>
      <c r="J600" t="s">
        <v>814</v>
      </c>
      <c r="K600" t="s">
        <v>468</v>
      </c>
      <c r="L600" t="s">
        <v>78</v>
      </c>
      <c r="M600" t="s">
        <v>330</v>
      </c>
      <c r="N600" t="s">
        <v>446</v>
      </c>
      <c r="O600" t="s">
        <v>895</v>
      </c>
      <c r="P600" t="s">
        <v>33</v>
      </c>
      <c r="Q600">
        <v>752245503</v>
      </c>
      <c r="R600">
        <v>732035922</v>
      </c>
      <c r="S600">
        <v>20209581</v>
      </c>
      <c r="T600">
        <v>20209581</v>
      </c>
      <c r="U600">
        <v>9706027.5600000005</v>
      </c>
      <c r="V600">
        <v>10233903.35</v>
      </c>
      <c r="AA600" t="s">
        <v>330</v>
      </c>
    </row>
    <row r="601" spans="1:27" x14ac:dyDescent="0.25">
      <c r="A601" t="s">
        <v>446</v>
      </c>
      <c r="B601" t="str">
        <f t="shared" si="27"/>
        <v>Ciudad de México_Banco Nacional de Obras y Servicios Públicos, Sociedad Nacional de Crédito</v>
      </c>
      <c r="C601" t="str">
        <f t="shared" si="28"/>
        <v>Ciudad de México_P09-1012161</v>
      </c>
      <c r="D601" t="str">
        <f t="shared" si="29"/>
        <v>Ciudad de México_Banco Nacional de Obras y Servicios Públicos, Sociedad Nacional de Crédito</v>
      </c>
      <c r="H601" t="s">
        <v>328</v>
      </c>
      <c r="J601" t="s">
        <v>348</v>
      </c>
      <c r="K601" t="s">
        <v>456</v>
      </c>
      <c r="L601" t="s">
        <v>78</v>
      </c>
      <c r="M601" t="s">
        <v>330</v>
      </c>
      <c r="N601" t="s">
        <v>446</v>
      </c>
      <c r="O601" t="s">
        <v>950</v>
      </c>
      <c r="P601" t="s">
        <v>33</v>
      </c>
      <c r="Q601">
        <v>2630306456</v>
      </c>
      <c r="R601">
        <v>2630306456</v>
      </c>
      <c r="S601">
        <v>0</v>
      </c>
      <c r="T601">
        <v>0</v>
      </c>
      <c r="U601">
        <v>51487185.439999998</v>
      </c>
      <c r="V601">
        <v>54997675.369999997</v>
      </c>
      <c r="AA601" t="s">
        <v>330</v>
      </c>
    </row>
    <row r="602" spans="1:27" x14ac:dyDescent="0.25">
      <c r="A602" t="s">
        <v>446</v>
      </c>
      <c r="B602" t="str">
        <f t="shared" si="27"/>
        <v>Ciudad de México_Banco Santander (Mexico), S.A., Institucion de Banca Multiple, Grupo Financiero Santander Mexico</v>
      </c>
      <c r="C602" t="str">
        <f t="shared" si="28"/>
        <v>Ciudad de México_P09-1112186</v>
      </c>
      <c r="D602" t="str">
        <f t="shared" si="29"/>
        <v>Ciudad de México_Banco Santander (Mexico), S.A., Institucion de Banca Multiple, Grupo Financiero Santander Mexico</v>
      </c>
      <c r="H602" t="s">
        <v>328</v>
      </c>
      <c r="J602" t="s">
        <v>353</v>
      </c>
      <c r="K602" t="s">
        <v>472</v>
      </c>
      <c r="L602" t="s">
        <v>78</v>
      </c>
      <c r="M602" t="s">
        <v>330</v>
      </c>
      <c r="N602" t="s">
        <v>446</v>
      </c>
      <c r="O602" t="s">
        <v>951</v>
      </c>
      <c r="P602" t="s">
        <v>33</v>
      </c>
      <c r="Q602">
        <v>2500000000</v>
      </c>
      <c r="R602">
        <v>2500000000</v>
      </c>
      <c r="S602">
        <v>0</v>
      </c>
      <c r="T602">
        <v>0</v>
      </c>
      <c r="V602">
        <v>86576388.890000001</v>
      </c>
      <c r="AA602" t="s">
        <v>330</v>
      </c>
    </row>
    <row r="603" spans="1:27" x14ac:dyDescent="0.25">
      <c r="A603" t="s">
        <v>446</v>
      </c>
      <c r="B603" t="str">
        <f t="shared" si="27"/>
        <v>Ciudad de México_Banco Nacional de Obras y Servicios Públicos, Sociedad Nacional de Crédito</v>
      </c>
      <c r="C603" t="str">
        <f t="shared" si="28"/>
        <v>Ciudad de México_P09-1212219</v>
      </c>
      <c r="D603" t="str">
        <f t="shared" si="29"/>
        <v>Ciudad de México_Banco Nacional de Obras y Servicios Públicos, Sociedad Nacional de Crédito</v>
      </c>
      <c r="H603" t="s">
        <v>328</v>
      </c>
      <c r="J603" t="s">
        <v>348</v>
      </c>
      <c r="K603" t="s">
        <v>457</v>
      </c>
      <c r="L603" t="s">
        <v>78</v>
      </c>
      <c r="M603" t="s">
        <v>330</v>
      </c>
      <c r="N603" t="s">
        <v>446</v>
      </c>
      <c r="O603" t="s">
        <v>952</v>
      </c>
      <c r="P603" t="s">
        <v>33</v>
      </c>
      <c r="Q603">
        <v>855089820.29999995</v>
      </c>
      <c r="R603">
        <v>817365269.39999998</v>
      </c>
      <c r="S603">
        <v>37724550.899999999</v>
      </c>
      <c r="T603">
        <v>37724550.899999999</v>
      </c>
      <c r="U603">
        <v>14804581.970000001</v>
      </c>
      <c r="V603">
        <v>15128980.390000001</v>
      </c>
      <c r="AA603" t="s">
        <v>330</v>
      </c>
    </row>
    <row r="604" spans="1:27" x14ac:dyDescent="0.25">
      <c r="A604" t="s">
        <v>446</v>
      </c>
      <c r="B604" t="str">
        <f t="shared" si="27"/>
        <v>Ciudad de México_Banco Santander (Mexico), S.A., Institucion de Banca Multiple, Grupo Financiero Santander Mexico</v>
      </c>
      <c r="C604" t="str">
        <f t="shared" si="28"/>
        <v>Ciudad de México_P09-1113146</v>
      </c>
      <c r="D604" t="str">
        <f t="shared" si="29"/>
        <v>Ciudad de México_Banco Santander (Mexico), S.A., Institucion de Banca Multiple, Grupo Financiero Santander Mexico</v>
      </c>
      <c r="H604" t="s">
        <v>328</v>
      </c>
      <c r="J604" t="s">
        <v>353</v>
      </c>
      <c r="K604" t="s">
        <v>473</v>
      </c>
      <c r="L604" t="s">
        <v>78</v>
      </c>
      <c r="M604" t="s">
        <v>330</v>
      </c>
      <c r="N604" t="s">
        <v>446</v>
      </c>
      <c r="O604" t="s">
        <v>836</v>
      </c>
      <c r="P604" t="s">
        <v>33</v>
      </c>
      <c r="Q604">
        <v>2126874900</v>
      </c>
      <c r="R604">
        <v>2126874900</v>
      </c>
      <c r="S604">
        <v>0</v>
      </c>
      <c r="T604">
        <v>0</v>
      </c>
      <c r="V604">
        <v>75805366.230000004</v>
      </c>
      <c r="AA604" t="s">
        <v>330</v>
      </c>
    </row>
    <row r="605" spans="1:27" x14ac:dyDescent="0.25">
      <c r="A605" t="s">
        <v>446</v>
      </c>
      <c r="B605" t="str">
        <f t="shared" si="27"/>
        <v>Ciudad de México_Banco Nacional de México, S.A. Integrante del Grupo Financiero Banamex</v>
      </c>
      <c r="C605" t="str">
        <f t="shared" si="28"/>
        <v>Ciudad de México_P09-1213198</v>
      </c>
      <c r="D605" t="str">
        <f t="shared" si="29"/>
        <v>Ciudad de México_Banco Nacional de México, S.A. Integrante del Grupo Financiero Banamex</v>
      </c>
      <c r="H605" t="s">
        <v>328</v>
      </c>
      <c r="J605" t="s">
        <v>814</v>
      </c>
      <c r="K605" t="s">
        <v>469</v>
      </c>
      <c r="L605" t="s">
        <v>78</v>
      </c>
      <c r="M605" t="s">
        <v>330</v>
      </c>
      <c r="N605" t="s">
        <v>446</v>
      </c>
      <c r="O605" t="s">
        <v>953</v>
      </c>
      <c r="P605" t="s">
        <v>33</v>
      </c>
      <c r="Q605">
        <v>765624999.5</v>
      </c>
      <c r="R605">
        <v>656249999.48000002</v>
      </c>
      <c r="S605">
        <v>109375000.02</v>
      </c>
      <c r="T605">
        <v>109375000.02</v>
      </c>
      <c r="U605">
        <v>11771484.369999999</v>
      </c>
      <c r="V605">
        <v>10916961.800000001</v>
      </c>
      <c r="AA605" t="s">
        <v>330</v>
      </c>
    </row>
    <row r="606" spans="1:27" x14ac:dyDescent="0.25">
      <c r="A606" t="s">
        <v>446</v>
      </c>
      <c r="B606" t="str">
        <f t="shared" si="27"/>
        <v>Ciudad de México_Banco Nacional de Obras y Servicios Públicos, Sociedad Nacional de Crédito</v>
      </c>
      <c r="C606" t="str">
        <f t="shared" si="28"/>
        <v>Ciudad de México_P09-1213189</v>
      </c>
      <c r="D606" t="str">
        <f t="shared" si="29"/>
        <v>Ciudad de México_Banco Nacional de Obras y Servicios Públicos, Sociedad Nacional de Crédito</v>
      </c>
      <c r="H606" t="s">
        <v>328</v>
      </c>
      <c r="J606" t="s">
        <v>348</v>
      </c>
      <c r="K606" t="s">
        <v>458</v>
      </c>
      <c r="L606" t="s">
        <v>78</v>
      </c>
      <c r="M606" t="s">
        <v>330</v>
      </c>
      <c r="N606" t="s">
        <v>446</v>
      </c>
      <c r="O606" t="s">
        <v>954</v>
      </c>
      <c r="P606" t="s">
        <v>33</v>
      </c>
      <c r="Q606">
        <v>283896869.99000001</v>
      </c>
      <c r="R606">
        <v>236957503.28</v>
      </c>
      <c r="S606">
        <v>46939366.710000001</v>
      </c>
      <c r="T606">
        <v>46939366.710000001</v>
      </c>
      <c r="U606">
        <v>4772960.32</v>
      </c>
      <c r="V606">
        <v>4934200.5599999996</v>
      </c>
      <c r="AA606" t="s">
        <v>330</v>
      </c>
    </row>
    <row r="607" spans="1:27" x14ac:dyDescent="0.25">
      <c r="A607" t="s">
        <v>446</v>
      </c>
      <c r="B607" t="str">
        <f t="shared" si="27"/>
        <v>Ciudad de México_Banco Nacional de México, S.A. Integrante del Grupo Financiero Banamex</v>
      </c>
      <c r="C607" t="str">
        <f t="shared" si="28"/>
        <v>Ciudad de México_P09-1014157</v>
      </c>
      <c r="D607" t="str">
        <f t="shared" si="29"/>
        <v>Ciudad de México_Banco Nacional de México, S.A. Integrante del Grupo Financiero Banamex</v>
      </c>
      <c r="H607" t="s">
        <v>328</v>
      </c>
      <c r="J607" t="s">
        <v>814</v>
      </c>
      <c r="K607" t="s">
        <v>474</v>
      </c>
      <c r="L607" t="s">
        <v>78</v>
      </c>
      <c r="M607" t="s">
        <v>330</v>
      </c>
      <c r="N607" t="s">
        <v>446</v>
      </c>
      <c r="O607" t="s">
        <v>951</v>
      </c>
      <c r="P607" t="s">
        <v>33</v>
      </c>
      <c r="Q607">
        <v>2500000000</v>
      </c>
      <c r="R607">
        <v>2500000000</v>
      </c>
      <c r="S607">
        <v>0</v>
      </c>
      <c r="T607">
        <v>0</v>
      </c>
      <c r="V607">
        <v>81141666.670000002</v>
      </c>
      <c r="AA607" t="s">
        <v>330</v>
      </c>
    </row>
    <row r="608" spans="1:27" x14ac:dyDescent="0.25">
      <c r="A608" t="s">
        <v>446</v>
      </c>
      <c r="B608" t="str">
        <f t="shared" si="27"/>
        <v>Ciudad de México_BBVA Bancomer, S.A., Institución de Banca Múltiple, Grupo Financiero BBVA Bancomer</v>
      </c>
      <c r="C608" t="str">
        <f t="shared" si="28"/>
        <v>Ciudad de México_P09-1214242</v>
      </c>
      <c r="D608" t="str">
        <f t="shared" si="29"/>
        <v>Ciudad de México_BBVA Bancomer, S.A., Institución de Banca Múltiple, Grupo Financiero BBVA Bancomer</v>
      </c>
      <c r="H608" t="s">
        <v>328</v>
      </c>
      <c r="J608" t="s">
        <v>356</v>
      </c>
      <c r="K608" t="s">
        <v>464</v>
      </c>
      <c r="L608" t="s">
        <v>78</v>
      </c>
      <c r="M608" t="s">
        <v>330</v>
      </c>
      <c r="N608" t="s">
        <v>446</v>
      </c>
      <c r="O608" t="s">
        <v>951</v>
      </c>
      <c r="P608" t="s">
        <v>33</v>
      </c>
      <c r="Q608">
        <v>859374999.78999996</v>
      </c>
      <c r="R608">
        <v>781249999.77999997</v>
      </c>
      <c r="S608">
        <v>78125000.010000005</v>
      </c>
      <c r="T608">
        <v>78125000.010000005</v>
      </c>
      <c r="U608">
        <v>12815212.67</v>
      </c>
      <c r="V608">
        <v>12503255.210000001</v>
      </c>
      <c r="AA608" t="s">
        <v>330</v>
      </c>
    </row>
    <row r="609" spans="1:27" x14ac:dyDescent="0.25">
      <c r="A609" t="s">
        <v>446</v>
      </c>
      <c r="B609" t="str">
        <f t="shared" si="27"/>
        <v>Ciudad de México_Banco Nacional de Obras y Servicios Públicos, Sociedad Nacional de Crédito</v>
      </c>
      <c r="C609" t="str">
        <f t="shared" si="28"/>
        <v>Ciudad de México_P09-1214244</v>
      </c>
      <c r="D609" t="str">
        <f t="shared" si="29"/>
        <v>Ciudad de México_Banco Nacional de Obras y Servicios Públicos, Sociedad Nacional de Crédito</v>
      </c>
      <c r="H609" t="s">
        <v>328</v>
      </c>
      <c r="J609" t="s">
        <v>348</v>
      </c>
      <c r="K609" t="s">
        <v>459</v>
      </c>
      <c r="L609" t="s">
        <v>78</v>
      </c>
      <c r="M609" t="s">
        <v>330</v>
      </c>
      <c r="N609" t="s">
        <v>446</v>
      </c>
      <c r="O609" t="s">
        <v>951</v>
      </c>
      <c r="P609" t="s">
        <v>33</v>
      </c>
      <c r="Q609">
        <v>1157055136.3900001</v>
      </c>
      <c r="R609">
        <v>1119325077.5799999</v>
      </c>
      <c r="S609">
        <v>37730058.810000002</v>
      </c>
      <c r="T609">
        <v>37730058.810000002</v>
      </c>
      <c r="U609">
        <v>18028467.649999999</v>
      </c>
      <c r="V609">
        <v>21236864.920000002</v>
      </c>
      <c r="AA609" t="s">
        <v>330</v>
      </c>
    </row>
    <row r="610" spans="1:27" x14ac:dyDescent="0.25">
      <c r="A610" t="s">
        <v>446</v>
      </c>
      <c r="B610" t="str">
        <f t="shared" si="27"/>
        <v>Ciudad de México_Banco Nacional de México, S.A. Integrante del Grupo Financiero Banamex</v>
      </c>
      <c r="C610" t="str">
        <f t="shared" si="28"/>
        <v>Ciudad de México_P09-0915121</v>
      </c>
      <c r="D610" t="str">
        <f t="shared" si="29"/>
        <v>Ciudad de México_Banco Nacional de México, S.A. Integrante del Grupo Financiero Banamex</v>
      </c>
      <c r="H610" t="s">
        <v>328</v>
      </c>
      <c r="J610" t="s">
        <v>814</v>
      </c>
      <c r="K610" t="s">
        <v>475</v>
      </c>
      <c r="L610" t="s">
        <v>78</v>
      </c>
      <c r="M610" t="s">
        <v>330</v>
      </c>
      <c r="N610" t="s">
        <v>446</v>
      </c>
      <c r="O610" t="s">
        <v>902</v>
      </c>
      <c r="P610" t="s">
        <v>33</v>
      </c>
      <c r="Q610">
        <v>2500000000</v>
      </c>
      <c r="R610">
        <v>2500000000</v>
      </c>
      <c r="S610">
        <v>0</v>
      </c>
      <c r="T610">
        <v>0</v>
      </c>
      <c r="U610">
        <v>84680555.560000002</v>
      </c>
      <c r="AA610" t="s">
        <v>330</v>
      </c>
    </row>
    <row r="611" spans="1:27" x14ac:dyDescent="0.25">
      <c r="A611" t="s">
        <v>446</v>
      </c>
      <c r="B611" t="str">
        <f t="shared" si="27"/>
        <v>Ciudad de México_Banco Santander (Mexico), S.A., Institucion de Banca Multiple, Grupo Financiero Santander Mexico</v>
      </c>
      <c r="C611" t="str">
        <f t="shared" si="28"/>
        <v>Ciudad de México_P09-1215163</v>
      </c>
      <c r="D611" t="str">
        <f t="shared" si="29"/>
        <v>Ciudad de México_Banco Santander (Mexico), S.A., Institucion de Banca Multiple, Grupo Financiero Santander Mexico</v>
      </c>
      <c r="H611" t="s">
        <v>328</v>
      </c>
      <c r="J611" t="s">
        <v>353</v>
      </c>
      <c r="K611" t="s">
        <v>470</v>
      </c>
      <c r="L611" t="s">
        <v>78</v>
      </c>
      <c r="M611" t="s">
        <v>330</v>
      </c>
      <c r="N611" t="s">
        <v>446</v>
      </c>
      <c r="O611" t="s">
        <v>955</v>
      </c>
      <c r="P611" t="s">
        <v>33</v>
      </c>
      <c r="Q611">
        <v>525000000.17000002</v>
      </c>
      <c r="R611">
        <v>350000000.18000001</v>
      </c>
      <c r="S611">
        <v>174999999.99000001</v>
      </c>
      <c r="T611">
        <v>174999999.99000001</v>
      </c>
      <c r="U611">
        <v>9810078.3800000008</v>
      </c>
      <c r="V611">
        <v>8626146.1799999997</v>
      </c>
      <c r="AA611" t="s">
        <v>330</v>
      </c>
    </row>
    <row r="612" spans="1:27" x14ac:dyDescent="0.25">
      <c r="A612" t="s">
        <v>446</v>
      </c>
      <c r="B612" t="str">
        <f t="shared" si="27"/>
        <v>Ciudad de México_Banco Nacional de Obras y Servicios Públicos, Sociedad Nacional de Crédito</v>
      </c>
      <c r="C612" t="str">
        <f t="shared" si="28"/>
        <v>Ciudad de México_P09-1215162</v>
      </c>
      <c r="D612" t="str">
        <f t="shared" si="29"/>
        <v>Ciudad de México_Banco Nacional de Obras y Servicios Públicos, Sociedad Nacional de Crédito</v>
      </c>
      <c r="H612" t="s">
        <v>328</v>
      </c>
      <c r="J612" t="s">
        <v>348</v>
      </c>
      <c r="K612" t="s">
        <v>460</v>
      </c>
      <c r="L612" t="s">
        <v>78</v>
      </c>
      <c r="M612" t="s">
        <v>330</v>
      </c>
      <c r="N612" t="s">
        <v>446</v>
      </c>
      <c r="O612" t="s">
        <v>846</v>
      </c>
      <c r="P612" t="s">
        <v>33</v>
      </c>
      <c r="Q612">
        <v>357752242.47000003</v>
      </c>
      <c r="R612">
        <v>286095151.52999997</v>
      </c>
      <c r="S612">
        <v>71657090.939999998</v>
      </c>
      <c r="T612">
        <v>71657090.939999998</v>
      </c>
      <c r="U612">
        <v>6229315.9100000001</v>
      </c>
      <c r="V612">
        <v>6214124.1200000001</v>
      </c>
      <c r="AA612" t="s">
        <v>330</v>
      </c>
    </row>
    <row r="613" spans="1:27" x14ac:dyDescent="0.25">
      <c r="A613" t="s">
        <v>446</v>
      </c>
      <c r="B613" t="str">
        <f t="shared" si="27"/>
        <v>Ciudad de México_HSBC México, S.A., Institución de Banca Múltiple, Grupo Financiero HSBC</v>
      </c>
      <c r="C613" t="str">
        <f t="shared" si="28"/>
        <v>Ciudad de México_P09-1216054</v>
      </c>
      <c r="D613" t="str">
        <f t="shared" si="29"/>
        <v>Ciudad de México_HSBC México, S.A., Institución de Banca Múltiple, Grupo Financiero HSBC</v>
      </c>
      <c r="H613" t="s">
        <v>328</v>
      </c>
      <c r="J613" t="s">
        <v>43</v>
      </c>
      <c r="K613" t="s">
        <v>476</v>
      </c>
      <c r="L613" t="s">
        <v>78</v>
      </c>
      <c r="M613" t="s">
        <v>330</v>
      </c>
      <c r="N613" t="s">
        <v>446</v>
      </c>
      <c r="O613" t="s">
        <v>956</v>
      </c>
      <c r="P613" t="s">
        <v>33</v>
      </c>
      <c r="Q613">
        <v>0</v>
      </c>
      <c r="R613">
        <v>0</v>
      </c>
      <c r="S613">
        <v>0</v>
      </c>
      <c r="T613">
        <v>0</v>
      </c>
      <c r="AA613" t="s">
        <v>330</v>
      </c>
    </row>
    <row r="614" spans="1:27" x14ac:dyDescent="0.25">
      <c r="A614" t="s">
        <v>446</v>
      </c>
      <c r="B614" t="str">
        <f t="shared" si="27"/>
        <v>Ciudad de México_BBVA Bancomer, S.A., Institución de Banca Múltiple, Grupo Financiero BBVA Bancomer</v>
      </c>
      <c r="C614" t="str">
        <f t="shared" si="28"/>
        <v>Ciudad de México_P09-1216083</v>
      </c>
      <c r="D614" t="str">
        <f t="shared" si="29"/>
        <v>Ciudad de México_BBVA Bancomer, S.A., Institución de Banca Múltiple, Grupo Financiero BBVA Bancomer</v>
      </c>
      <c r="H614" t="s">
        <v>328</v>
      </c>
      <c r="J614" t="s">
        <v>356</v>
      </c>
      <c r="K614" t="s">
        <v>465</v>
      </c>
      <c r="L614" t="s">
        <v>78</v>
      </c>
      <c r="M614" t="s">
        <v>330</v>
      </c>
      <c r="N614" t="s">
        <v>446</v>
      </c>
      <c r="O614" t="s">
        <v>836</v>
      </c>
      <c r="P614" t="s">
        <v>33</v>
      </c>
      <c r="Q614">
        <v>874999999.83000004</v>
      </c>
      <c r="R614">
        <v>749999999.82000005</v>
      </c>
      <c r="S614">
        <v>125000000.01000001</v>
      </c>
      <c r="T614">
        <v>125000000.01000001</v>
      </c>
      <c r="U614">
        <v>17882812.5</v>
      </c>
      <c r="V614">
        <v>16584652.77</v>
      </c>
      <c r="AA614" t="s">
        <v>330</v>
      </c>
    </row>
    <row r="615" spans="1:27" x14ac:dyDescent="0.25">
      <c r="A615" t="s">
        <v>446</v>
      </c>
      <c r="B615" t="str">
        <f t="shared" si="27"/>
        <v>Ciudad de México_BBVA Bancomer, S.A., Institución de Banca Múltiple, Grupo Financiero BBVA Bancomer</v>
      </c>
      <c r="C615" t="str">
        <f t="shared" si="28"/>
        <v>Ciudad de México_P09-1216082</v>
      </c>
      <c r="D615" t="str">
        <f t="shared" si="29"/>
        <v>Ciudad de México_BBVA Bancomer, S.A., Institución de Banca Múltiple, Grupo Financiero BBVA Bancomer</v>
      </c>
      <c r="H615" t="s">
        <v>328</v>
      </c>
      <c r="J615" t="s">
        <v>356</v>
      </c>
      <c r="K615" t="s">
        <v>466</v>
      </c>
      <c r="L615" t="s">
        <v>78</v>
      </c>
      <c r="M615" t="s">
        <v>330</v>
      </c>
      <c r="N615" t="s">
        <v>446</v>
      </c>
      <c r="O615" t="s">
        <v>836</v>
      </c>
      <c r="P615" t="s">
        <v>33</v>
      </c>
      <c r="Q615">
        <v>2089285714.1400001</v>
      </c>
      <c r="R615">
        <v>2035714285.5599999</v>
      </c>
      <c r="S615">
        <v>53571428.579999998</v>
      </c>
      <c r="T615">
        <v>53571428.579999998</v>
      </c>
      <c r="U615">
        <v>42702410.710000001</v>
      </c>
      <c r="V615">
        <v>44451607.130000003</v>
      </c>
      <c r="AA615" t="s">
        <v>330</v>
      </c>
    </row>
    <row r="616" spans="1:27" x14ac:dyDescent="0.25">
      <c r="A616" t="s">
        <v>446</v>
      </c>
      <c r="B616" t="str">
        <f t="shared" si="27"/>
        <v>Ciudad de México_HSBC México, S.A., Institución de Banca Múltiple, Grupo Financiero HSBC</v>
      </c>
      <c r="C616" t="str">
        <f t="shared" si="28"/>
        <v>Ciudad de México_P09-0917056</v>
      </c>
      <c r="D616" t="str">
        <f t="shared" si="29"/>
        <v>Ciudad de México_HSBC México, S.A., Institución de Banca Múltiple, Grupo Financiero HSBC</v>
      </c>
      <c r="H616" t="s">
        <v>328</v>
      </c>
      <c r="J616" t="s">
        <v>43</v>
      </c>
      <c r="K616" t="s">
        <v>477</v>
      </c>
      <c r="L616" t="s">
        <v>78</v>
      </c>
      <c r="M616" t="s">
        <v>330</v>
      </c>
      <c r="N616" t="s">
        <v>446</v>
      </c>
      <c r="O616" t="s">
        <v>949</v>
      </c>
      <c r="P616" t="s">
        <v>33</v>
      </c>
      <c r="Q616">
        <v>2000000000</v>
      </c>
      <c r="R616">
        <v>2000000000</v>
      </c>
      <c r="S616">
        <v>0</v>
      </c>
      <c r="T616">
        <v>0</v>
      </c>
      <c r="U616">
        <v>76844444.439999998</v>
      </c>
      <c r="AA616" t="s">
        <v>330</v>
      </c>
    </row>
    <row r="617" spans="1:27" x14ac:dyDescent="0.25">
      <c r="A617" t="s">
        <v>446</v>
      </c>
      <c r="B617" t="str">
        <f t="shared" si="27"/>
        <v>Ciudad de México_HSBC México, S.A., Institución de Banca Múltiple, Grupo Financiero HSBC</v>
      </c>
      <c r="C617" t="str">
        <f t="shared" si="28"/>
        <v>Ciudad de México_P09-1217133</v>
      </c>
      <c r="D617" t="str">
        <f t="shared" si="29"/>
        <v>Ciudad de México_HSBC México, S.A., Institución de Banca Múltiple, Grupo Financiero HSBC</v>
      </c>
      <c r="H617" t="s">
        <v>328</v>
      </c>
      <c r="J617" t="s">
        <v>43</v>
      </c>
      <c r="K617" t="s">
        <v>479</v>
      </c>
      <c r="L617" t="s">
        <v>78</v>
      </c>
      <c r="M617" t="s">
        <v>330</v>
      </c>
      <c r="N617" t="s">
        <v>446</v>
      </c>
      <c r="O617" t="s">
        <v>951</v>
      </c>
      <c r="P617" t="s">
        <v>33</v>
      </c>
      <c r="Q617">
        <v>982142857.24000001</v>
      </c>
      <c r="R617">
        <v>892857142.96000004</v>
      </c>
      <c r="S617">
        <v>89285714.280000001</v>
      </c>
      <c r="T617">
        <v>89285714.280000001</v>
      </c>
      <c r="U617">
        <v>19001537.710000001</v>
      </c>
      <c r="V617">
        <v>18538988.100000001</v>
      </c>
      <c r="AA617" t="s">
        <v>330</v>
      </c>
    </row>
    <row r="618" spans="1:27" x14ac:dyDescent="0.25">
      <c r="A618" t="s">
        <v>446</v>
      </c>
      <c r="B618" t="str">
        <f t="shared" si="27"/>
        <v>Ciudad de México_Banco Nacional de Obras y Servicios Públicos, Sociedad Nacional de Crédito</v>
      </c>
      <c r="C618" t="str">
        <f t="shared" si="28"/>
        <v>Ciudad de México_P09-1217134</v>
      </c>
      <c r="D618" t="str">
        <f t="shared" si="29"/>
        <v>Ciudad de México_Banco Nacional de Obras y Servicios Públicos, Sociedad Nacional de Crédito</v>
      </c>
      <c r="H618" t="s">
        <v>328</v>
      </c>
      <c r="J618" t="s">
        <v>348</v>
      </c>
      <c r="K618" t="s">
        <v>478</v>
      </c>
      <c r="L618" t="s">
        <v>78</v>
      </c>
      <c r="M618" t="s">
        <v>330</v>
      </c>
      <c r="N618" t="s">
        <v>446</v>
      </c>
      <c r="O618" t="s">
        <v>957</v>
      </c>
      <c r="P618" t="s">
        <v>33</v>
      </c>
      <c r="Q618">
        <v>988182949.05999994</v>
      </c>
      <c r="R618">
        <v>965201950.24000001</v>
      </c>
      <c r="S618">
        <v>22980998.82</v>
      </c>
      <c r="T618">
        <v>22980998.82</v>
      </c>
      <c r="U618">
        <v>15254870.27</v>
      </c>
      <c r="V618">
        <v>18147105.300000001</v>
      </c>
      <c r="AA618" t="s">
        <v>330</v>
      </c>
    </row>
    <row r="619" spans="1:27" x14ac:dyDescent="0.25">
      <c r="A619" t="s">
        <v>446</v>
      </c>
      <c r="B619" t="str">
        <f t="shared" si="27"/>
        <v>Ciudad de México_Banco Santander (Mexico), S.A., Institucion de Banca Multiple, Grupo Financiero Santander Mexico</v>
      </c>
      <c r="C619" t="str">
        <f t="shared" si="28"/>
        <v>Ciudad de México_P09-1118104</v>
      </c>
      <c r="D619" t="str">
        <f t="shared" si="29"/>
        <v>Ciudad de México_Banco Santander (Mexico), S.A., Institucion de Banca Multiple, Grupo Financiero Santander Mexico</v>
      </c>
      <c r="H619" t="s">
        <v>328</v>
      </c>
      <c r="J619" t="s">
        <v>353</v>
      </c>
      <c r="K619" t="s">
        <v>483</v>
      </c>
      <c r="L619" t="s">
        <v>78</v>
      </c>
      <c r="M619" t="s">
        <v>330</v>
      </c>
      <c r="N619" t="s">
        <v>446</v>
      </c>
      <c r="O619" t="s">
        <v>895</v>
      </c>
      <c r="P619" t="s">
        <v>33</v>
      </c>
      <c r="Q619">
        <v>1100000000</v>
      </c>
      <c r="R619">
        <v>1100000000</v>
      </c>
      <c r="S619">
        <v>0</v>
      </c>
      <c r="T619">
        <v>0</v>
      </c>
      <c r="V619">
        <v>55221833.329999998</v>
      </c>
      <c r="AA619" t="s">
        <v>330</v>
      </c>
    </row>
    <row r="620" spans="1:27" x14ac:dyDescent="0.25">
      <c r="A620" t="s">
        <v>446</v>
      </c>
      <c r="B620" t="str">
        <f t="shared" si="27"/>
        <v>Ciudad de México_Banco Santander (Mexico), S.A., Institucion de Banca Multiple, Grupo Financiero Santander Mexico</v>
      </c>
      <c r="C620" t="str">
        <f t="shared" si="28"/>
        <v>Ciudad de México_P09-1218138</v>
      </c>
      <c r="D620" t="str">
        <f t="shared" si="29"/>
        <v>Ciudad de México_Banco Santander (Mexico), S.A., Institucion de Banca Multiple, Grupo Financiero Santander Mexico</v>
      </c>
      <c r="H620" t="s">
        <v>328</v>
      </c>
      <c r="J620" t="s">
        <v>353</v>
      </c>
      <c r="K620" t="s">
        <v>482</v>
      </c>
      <c r="L620" t="s">
        <v>78</v>
      </c>
      <c r="M620" t="s">
        <v>330</v>
      </c>
      <c r="N620" t="s">
        <v>446</v>
      </c>
      <c r="O620" t="s">
        <v>958</v>
      </c>
      <c r="P620" t="s">
        <v>33</v>
      </c>
      <c r="Q620">
        <v>1800000000.0599999</v>
      </c>
      <c r="R620">
        <v>1733333333.4000001</v>
      </c>
      <c r="S620">
        <v>66666666.659999996</v>
      </c>
      <c r="T620">
        <v>66666666.659999996</v>
      </c>
      <c r="U620">
        <v>43063425.93</v>
      </c>
      <c r="V620">
        <v>44319074.079999998</v>
      </c>
      <c r="AA620" t="s">
        <v>330</v>
      </c>
    </row>
    <row r="621" spans="1:27" x14ac:dyDescent="0.25">
      <c r="A621" t="s">
        <v>446</v>
      </c>
      <c r="B621" t="str">
        <f t="shared" si="27"/>
        <v>Ciudad de México_BBVA Bancomer, S.A., Institución de Banca Múltiple, Grupo Financiero BBVA Bancomer</v>
      </c>
      <c r="C621" t="str">
        <f t="shared" si="28"/>
        <v>Ciudad de México_P09-1218140</v>
      </c>
      <c r="D621" t="str">
        <f t="shared" si="29"/>
        <v>Ciudad de México_BBVA Bancomer, S.A., Institución de Banca Múltiple, Grupo Financiero BBVA Bancomer</v>
      </c>
      <c r="H621" t="s">
        <v>328</v>
      </c>
      <c r="J621" t="s">
        <v>356</v>
      </c>
      <c r="K621" t="s">
        <v>480</v>
      </c>
      <c r="L621" t="s">
        <v>78</v>
      </c>
      <c r="M621" t="s">
        <v>330</v>
      </c>
      <c r="N621" t="s">
        <v>446</v>
      </c>
      <c r="O621" t="s">
        <v>836</v>
      </c>
      <c r="P621" t="s">
        <v>33</v>
      </c>
      <c r="Q621">
        <v>2249999999.9400001</v>
      </c>
      <c r="R621">
        <v>2166666666.5999999</v>
      </c>
      <c r="S621">
        <v>83333333.340000004</v>
      </c>
      <c r="T621">
        <v>83333333.340000004</v>
      </c>
      <c r="U621">
        <v>51405555.560000002</v>
      </c>
      <c r="V621">
        <v>52904444.450000003</v>
      </c>
      <c r="AA621" t="s">
        <v>330</v>
      </c>
    </row>
    <row r="622" spans="1:27" x14ac:dyDescent="0.25">
      <c r="A622" t="s">
        <v>446</v>
      </c>
      <c r="B622" t="str">
        <f t="shared" si="27"/>
        <v>Ciudad de México_HSBC México, S.A., Institución de Banca Múltiple, Grupo Financiero HSBC</v>
      </c>
      <c r="C622" t="str">
        <f t="shared" si="28"/>
        <v>Ciudad de México_P09-1218139</v>
      </c>
      <c r="D622" t="str">
        <f t="shared" si="29"/>
        <v>Ciudad de México_HSBC México, S.A., Institución de Banca Múltiple, Grupo Financiero HSBC</v>
      </c>
      <c r="H622" t="s">
        <v>328</v>
      </c>
      <c r="J622" t="s">
        <v>43</v>
      </c>
      <c r="K622" t="s">
        <v>481</v>
      </c>
      <c r="L622" t="s">
        <v>78</v>
      </c>
      <c r="M622" t="s">
        <v>330</v>
      </c>
      <c r="N622" t="s">
        <v>446</v>
      </c>
      <c r="O622" t="s">
        <v>686</v>
      </c>
      <c r="P622" t="s">
        <v>33</v>
      </c>
      <c r="Q622">
        <v>878186549.88999999</v>
      </c>
      <c r="R622">
        <v>845661122.11000001</v>
      </c>
      <c r="S622">
        <v>32525427.780000001</v>
      </c>
      <c r="T622">
        <v>32525427.780000001</v>
      </c>
      <c r="U622">
        <v>21273843.289999999</v>
      </c>
      <c r="V622">
        <v>21894148.370000001</v>
      </c>
      <c r="AA622" t="s">
        <v>330</v>
      </c>
    </row>
    <row r="623" spans="1:27" x14ac:dyDescent="0.25">
      <c r="A623" t="s">
        <v>446</v>
      </c>
      <c r="B623" t="str">
        <f t="shared" si="27"/>
        <v>Ciudad de México_Banco Nacional de México, S.A. Integrante del Grupo Financiero Banamex</v>
      </c>
      <c r="C623" t="str">
        <f t="shared" si="28"/>
        <v>Ciudad de México_P09-1219057</v>
      </c>
      <c r="D623" t="str">
        <f t="shared" si="29"/>
        <v>Ciudad de México_Banco Nacional de México, S.A. Integrante del Grupo Financiero Banamex</v>
      </c>
      <c r="H623" t="s">
        <v>328</v>
      </c>
      <c r="J623" t="s">
        <v>814</v>
      </c>
      <c r="K623" t="s">
        <v>488</v>
      </c>
      <c r="L623" t="s">
        <v>78</v>
      </c>
      <c r="M623" t="s">
        <v>330</v>
      </c>
      <c r="N623" t="s">
        <v>446</v>
      </c>
      <c r="O623" t="s">
        <v>949</v>
      </c>
      <c r="P623" t="s">
        <v>33</v>
      </c>
      <c r="Q623">
        <v>1500000000</v>
      </c>
      <c r="R623">
        <v>1500000000</v>
      </c>
      <c r="S623">
        <v>0</v>
      </c>
      <c r="T623">
        <v>0</v>
      </c>
      <c r="V623">
        <v>59301666.670000002</v>
      </c>
      <c r="AA623" t="s">
        <v>330</v>
      </c>
    </row>
    <row r="624" spans="1:27" x14ac:dyDescent="0.25">
      <c r="A624" t="s">
        <v>446</v>
      </c>
      <c r="B624" t="str">
        <f t="shared" si="27"/>
        <v>Ciudad de México_Banco Nacional de Obras y Servicios Públicos, Sociedad Nacional de Crédito</v>
      </c>
      <c r="C624" t="str">
        <f t="shared" si="28"/>
        <v>Ciudad de México_P09-1219069</v>
      </c>
      <c r="D624" t="str">
        <f t="shared" si="29"/>
        <v>Ciudad de México_Banco Nacional de Obras y Servicios Públicos, Sociedad Nacional de Crédito</v>
      </c>
      <c r="H624" t="s">
        <v>328</v>
      </c>
      <c r="J624" t="s">
        <v>348</v>
      </c>
      <c r="K624" t="s">
        <v>484</v>
      </c>
      <c r="L624" t="s">
        <v>78</v>
      </c>
      <c r="M624" t="s">
        <v>330</v>
      </c>
      <c r="N624" t="s">
        <v>446</v>
      </c>
      <c r="O624" t="s">
        <v>949</v>
      </c>
      <c r="P624" t="s">
        <v>33</v>
      </c>
      <c r="Q624">
        <v>1692543097.8499999</v>
      </c>
      <c r="R624">
        <v>1625350769.6500001</v>
      </c>
      <c r="S624">
        <v>65216211.770000003</v>
      </c>
      <c r="T624">
        <v>67192328.200000003</v>
      </c>
      <c r="U624">
        <v>25822534.02</v>
      </c>
      <c r="V624">
        <v>30937231.800000001</v>
      </c>
      <c r="AA624" t="s">
        <v>330</v>
      </c>
    </row>
    <row r="625" spans="1:27" x14ac:dyDescent="0.25">
      <c r="A625" t="s">
        <v>446</v>
      </c>
      <c r="B625" t="str">
        <f t="shared" si="27"/>
        <v>Ciudad de México_BBVA Bancomer, S.A., Institución de Banca Múltiple, Grupo Financiero BBVA Bancomer</v>
      </c>
      <c r="C625" t="str">
        <f t="shared" si="28"/>
        <v>Ciudad de México_P09-1219070</v>
      </c>
      <c r="D625" t="str">
        <f t="shared" si="29"/>
        <v>Ciudad de México_BBVA Bancomer, S.A., Institución de Banca Múltiple, Grupo Financiero BBVA Bancomer</v>
      </c>
      <c r="H625" t="s">
        <v>328</v>
      </c>
      <c r="J625" t="s">
        <v>356</v>
      </c>
      <c r="K625" t="s">
        <v>485</v>
      </c>
      <c r="L625" t="s">
        <v>78</v>
      </c>
      <c r="M625" t="s">
        <v>330</v>
      </c>
      <c r="N625" t="s">
        <v>446</v>
      </c>
      <c r="O625" t="s">
        <v>949</v>
      </c>
      <c r="P625" t="s">
        <v>33</v>
      </c>
      <c r="Q625">
        <v>1692543097.8299999</v>
      </c>
      <c r="R625">
        <v>1625350769.6300001</v>
      </c>
      <c r="S625">
        <v>65216211.770000003</v>
      </c>
      <c r="T625">
        <v>67192328.200000003</v>
      </c>
      <c r="U625">
        <v>25895576.640000001</v>
      </c>
      <c r="V625">
        <v>30404760.300000001</v>
      </c>
      <c r="AA625" t="s">
        <v>330</v>
      </c>
    </row>
    <row r="626" spans="1:27" x14ac:dyDescent="0.25">
      <c r="A626" t="s">
        <v>446</v>
      </c>
      <c r="B626" t="str">
        <f t="shared" si="27"/>
        <v>Ciudad de México_BBVA Bancomer, S.A., Institución de Banca Múltiple, Grupo Financiero BBVA Bancomer</v>
      </c>
      <c r="C626" t="str">
        <f t="shared" si="28"/>
        <v>Ciudad de México_P09-1219071</v>
      </c>
      <c r="D626" t="str">
        <f t="shared" si="29"/>
        <v>Ciudad de México_BBVA Bancomer, S.A., Institución de Banca Múltiple, Grupo Financiero BBVA Bancomer</v>
      </c>
      <c r="H626" t="s">
        <v>328</v>
      </c>
      <c r="J626" t="s">
        <v>356</v>
      </c>
      <c r="K626" t="s">
        <v>486</v>
      </c>
      <c r="L626" t="s">
        <v>78</v>
      </c>
      <c r="M626" t="s">
        <v>330</v>
      </c>
      <c r="N626" t="s">
        <v>446</v>
      </c>
      <c r="O626" t="s">
        <v>959</v>
      </c>
      <c r="P626" t="s">
        <v>33</v>
      </c>
      <c r="Q626">
        <v>3135780707.9099998</v>
      </c>
      <c r="R626">
        <v>3073385448.5799999</v>
      </c>
      <c r="S626">
        <v>60560223.979999997</v>
      </c>
      <c r="T626">
        <v>62395259.329999998</v>
      </c>
      <c r="U626">
        <v>52334902.780000001</v>
      </c>
      <c r="V626">
        <v>54814880.469999999</v>
      </c>
      <c r="AA626" t="s">
        <v>330</v>
      </c>
    </row>
    <row r="627" spans="1:27" x14ac:dyDescent="0.25">
      <c r="A627" t="s">
        <v>446</v>
      </c>
      <c r="B627" t="str">
        <f t="shared" si="27"/>
        <v>Ciudad de México_BBVA Bancomer, S.A., Institución de Banca Múltiple, Grupo Financiero BBVA Bancomer</v>
      </c>
      <c r="C627" t="str">
        <f t="shared" si="28"/>
        <v>Ciudad de México_P09-1219072</v>
      </c>
      <c r="D627" t="str">
        <f t="shared" si="29"/>
        <v>Ciudad de México_BBVA Bancomer, S.A., Institución de Banca Múltiple, Grupo Financiero BBVA Bancomer</v>
      </c>
      <c r="H627" t="s">
        <v>328</v>
      </c>
      <c r="J627" t="s">
        <v>356</v>
      </c>
      <c r="K627" t="s">
        <v>487</v>
      </c>
      <c r="L627" t="s">
        <v>78</v>
      </c>
      <c r="M627" t="s">
        <v>330</v>
      </c>
      <c r="N627" t="s">
        <v>446</v>
      </c>
      <c r="O627" t="s">
        <v>846</v>
      </c>
      <c r="P627" t="s">
        <v>33</v>
      </c>
      <c r="Q627">
        <v>458274974.62</v>
      </c>
      <c r="R627">
        <v>449156293</v>
      </c>
      <c r="S627">
        <v>8850502.5299999993</v>
      </c>
      <c r="T627">
        <v>9118681.6199999992</v>
      </c>
      <c r="U627">
        <v>8045595.9500000002</v>
      </c>
      <c r="V627">
        <v>8426850.0999999996</v>
      </c>
      <c r="AA627" t="s">
        <v>330</v>
      </c>
    </row>
    <row r="628" spans="1:27" x14ac:dyDescent="0.25">
      <c r="A628" t="s">
        <v>446</v>
      </c>
      <c r="B628" t="str">
        <f t="shared" si="27"/>
        <v>Ciudad de México_Banco Nacional de Obras y Servicios Públicos, Sociedad Nacional de Crédito</v>
      </c>
      <c r="C628" t="str">
        <f t="shared" si="28"/>
        <v>Ciudad de México_P09-0720076</v>
      </c>
      <c r="D628" t="str">
        <f t="shared" si="29"/>
        <v>Ciudad de México_Banco Nacional de Obras y Servicios Públicos, Sociedad Nacional de Crédito</v>
      </c>
      <c r="H628" t="s">
        <v>328</v>
      </c>
      <c r="J628" t="s">
        <v>348</v>
      </c>
      <c r="K628" t="s">
        <v>489</v>
      </c>
      <c r="L628" t="s">
        <v>78</v>
      </c>
      <c r="M628" t="s">
        <v>330</v>
      </c>
      <c r="N628" t="s">
        <v>446</v>
      </c>
      <c r="O628" t="s">
        <v>949</v>
      </c>
      <c r="P628" t="s">
        <v>33</v>
      </c>
      <c r="Q628">
        <v>1666666666.5999999</v>
      </c>
      <c r="R628">
        <v>1616666666.5899999</v>
      </c>
      <c r="S628">
        <v>50000000.009999998</v>
      </c>
      <c r="T628">
        <v>50000000.009999998</v>
      </c>
      <c r="U628">
        <v>26366276.75</v>
      </c>
      <c r="V628">
        <v>31685784.170000002</v>
      </c>
      <c r="AA628" t="s">
        <v>330</v>
      </c>
    </row>
    <row r="629" spans="1:27" x14ac:dyDescent="0.25">
      <c r="A629" t="s">
        <v>446</v>
      </c>
      <c r="B629" t="str">
        <f t="shared" si="27"/>
        <v>Ciudad de México_Banco Nacional de Obras y Servicios Públicos, Sociedad Nacional de Crédito</v>
      </c>
      <c r="C629" t="str">
        <f t="shared" si="28"/>
        <v>Ciudad de México_P09-0720077</v>
      </c>
      <c r="D629" t="str">
        <f t="shared" si="29"/>
        <v>Ciudad de México_Banco Nacional de Obras y Servicios Públicos, Sociedad Nacional de Crédito</v>
      </c>
      <c r="H629" t="s">
        <v>328</v>
      </c>
      <c r="J629" t="s">
        <v>348</v>
      </c>
      <c r="K629" t="s">
        <v>490</v>
      </c>
      <c r="L629" t="s">
        <v>78</v>
      </c>
      <c r="M629" t="s">
        <v>330</v>
      </c>
      <c r="N629" t="s">
        <v>446</v>
      </c>
      <c r="O629" t="s">
        <v>960</v>
      </c>
      <c r="P629" t="s">
        <v>33</v>
      </c>
      <c r="Q629">
        <v>1916666666.5999999</v>
      </c>
      <c r="R629">
        <v>1859166666.5899999</v>
      </c>
      <c r="S629">
        <v>57500000.009999998</v>
      </c>
      <c r="T629">
        <v>57500000.009999998</v>
      </c>
      <c r="U629">
        <v>30846954.609999999</v>
      </c>
      <c r="V629">
        <v>36983538.82</v>
      </c>
      <c r="AA629" t="s">
        <v>330</v>
      </c>
    </row>
    <row r="630" spans="1:27" x14ac:dyDescent="0.25">
      <c r="A630" t="s">
        <v>446</v>
      </c>
      <c r="B630" t="str">
        <f t="shared" si="27"/>
        <v>Ciudad de México_Banco Nacional de Obras y Servicios Públicos, Sociedad Nacional de Crédito</v>
      </c>
      <c r="C630" t="str">
        <f t="shared" si="28"/>
        <v>Ciudad de México_P09-1220098</v>
      </c>
      <c r="D630" t="str">
        <f t="shared" si="29"/>
        <v>Ciudad de México_Banco Nacional de Obras y Servicios Públicos, Sociedad Nacional de Crédito</v>
      </c>
      <c r="H630" t="s">
        <v>328</v>
      </c>
      <c r="J630" t="s">
        <v>348</v>
      </c>
      <c r="K630" t="s">
        <v>491</v>
      </c>
      <c r="L630" t="s">
        <v>78</v>
      </c>
      <c r="M630" t="s">
        <v>330</v>
      </c>
      <c r="N630" t="s">
        <v>446</v>
      </c>
      <c r="O630" t="s">
        <v>951</v>
      </c>
      <c r="P630" t="s">
        <v>33</v>
      </c>
      <c r="Q630">
        <v>2184873949.5999999</v>
      </c>
      <c r="R630">
        <v>2121848739.52</v>
      </c>
      <c r="S630">
        <v>63025210.079999998</v>
      </c>
      <c r="T630">
        <v>63025210.079999998</v>
      </c>
      <c r="U630">
        <v>34919406.740000002</v>
      </c>
      <c r="V630">
        <v>41949951.090000004</v>
      </c>
      <c r="AA630" t="s">
        <v>330</v>
      </c>
    </row>
    <row r="631" spans="1:27" x14ac:dyDescent="0.25">
      <c r="A631" t="s">
        <v>446</v>
      </c>
      <c r="B631" t="str">
        <f t="shared" si="27"/>
        <v>Ciudad de México_Banco Nacional de Obras y Servicios Públicos, Sociedad Nacional de Crédito</v>
      </c>
      <c r="C631" t="str">
        <f t="shared" si="28"/>
        <v>Ciudad de México_P09-1220099</v>
      </c>
      <c r="D631" t="str">
        <f t="shared" si="29"/>
        <v>Ciudad de México_Banco Nacional de Obras y Servicios Públicos, Sociedad Nacional de Crédito</v>
      </c>
      <c r="H631" t="s">
        <v>328</v>
      </c>
      <c r="J631" t="s">
        <v>348</v>
      </c>
      <c r="K631" t="s">
        <v>492</v>
      </c>
      <c r="L631" t="s">
        <v>78</v>
      </c>
      <c r="M631" t="s">
        <v>330</v>
      </c>
      <c r="N631" t="s">
        <v>446</v>
      </c>
      <c r="O631" t="s">
        <v>961</v>
      </c>
      <c r="P631" t="s">
        <v>33</v>
      </c>
      <c r="Q631">
        <v>2345269161.0100002</v>
      </c>
      <c r="R631">
        <v>2277617165.98</v>
      </c>
      <c r="S631">
        <v>67651995.030000001</v>
      </c>
      <c r="T631">
        <v>67651995.030000001</v>
      </c>
      <c r="U631">
        <v>38125711.130000003</v>
      </c>
      <c r="V631">
        <v>45696564.969999999</v>
      </c>
      <c r="AA631" t="s">
        <v>330</v>
      </c>
    </row>
    <row r="632" spans="1:27" x14ac:dyDescent="0.25">
      <c r="A632" t="s">
        <v>446</v>
      </c>
      <c r="B632" t="str">
        <f t="shared" si="27"/>
        <v>Ciudad de México_Banco Nacional de Obras y Servicios Públicos, Sociedad Nacional de Crédito</v>
      </c>
      <c r="C632" t="str">
        <f t="shared" si="28"/>
        <v>Ciudad de México_P09-0721036</v>
      </c>
      <c r="D632" t="str">
        <f t="shared" si="29"/>
        <v>Ciudad de México_Banco Nacional de Obras y Servicios Públicos, Sociedad Nacional de Crédito</v>
      </c>
      <c r="H632" t="s">
        <v>328</v>
      </c>
      <c r="J632" t="s">
        <v>348</v>
      </c>
      <c r="K632" t="s">
        <v>497</v>
      </c>
      <c r="L632" t="s">
        <v>78</v>
      </c>
      <c r="M632" t="s">
        <v>330</v>
      </c>
      <c r="N632" t="s">
        <v>446</v>
      </c>
      <c r="O632" t="s">
        <v>962</v>
      </c>
      <c r="P632" t="s">
        <v>33</v>
      </c>
      <c r="Q632">
        <v>2200000000</v>
      </c>
      <c r="R632">
        <v>2200000000</v>
      </c>
      <c r="S632">
        <v>0</v>
      </c>
      <c r="T632">
        <v>0</v>
      </c>
      <c r="U632">
        <v>34233643.899999999</v>
      </c>
      <c r="V632">
        <v>42381508.890000001</v>
      </c>
      <c r="AA632" t="s">
        <v>330</v>
      </c>
    </row>
    <row r="633" spans="1:27" x14ac:dyDescent="0.25">
      <c r="A633" t="s">
        <v>446</v>
      </c>
      <c r="B633" t="str">
        <f t="shared" si="27"/>
        <v>Ciudad de México_BBVA Bancomer, S.A., Institución de Banca Múltiple, Grupo Financiero BBVA Bancomer</v>
      </c>
      <c r="C633" t="str">
        <f t="shared" si="28"/>
        <v>Ciudad de México_P09-0721037</v>
      </c>
      <c r="D633" t="str">
        <f t="shared" si="29"/>
        <v>Ciudad de México_BBVA Bancomer, S.A., Institución de Banca Múltiple, Grupo Financiero BBVA Bancomer</v>
      </c>
      <c r="H633" t="s">
        <v>328</v>
      </c>
      <c r="J633" t="s">
        <v>356</v>
      </c>
      <c r="K633" t="s">
        <v>498</v>
      </c>
      <c r="L633" t="s">
        <v>78</v>
      </c>
      <c r="M633" t="s">
        <v>330</v>
      </c>
      <c r="N633" t="s">
        <v>446</v>
      </c>
      <c r="O633" t="s">
        <v>963</v>
      </c>
      <c r="P633" t="s">
        <v>33</v>
      </c>
      <c r="Q633">
        <v>2296288492.98</v>
      </c>
      <c r="R633">
        <v>2296288492.98</v>
      </c>
      <c r="S633">
        <v>0</v>
      </c>
      <c r="T633">
        <v>0</v>
      </c>
      <c r="U633">
        <v>35772302.920000002</v>
      </c>
      <c r="V633">
        <v>43455939.390000001</v>
      </c>
      <c r="AA633" t="s">
        <v>330</v>
      </c>
    </row>
    <row r="634" spans="1:27" x14ac:dyDescent="0.25">
      <c r="A634" t="s">
        <v>446</v>
      </c>
      <c r="B634" t="str">
        <f t="shared" si="27"/>
        <v>Ciudad de México_Banco Santander (Mexico), S.A., Institucion de Banca Multiple, Grupo Financiero Santander Mexico</v>
      </c>
      <c r="C634" t="str">
        <f t="shared" si="28"/>
        <v>Ciudad de México_P09-1221044</v>
      </c>
      <c r="D634" t="str">
        <f t="shared" si="29"/>
        <v>Ciudad de México_Banco Santander (Mexico), S.A., Institucion de Banca Multiple, Grupo Financiero Santander Mexico</v>
      </c>
      <c r="H634" t="s">
        <v>328</v>
      </c>
      <c r="J634" t="s">
        <v>353</v>
      </c>
      <c r="K634" t="s">
        <v>501</v>
      </c>
      <c r="L634" t="s">
        <v>78</v>
      </c>
      <c r="M634" t="s">
        <v>330</v>
      </c>
      <c r="N634" t="s">
        <v>446</v>
      </c>
      <c r="O634" t="s">
        <v>949</v>
      </c>
      <c r="P634" t="s">
        <v>33</v>
      </c>
      <c r="Q634">
        <v>1966666666.6700001</v>
      </c>
      <c r="R634">
        <v>1933333333.3399999</v>
      </c>
      <c r="S634">
        <v>33333333.329999998</v>
      </c>
      <c r="T634">
        <v>33333333.329999998</v>
      </c>
      <c r="U634">
        <v>34045351.920000002</v>
      </c>
      <c r="V634">
        <v>36432520.649999999</v>
      </c>
      <c r="AA634" t="s">
        <v>330</v>
      </c>
    </row>
    <row r="635" spans="1:27" x14ac:dyDescent="0.25">
      <c r="A635" t="s">
        <v>446</v>
      </c>
      <c r="B635" t="str">
        <f t="shared" si="27"/>
        <v>Ciudad de México_Banco Nacional de Obras y Servicios Públicos, Sociedad Nacional de Crédito</v>
      </c>
      <c r="C635" t="str">
        <f t="shared" si="28"/>
        <v>Ciudad de México_P09-1221045</v>
      </c>
      <c r="D635" t="str">
        <f t="shared" si="29"/>
        <v>Ciudad de México_Banco Nacional de Obras y Servicios Públicos, Sociedad Nacional de Crédito</v>
      </c>
      <c r="H635" t="s">
        <v>328</v>
      </c>
      <c r="J635" t="s">
        <v>348</v>
      </c>
      <c r="K635" t="s">
        <v>499</v>
      </c>
      <c r="L635" t="s">
        <v>78</v>
      </c>
      <c r="M635" t="s">
        <v>330</v>
      </c>
      <c r="N635" t="s">
        <v>446</v>
      </c>
      <c r="O635" t="s">
        <v>836</v>
      </c>
      <c r="P635" t="s">
        <v>33</v>
      </c>
      <c r="Q635">
        <v>2949999999.9899998</v>
      </c>
      <c r="R635">
        <v>2899999999.98</v>
      </c>
      <c r="S635">
        <v>50000000.009999998</v>
      </c>
      <c r="T635">
        <v>50000000.009999998</v>
      </c>
      <c r="U635">
        <v>50748878.289999999</v>
      </c>
      <c r="V635">
        <v>55422312.5</v>
      </c>
      <c r="AA635" t="s">
        <v>330</v>
      </c>
    </row>
    <row r="636" spans="1:27" x14ac:dyDescent="0.25">
      <c r="A636" t="s">
        <v>446</v>
      </c>
      <c r="B636" t="str">
        <f t="shared" si="27"/>
        <v>Ciudad de México_Banco Nacional de Obras y Servicios Públicos, Sociedad Nacional de Crédito</v>
      </c>
      <c r="C636" t="str">
        <f t="shared" si="28"/>
        <v>Ciudad de México_P09-1221046</v>
      </c>
      <c r="D636" t="str">
        <f t="shared" si="29"/>
        <v>Ciudad de México_Banco Nacional de Obras y Servicios Públicos, Sociedad Nacional de Crédito</v>
      </c>
      <c r="H636" t="s">
        <v>328</v>
      </c>
      <c r="J636" t="s">
        <v>348</v>
      </c>
      <c r="K636" t="s">
        <v>500</v>
      </c>
      <c r="L636" t="s">
        <v>78</v>
      </c>
      <c r="M636" t="s">
        <v>330</v>
      </c>
      <c r="N636" t="s">
        <v>446</v>
      </c>
      <c r="O636" t="s">
        <v>964</v>
      </c>
      <c r="P636" t="s">
        <v>33</v>
      </c>
      <c r="Q636">
        <v>1876387513.98</v>
      </c>
      <c r="R636">
        <v>1844584335.78</v>
      </c>
      <c r="S636">
        <v>31803178.199999999</v>
      </c>
      <c r="T636">
        <v>31803178.199999999</v>
      </c>
      <c r="U636">
        <v>32548558.449999999</v>
      </c>
      <c r="V636">
        <v>35495672.950000003</v>
      </c>
      <c r="AA636" t="s">
        <v>330</v>
      </c>
    </row>
    <row r="637" spans="1:27" x14ac:dyDescent="0.25">
      <c r="A637" t="s">
        <v>446</v>
      </c>
      <c r="B637" t="str">
        <f t="shared" si="27"/>
        <v>Ciudad de México_PROVETREN, S.A. DE C.V.</v>
      </c>
      <c r="C637" t="str">
        <f t="shared" si="28"/>
        <v>Ciudad de México_090220073</v>
      </c>
      <c r="D637" t="str">
        <f t="shared" si="29"/>
        <v>Ciudad de México_PROVETREN, S.A. DE C.V.</v>
      </c>
      <c r="H637" t="s">
        <v>829</v>
      </c>
      <c r="J637" t="s">
        <v>965</v>
      </c>
      <c r="K637" t="s">
        <v>447</v>
      </c>
      <c r="L637" t="s">
        <v>69</v>
      </c>
      <c r="M637" t="s">
        <v>78</v>
      </c>
      <c r="N637" t="s">
        <v>446</v>
      </c>
      <c r="O637" t="s">
        <v>966</v>
      </c>
      <c r="P637" t="s">
        <v>33</v>
      </c>
      <c r="Q637">
        <v>1104922548.5999999</v>
      </c>
      <c r="R637">
        <v>1093368711.53</v>
      </c>
      <c r="S637">
        <v>0</v>
      </c>
      <c r="T637">
        <v>11553837.09</v>
      </c>
      <c r="AA637" t="s">
        <v>330</v>
      </c>
    </row>
    <row r="638" spans="1:27" x14ac:dyDescent="0.25">
      <c r="A638" t="s">
        <v>446</v>
      </c>
      <c r="B638" t="str">
        <f t="shared" si="27"/>
        <v>Ciudad de México_CEVASEG, S.A.P.I de C.V.</v>
      </c>
      <c r="C638" t="str">
        <f t="shared" si="28"/>
        <v>Ciudad de México_090720134</v>
      </c>
      <c r="D638" t="str">
        <f t="shared" si="29"/>
        <v>Ciudad de México_CEVASEG, S.A.P.I de C.V.</v>
      </c>
      <c r="H638" t="s">
        <v>829</v>
      </c>
      <c r="J638" t="s">
        <v>967</v>
      </c>
      <c r="K638" t="s">
        <v>449</v>
      </c>
      <c r="L638" t="s">
        <v>69</v>
      </c>
      <c r="M638" t="s">
        <v>78</v>
      </c>
      <c r="N638" t="s">
        <v>446</v>
      </c>
      <c r="O638" t="s">
        <v>968</v>
      </c>
      <c r="P638" t="s">
        <v>33</v>
      </c>
      <c r="Q638">
        <v>15780073.9</v>
      </c>
      <c r="R638">
        <v>15780073.880000001</v>
      </c>
      <c r="S638">
        <v>0</v>
      </c>
      <c r="T638">
        <v>0</v>
      </c>
      <c r="AA638" t="s">
        <v>330</v>
      </c>
    </row>
    <row r="639" spans="1:27" x14ac:dyDescent="0.25">
      <c r="A639" t="s">
        <v>446</v>
      </c>
      <c r="B639" t="str">
        <f t="shared" si="27"/>
        <v>Ciudad de México_Poveedora de Servicios INFRASEG, S.A.P.I de C.V.</v>
      </c>
      <c r="C639" t="str">
        <f t="shared" si="28"/>
        <v>Ciudad de México_090720133</v>
      </c>
      <c r="D639" t="str">
        <f t="shared" si="29"/>
        <v>Ciudad de México_Poveedora de Servicios INFRASEG, S.A.P.I de C.V.</v>
      </c>
      <c r="H639" t="s">
        <v>829</v>
      </c>
      <c r="J639" t="s">
        <v>969</v>
      </c>
      <c r="K639" t="s">
        <v>448</v>
      </c>
      <c r="L639" t="s">
        <v>69</v>
      </c>
      <c r="M639" t="s">
        <v>78</v>
      </c>
      <c r="N639" t="s">
        <v>446</v>
      </c>
      <c r="O639" t="s">
        <v>970</v>
      </c>
      <c r="P639" t="s">
        <v>33</v>
      </c>
      <c r="Q639">
        <v>100203499.3</v>
      </c>
      <c r="R639">
        <v>100203499.27</v>
      </c>
      <c r="S639">
        <v>0</v>
      </c>
      <c r="T639">
        <v>0</v>
      </c>
      <c r="AA639" t="s">
        <v>330</v>
      </c>
    </row>
    <row r="640" spans="1:27" x14ac:dyDescent="0.25">
      <c r="A640" t="s">
        <v>446</v>
      </c>
      <c r="B640" t="str">
        <f t="shared" si="27"/>
        <v>Ciudad de México_Operadora y Mantenedora del Ciurcuito Interior S.A. de C.V.</v>
      </c>
      <c r="C640" t="str">
        <f t="shared" si="28"/>
        <v>Ciudad de México_090720132</v>
      </c>
      <c r="D640" t="str">
        <f t="shared" si="29"/>
        <v>Ciudad de México_Operadora y Mantenedora del Ciurcuito Interior S.A. de C.V.</v>
      </c>
      <c r="H640" t="s">
        <v>829</v>
      </c>
      <c r="J640" t="s">
        <v>971</v>
      </c>
      <c r="K640" t="s">
        <v>450</v>
      </c>
      <c r="L640" t="s">
        <v>69</v>
      </c>
      <c r="M640" t="s">
        <v>78</v>
      </c>
      <c r="N640" t="s">
        <v>446</v>
      </c>
      <c r="O640" t="s">
        <v>972</v>
      </c>
      <c r="P640" t="s">
        <v>33</v>
      </c>
      <c r="Q640">
        <v>396577170.30000001</v>
      </c>
      <c r="R640">
        <v>365291125.30000001</v>
      </c>
      <c r="S640">
        <v>0</v>
      </c>
      <c r="T640">
        <v>31286045.050000001</v>
      </c>
      <c r="AA640" t="s">
        <v>330</v>
      </c>
    </row>
    <row r="641" spans="1:27" x14ac:dyDescent="0.25">
      <c r="A641" t="s">
        <v>446</v>
      </c>
      <c r="B641" t="str">
        <f t="shared" si="27"/>
        <v>Ciudad de México_MEXIRRC, S.A. DE C.V.</v>
      </c>
      <c r="C641" t="str">
        <f t="shared" si="28"/>
        <v>Ciudad de México_P09-0621020</v>
      </c>
      <c r="D641" t="str">
        <f t="shared" si="29"/>
        <v>Ciudad de México_MEXIRRC, S.A. DE C.V.</v>
      </c>
      <c r="H641" t="s">
        <v>829</v>
      </c>
      <c r="J641" t="s">
        <v>493</v>
      </c>
      <c r="K641" t="s">
        <v>494</v>
      </c>
      <c r="L641" t="s">
        <v>69</v>
      </c>
      <c r="M641" t="s">
        <v>78</v>
      </c>
      <c r="N641" t="s">
        <v>495</v>
      </c>
      <c r="O641" t="s">
        <v>496</v>
      </c>
      <c r="P641" t="s">
        <v>33</v>
      </c>
      <c r="Q641">
        <v>10965438477.5</v>
      </c>
      <c r="R641">
        <v>10952565206.82</v>
      </c>
      <c r="S641">
        <v>0</v>
      </c>
      <c r="T641">
        <v>12873270.68</v>
      </c>
      <c r="AA641" t="s">
        <v>330</v>
      </c>
    </row>
    <row r="642" spans="1:27" x14ac:dyDescent="0.25">
      <c r="A642" t="s">
        <v>446</v>
      </c>
      <c r="B642" t="str">
        <f t="shared" si="27"/>
        <v>Ciudad de México_</v>
      </c>
      <c r="C642" t="str">
        <f t="shared" si="28"/>
        <v>Ciudad de México_</v>
      </c>
      <c r="D642" t="str">
        <f t="shared" si="29"/>
        <v>Ciudad de México_</v>
      </c>
      <c r="E642" t="s">
        <v>808</v>
      </c>
      <c r="F642" t="s">
        <v>41</v>
      </c>
      <c r="H642" t="s">
        <v>330</v>
      </c>
      <c r="J642" t="s">
        <v>330</v>
      </c>
      <c r="K642" t="s">
        <v>330</v>
      </c>
      <c r="L642" t="s">
        <v>330</v>
      </c>
      <c r="M642" t="s">
        <v>330</v>
      </c>
      <c r="N642" t="s">
        <v>330</v>
      </c>
      <c r="O642" t="s">
        <v>330</v>
      </c>
      <c r="P642" t="s">
        <v>330</v>
      </c>
      <c r="AA642" t="s">
        <v>330</v>
      </c>
    </row>
    <row r="643" spans="1:27" x14ac:dyDescent="0.25">
      <c r="A643" t="s">
        <v>446</v>
      </c>
      <c r="B643" t="str">
        <f t="shared" ref="B643:B706" si="30">CONCATENATE($A643,"_",$J643)</f>
        <v>Ciudad de México_Proveedores por pagar a corto plazo</v>
      </c>
      <c r="C643" t="str">
        <f t="shared" ref="C643:C706" si="31">CONCATENATE(A643,"_",K643)</f>
        <v>Ciudad de México_</v>
      </c>
      <c r="D643" t="str">
        <f t="shared" ref="D643:D706" si="32">CONCATENATE($A643,"_",$J643)</f>
        <v>Ciudad de México_Proveedores por pagar a corto plazo</v>
      </c>
      <c r="E643" t="s">
        <v>46</v>
      </c>
      <c r="F643" t="s">
        <v>47</v>
      </c>
      <c r="H643" t="s">
        <v>48</v>
      </c>
      <c r="J643" t="s">
        <v>49</v>
      </c>
      <c r="K643" t="s">
        <v>330</v>
      </c>
      <c r="L643" t="s">
        <v>330</v>
      </c>
      <c r="M643" t="s">
        <v>330</v>
      </c>
      <c r="N643" t="s">
        <v>330</v>
      </c>
      <c r="O643" t="s">
        <v>330</v>
      </c>
      <c r="P643" t="s">
        <v>330</v>
      </c>
      <c r="Q643">
        <v>4184793657</v>
      </c>
      <c r="R643">
        <v>5099582874</v>
      </c>
      <c r="AA643" t="s">
        <v>330</v>
      </c>
    </row>
    <row r="644" spans="1:27" x14ac:dyDescent="0.25">
      <c r="A644" t="s">
        <v>446</v>
      </c>
      <c r="B644" t="str">
        <f t="shared" si="30"/>
        <v>Ciudad de México_Contratistas por obra pública por pagar a corto plazo</v>
      </c>
      <c r="C644" t="str">
        <f t="shared" si="31"/>
        <v>Ciudad de México_</v>
      </c>
      <c r="D644" t="str">
        <f t="shared" si="32"/>
        <v>Ciudad de México_Contratistas por obra pública por pagar a corto plazo</v>
      </c>
      <c r="J644" t="s">
        <v>50</v>
      </c>
      <c r="K644" t="s">
        <v>330</v>
      </c>
      <c r="L644" t="s">
        <v>330</v>
      </c>
      <c r="M644" t="s">
        <v>330</v>
      </c>
      <c r="N644" t="s">
        <v>330</v>
      </c>
      <c r="O644" t="s">
        <v>330</v>
      </c>
      <c r="P644" t="s">
        <v>330</v>
      </c>
      <c r="Q644">
        <v>163680341</v>
      </c>
      <c r="R644">
        <v>396997059</v>
      </c>
      <c r="AA644" t="s">
        <v>330</v>
      </c>
    </row>
    <row r="645" spans="1:27" x14ac:dyDescent="0.25">
      <c r="A645" t="s">
        <v>446</v>
      </c>
      <c r="B645" t="str">
        <f t="shared" si="30"/>
        <v>Ciudad de México_Otras cuentas por pagar a corto plazo</v>
      </c>
      <c r="C645" t="str">
        <f t="shared" si="31"/>
        <v>Ciudad de México_</v>
      </c>
      <c r="D645" t="str">
        <f t="shared" si="32"/>
        <v>Ciudad de México_Otras cuentas por pagar a corto plazo</v>
      </c>
      <c r="J645" t="s">
        <v>51</v>
      </c>
      <c r="K645" t="s">
        <v>330</v>
      </c>
      <c r="L645" t="s">
        <v>330</v>
      </c>
      <c r="M645" t="s">
        <v>330</v>
      </c>
      <c r="N645" t="s">
        <v>330</v>
      </c>
      <c r="O645" t="s">
        <v>330</v>
      </c>
      <c r="P645" t="s">
        <v>330</v>
      </c>
      <c r="Q645">
        <v>5562776409</v>
      </c>
      <c r="R645">
        <v>5668810633</v>
      </c>
      <c r="AA645" t="s">
        <v>330</v>
      </c>
    </row>
    <row r="646" spans="1:27" x14ac:dyDescent="0.25">
      <c r="A646" t="s">
        <v>446</v>
      </c>
      <c r="B646" t="str">
        <f t="shared" si="30"/>
        <v>Ciudad de México_Documentos comerciales por pagar a corto plazo</v>
      </c>
      <c r="C646" t="str">
        <f t="shared" si="31"/>
        <v>Ciudad de México_</v>
      </c>
      <c r="D646" t="str">
        <f t="shared" si="32"/>
        <v>Ciudad de México_Documentos comerciales por pagar a corto plazo</v>
      </c>
      <c r="H646" t="s">
        <v>52</v>
      </c>
      <c r="J646" t="s">
        <v>53</v>
      </c>
      <c r="K646" t="s">
        <v>330</v>
      </c>
      <c r="L646" t="s">
        <v>330</v>
      </c>
      <c r="M646" t="s">
        <v>330</v>
      </c>
      <c r="N646" t="s">
        <v>330</v>
      </c>
      <c r="O646" t="s">
        <v>330</v>
      </c>
      <c r="P646" t="s">
        <v>330</v>
      </c>
      <c r="Q646">
        <v>0</v>
      </c>
      <c r="R646">
        <v>0</v>
      </c>
      <c r="AA646" t="s">
        <v>330</v>
      </c>
    </row>
    <row r="647" spans="1:27" x14ac:dyDescent="0.25">
      <c r="A647" t="s">
        <v>446</v>
      </c>
      <c r="B647" t="str">
        <f t="shared" si="30"/>
        <v>Ciudad de México_Documentos con contratistas por pagar a corto plazo</v>
      </c>
      <c r="C647" t="str">
        <f t="shared" si="31"/>
        <v>Ciudad de México_</v>
      </c>
      <c r="D647" t="str">
        <f t="shared" si="32"/>
        <v>Ciudad de México_Documentos con contratistas por pagar a corto plazo</v>
      </c>
      <c r="J647" t="s">
        <v>54</v>
      </c>
      <c r="K647" t="s">
        <v>330</v>
      </c>
      <c r="L647" t="s">
        <v>330</v>
      </c>
      <c r="M647" t="s">
        <v>330</v>
      </c>
      <c r="N647" t="s">
        <v>330</v>
      </c>
      <c r="O647" t="s">
        <v>330</v>
      </c>
      <c r="P647" t="s">
        <v>330</v>
      </c>
      <c r="Q647">
        <v>0</v>
      </c>
      <c r="R647">
        <v>0</v>
      </c>
      <c r="AA647" t="s">
        <v>330</v>
      </c>
    </row>
    <row r="648" spans="1:27" x14ac:dyDescent="0.25">
      <c r="A648" t="s">
        <v>446</v>
      </c>
      <c r="B648" t="str">
        <f t="shared" si="30"/>
        <v>Ciudad de México_Otros documentos por pagar a corto plazo</v>
      </c>
      <c r="C648" t="str">
        <f t="shared" si="31"/>
        <v>Ciudad de México_</v>
      </c>
      <c r="D648" t="str">
        <f t="shared" si="32"/>
        <v>Ciudad de México_Otros documentos por pagar a corto plazo</v>
      </c>
      <c r="J648" t="s">
        <v>55</v>
      </c>
      <c r="K648" t="s">
        <v>330</v>
      </c>
      <c r="L648" t="s">
        <v>330</v>
      </c>
      <c r="M648" t="s">
        <v>330</v>
      </c>
      <c r="N648" t="s">
        <v>330</v>
      </c>
      <c r="O648" t="s">
        <v>330</v>
      </c>
      <c r="P648" t="s">
        <v>330</v>
      </c>
      <c r="Q648">
        <v>0</v>
      </c>
      <c r="R648">
        <v>0</v>
      </c>
      <c r="AA648" t="s">
        <v>330</v>
      </c>
    </row>
    <row r="649" spans="1:27" x14ac:dyDescent="0.25">
      <c r="A649" t="s">
        <v>446</v>
      </c>
      <c r="B649" t="str">
        <f t="shared" si="30"/>
        <v>Ciudad de México_Títulos y valores de la deuda pública interna a corto plazo</v>
      </c>
      <c r="C649" t="str">
        <f t="shared" si="31"/>
        <v>Ciudad de México_</v>
      </c>
      <c r="D649" t="str">
        <f t="shared" si="32"/>
        <v>Ciudad de México_Títulos y valores de la deuda pública interna a corto plazo</v>
      </c>
      <c r="H649" t="s">
        <v>56</v>
      </c>
      <c r="J649" t="s">
        <v>57</v>
      </c>
      <c r="K649" t="s">
        <v>330</v>
      </c>
      <c r="L649" t="s">
        <v>330</v>
      </c>
      <c r="M649" t="s">
        <v>330</v>
      </c>
      <c r="N649" t="s">
        <v>330</v>
      </c>
      <c r="O649" t="s">
        <v>330</v>
      </c>
      <c r="P649" t="s">
        <v>330</v>
      </c>
      <c r="Q649">
        <v>0</v>
      </c>
      <c r="R649">
        <v>0</v>
      </c>
      <c r="AA649" t="s">
        <v>330</v>
      </c>
    </row>
    <row r="650" spans="1:27" x14ac:dyDescent="0.25">
      <c r="A650" t="s">
        <v>446</v>
      </c>
      <c r="B650" t="str">
        <f t="shared" si="30"/>
        <v>Ciudad de México_Otros pasivos circulantes</v>
      </c>
      <c r="C650" t="str">
        <f t="shared" si="31"/>
        <v>Ciudad de México_</v>
      </c>
      <c r="D650" t="str">
        <f t="shared" si="32"/>
        <v>Ciudad de México_Otros pasivos circulantes</v>
      </c>
      <c r="H650" t="s">
        <v>58</v>
      </c>
      <c r="J650" t="s">
        <v>59</v>
      </c>
      <c r="K650" t="s">
        <v>330</v>
      </c>
      <c r="L650" t="s">
        <v>330</v>
      </c>
      <c r="M650" t="s">
        <v>330</v>
      </c>
      <c r="N650" t="s">
        <v>330</v>
      </c>
      <c r="O650" t="s">
        <v>330</v>
      </c>
      <c r="P650" t="s">
        <v>330</v>
      </c>
      <c r="Q650">
        <v>-1436057250</v>
      </c>
      <c r="R650">
        <v>-1419301786</v>
      </c>
      <c r="AA650" t="s">
        <v>330</v>
      </c>
    </row>
    <row r="651" spans="1:27" x14ac:dyDescent="0.25">
      <c r="A651" t="s">
        <v>446</v>
      </c>
      <c r="B651" t="str">
        <f t="shared" si="30"/>
        <v>Ciudad de México_Otras partidas que registren saldos de Obligaciones de Corto Plazo o de Proveedores y Contratistas</v>
      </c>
      <c r="C651" t="str">
        <f t="shared" si="31"/>
        <v>Ciudad de México_</v>
      </c>
      <c r="D651" t="str">
        <f t="shared" si="32"/>
        <v>Ciudad de México_Otras partidas que registren saldos de Obligaciones de Corto Plazo o de Proveedores y Contratistas</v>
      </c>
      <c r="H651" t="s">
        <v>810</v>
      </c>
      <c r="J651" t="s">
        <v>60</v>
      </c>
      <c r="K651" t="s">
        <v>330</v>
      </c>
      <c r="L651" t="s">
        <v>330</v>
      </c>
      <c r="M651" t="s">
        <v>330</v>
      </c>
      <c r="N651" t="s">
        <v>330</v>
      </c>
      <c r="O651" t="s">
        <v>330</v>
      </c>
      <c r="P651" t="s">
        <v>330</v>
      </c>
      <c r="Q651">
        <v>0</v>
      </c>
      <c r="R651">
        <v>0</v>
      </c>
      <c r="AA651" t="s">
        <v>330</v>
      </c>
    </row>
    <row r="652" spans="1:27" x14ac:dyDescent="0.25">
      <c r="A652" t="s">
        <v>446</v>
      </c>
      <c r="B652" t="str">
        <f t="shared" si="30"/>
        <v>Ciudad de México_Efectivo</v>
      </c>
      <c r="C652" t="str">
        <f t="shared" si="31"/>
        <v>Ciudad de México_</v>
      </c>
      <c r="D652" t="str">
        <f t="shared" si="32"/>
        <v>Ciudad de México_Efectivo</v>
      </c>
      <c r="E652" t="s">
        <v>61</v>
      </c>
      <c r="F652" t="s">
        <v>62</v>
      </c>
      <c r="H652" t="s">
        <v>63</v>
      </c>
      <c r="J652" t="s">
        <v>64</v>
      </c>
      <c r="K652" t="s">
        <v>330</v>
      </c>
      <c r="L652" t="s">
        <v>330</v>
      </c>
      <c r="M652" t="s">
        <v>330</v>
      </c>
      <c r="N652" t="s">
        <v>330</v>
      </c>
      <c r="O652" t="s">
        <v>330</v>
      </c>
      <c r="P652" t="s">
        <v>330</v>
      </c>
      <c r="Q652">
        <v>0</v>
      </c>
      <c r="R652">
        <v>0</v>
      </c>
      <c r="AA652" t="s">
        <v>330</v>
      </c>
    </row>
    <row r="653" spans="1:27" x14ac:dyDescent="0.25">
      <c r="A653" t="s">
        <v>446</v>
      </c>
      <c r="B653" t="str">
        <f t="shared" si="30"/>
        <v>Ciudad de México_Bancos/Tesorería</v>
      </c>
      <c r="C653" t="str">
        <f t="shared" si="31"/>
        <v>Ciudad de México_</v>
      </c>
      <c r="D653" t="str">
        <f t="shared" si="32"/>
        <v>Ciudad de México_Bancos/Tesorería</v>
      </c>
      <c r="J653" t="s">
        <v>65</v>
      </c>
      <c r="K653" t="s">
        <v>330</v>
      </c>
      <c r="L653" t="s">
        <v>330</v>
      </c>
      <c r="M653" t="s">
        <v>330</v>
      </c>
      <c r="N653" t="s">
        <v>330</v>
      </c>
      <c r="O653" t="s">
        <v>330</v>
      </c>
      <c r="P653" t="s">
        <v>330</v>
      </c>
      <c r="Q653">
        <v>23552677204</v>
      </c>
      <c r="R653">
        <v>27523764460</v>
      </c>
      <c r="AA653" t="s">
        <v>330</v>
      </c>
    </row>
    <row r="654" spans="1:27" x14ac:dyDescent="0.25">
      <c r="A654" t="s">
        <v>446</v>
      </c>
      <c r="B654" t="str">
        <f t="shared" si="30"/>
        <v>Ciudad de México_Inversiones Temporales (hasta 3 meses)</v>
      </c>
      <c r="C654" t="str">
        <f t="shared" si="31"/>
        <v>Ciudad de México_</v>
      </c>
      <c r="D654" t="str">
        <f t="shared" si="32"/>
        <v>Ciudad de México_Inversiones Temporales (hasta 3 meses)</v>
      </c>
      <c r="J654" t="s">
        <v>66</v>
      </c>
      <c r="K654" t="s">
        <v>330</v>
      </c>
      <c r="L654" t="s">
        <v>330</v>
      </c>
      <c r="M654" t="s">
        <v>330</v>
      </c>
      <c r="N654" t="s">
        <v>330</v>
      </c>
      <c r="O654" t="s">
        <v>330</v>
      </c>
      <c r="P654" t="s">
        <v>330</v>
      </c>
      <c r="Q654">
        <v>271142218</v>
      </c>
      <c r="R654">
        <v>771142218</v>
      </c>
      <c r="AA654" t="s">
        <v>330</v>
      </c>
    </row>
    <row r="655" spans="1:27" x14ac:dyDescent="0.25">
      <c r="A655" t="s">
        <v>446</v>
      </c>
      <c r="B655" t="str">
        <f t="shared" si="30"/>
        <v>Ciudad de México_Impuestos</v>
      </c>
      <c r="C655" t="str">
        <f t="shared" si="31"/>
        <v>Ciudad de México_</v>
      </c>
      <c r="D655" t="str">
        <f t="shared" si="32"/>
        <v>Ciudad de México_Impuestos</v>
      </c>
      <c r="E655" t="s">
        <v>67</v>
      </c>
      <c r="F655" t="s">
        <v>68</v>
      </c>
      <c r="H655" t="s">
        <v>69</v>
      </c>
      <c r="J655" t="s">
        <v>70</v>
      </c>
      <c r="K655" t="s">
        <v>330</v>
      </c>
      <c r="L655" t="s">
        <v>330</v>
      </c>
      <c r="M655" t="s">
        <v>330</v>
      </c>
      <c r="N655" t="s">
        <v>330</v>
      </c>
      <c r="O655" t="s">
        <v>330</v>
      </c>
      <c r="P655" t="s">
        <v>330</v>
      </c>
      <c r="Q655">
        <v>28472184098</v>
      </c>
      <c r="R655">
        <v>13548349529</v>
      </c>
      <c r="AA655" t="s">
        <v>330</v>
      </c>
    </row>
    <row r="656" spans="1:27" x14ac:dyDescent="0.25">
      <c r="A656" t="s">
        <v>446</v>
      </c>
      <c r="B656" t="str">
        <f t="shared" si="30"/>
        <v>Ciudad de México_Cuotas y aportaciones de seguridad social</v>
      </c>
      <c r="C656" t="str">
        <f t="shared" si="31"/>
        <v>Ciudad de México_</v>
      </c>
      <c r="D656" t="str">
        <f t="shared" si="32"/>
        <v>Ciudad de México_Cuotas y aportaciones de seguridad social</v>
      </c>
      <c r="J656" t="s">
        <v>71</v>
      </c>
      <c r="K656" t="s">
        <v>330</v>
      </c>
      <c r="L656" t="s">
        <v>330</v>
      </c>
      <c r="M656" t="s">
        <v>330</v>
      </c>
      <c r="N656" t="s">
        <v>330</v>
      </c>
      <c r="O656" t="s">
        <v>330</v>
      </c>
      <c r="P656" t="s">
        <v>330</v>
      </c>
      <c r="Q656">
        <v>0</v>
      </c>
      <c r="R656">
        <v>0</v>
      </c>
      <c r="AA656" t="s">
        <v>330</v>
      </c>
    </row>
    <row r="657" spans="1:27" x14ac:dyDescent="0.25">
      <c r="A657" t="s">
        <v>446</v>
      </c>
      <c r="B657" t="str">
        <f t="shared" si="30"/>
        <v>Ciudad de México_Contribuciones de mejoras</v>
      </c>
      <c r="C657" t="str">
        <f t="shared" si="31"/>
        <v>Ciudad de México_</v>
      </c>
      <c r="D657" t="str">
        <f t="shared" si="32"/>
        <v>Ciudad de México_Contribuciones de mejoras</v>
      </c>
      <c r="J657" t="s">
        <v>72</v>
      </c>
      <c r="K657" t="s">
        <v>330</v>
      </c>
      <c r="L657" t="s">
        <v>330</v>
      </c>
      <c r="M657" t="s">
        <v>330</v>
      </c>
      <c r="N657" t="s">
        <v>330</v>
      </c>
      <c r="O657" t="s">
        <v>330</v>
      </c>
      <c r="P657" t="s">
        <v>330</v>
      </c>
      <c r="Q657">
        <v>0</v>
      </c>
      <c r="R657">
        <v>0</v>
      </c>
      <c r="AA657" t="s">
        <v>330</v>
      </c>
    </row>
    <row r="658" spans="1:27" x14ac:dyDescent="0.25">
      <c r="A658" t="s">
        <v>446</v>
      </c>
      <c r="B658" t="str">
        <f t="shared" si="30"/>
        <v>Ciudad de México_Derechos</v>
      </c>
      <c r="C658" t="str">
        <f t="shared" si="31"/>
        <v>Ciudad de México_</v>
      </c>
      <c r="D658" t="str">
        <f t="shared" si="32"/>
        <v>Ciudad de México_Derechos</v>
      </c>
      <c r="J658" t="s">
        <v>73</v>
      </c>
      <c r="K658" t="s">
        <v>330</v>
      </c>
      <c r="L658" t="s">
        <v>330</v>
      </c>
      <c r="M658" t="s">
        <v>330</v>
      </c>
      <c r="N658" t="s">
        <v>330</v>
      </c>
      <c r="O658" t="s">
        <v>330</v>
      </c>
      <c r="P658" t="s">
        <v>330</v>
      </c>
      <c r="Q658">
        <v>4307346501</v>
      </c>
      <c r="R658">
        <v>2596396275</v>
      </c>
      <c r="AA658" t="s">
        <v>330</v>
      </c>
    </row>
    <row r="659" spans="1:27" x14ac:dyDescent="0.25">
      <c r="A659" t="s">
        <v>446</v>
      </c>
      <c r="B659" t="str">
        <f t="shared" si="30"/>
        <v>Ciudad de México_Productos</v>
      </c>
      <c r="C659" t="str">
        <f t="shared" si="31"/>
        <v>Ciudad de México_</v>
      </c>
      <c r="D659" t="str">
        <f t="shared" si="32"/>
        <v>Ciudad de México_Productos</v>
      </c>
      <c r="J659" t="s">
        <v>74</v>
      </c>
      <c r="K659" t="s">
        <v>330</v>
      </c>
      <c r="L659" t="s">
        <v>330</v>
      </c>
      <c r="M659" t="s">
        <v>330</v>
      </c>
      <c r="N659" t="s">
        <v>330</v>
      </c>
      <c r="O659" t="s">
        <v>330</v>
      </c>
      <c r="P659" t="s">
        <v>330</v>
      </c>
      <c r="Q659">
        <v>2251647976</v>
      </c>
      <c r="R659">
        <v>3308626791</v>
      </c>
      <c r="AA659" t="s">
        <v>330</v>
      </c>
    </row>
    <row r="660" spans="1:27" x14ac:dyDescent="0.25">
      <c r="A660" t="s">
        <v>446</v>
      </c>
      <c r="B660" t="str">
        <f t="shared" si="30"/>
        <v>Ciudad de México_Aprovechamientos</v>
      </c>
      <c r="C660" t="str">
        <f t="shared" si="31"/>
        <v>Ciudad de México_</v>
      </c>
      <c r="D660" t="str">
        <f t="shared" si="32"/>
        <v>Ciudad de México_Aprovechamientos</v>
      </c>
      <c r="J660" t="s">
        <v>75</v>
      </c>
      <c r="K660" t="s">
        <v>330</v>
      </c>
      <c r="L660" t="s">
        <v>330</v>
      </c>
      <c r="M660" t="s">
        <v>330</v>
      </c>
      <c r="N660" t="s">
        <v>330</v>
      </c>
      <c r="O660" t="s">
        <v>330</v>
      </c>
      <c r="P660" t="s">
        <v>330</v>
      </c>
      <c r="Q660">
        <v>3223278814</v>
      </c>
      <c r="R660">
        <v>1869726562</v>
      </c>
      <c r="AA660" t="s">
        <v>330</v>
      </c>
    </row>
    <row r="661" spans="1:27" x14ac:dyDescent="0.25">
      <c r="A661" t="s">
        <v>446</v>
      </c>
      <c r="B661" t="str">
        <f t="shared" si="30"/>
        <v>Ciudad de México_Ingresos por venta de bienes y servicios</v>
      </c>
      <c r="C661" t="str">
        <f t="shared" si="31"/>
        <v>Ciudad de México_</v>
      </c>
      <c r="D661" t="str">
        <f t="shared" si="32"/>
        <v>Ciudad de México_Ingresos por venta de bienes y servicios</v>
      </c>
      <c r="J661" t="s">
        <v>76</v>
      </c>
      <c r="K661" t="s">
        <v>330</v>
      </c>
      <c r="L661" t="s">
        <v>330</v>
      </c>
      <c r="M661" t="s">
        <v>330</v>
      </c>
      <c r="N661" t="s">
        <v>330</v>
      </c>
      <c r="O661" t="s">
        <v>330</v>
      </c>
      <c r="P661" t="s">
        <v>330</v>
      </c>
      <c r="Q661">
        <v>0</v>
      </c>
      <c r="R661">
        <v>0</v>
      </c>
      <c r="AA661" t="s">
        <v>330</v>
      </c>
    </row>
    <row r="662" spans="1:27" x14ac:dyDescent="0.25">
      <c r="A662" t="s">
        <v>446</v>
      </c>
      <c r="B662" t="str">
        <f t="shared" si="30"/>
        <v>Ciudad de México_Fondo General de Participaciones</v>
      </c>
      <c r="C662" t="str">
        <f t="shared" si="31"/>
        <v>Ciudad de México_</v>
      </c>
      <c r="D662" t="str">
        <f t="shared" si="32"/>
        <v>Ciudad de México_Fondo General de Participaciones</v>
      </c>
      <c r="H662" t="s">
        <v>77</v>
      </c>
      <c r="J662" t="s">
        <v>78</v>
      </c>
      <c r="K662" t="s">
        <v>330</v>
      </c>
      <c r="L662" t="s">
        <v>330</v>
      </c>
      <c r="M662" t="s">
        <v>330</v>
      </c>
      <c r="N662" t="s">
        <v>330</v>
      </c>
      <c r="O662" t="s">
        <v>330</v>
      </c>
      <c r="P662" t="s">
        <v>330</v>
      </c>
      <c r="Q662">
        <v>21537902777</v>
      </c>
      <c r="R662">
        <v>21777073070</v>
      </c>
      <c r="AA662" t="s">
        <v>330</v>
      </c>
    </row>
    <row r="663" spans="1:27" x14ac:dyDescent="0.25">
      <c r="A663" t="s">
        <v>446</v>
      </c>
      <c r="B663" t="str">
        <f t="shared" si="30"/>
        <v>Ciudad de México_Fondo de Fomento Municipal</v>
      </c>
      <c r="C663" t="str">
        <f t="shared" si="31"/>
        <v>Ciudad de México_</v>
      </c>
      <c r="D663" t="str">
        <f t="shared" si="32"/>
        <v>Ciudad de México_Fondo de Fomento Municipal</v>
      </c>
      <c r="J663" t="s">
        <v>79</v>
      </c>
      <c r="K663" t="s">
        <v>330</v>
      </c>
      <c r="L663" t="s">
        <v>330</v>
      </c>
      <c r="M663" t="s">
        <v>330</v>
      </c>
      <c r="N663" t="s">
        <v>330</v>
      </c>
      <c r="O663" t="s">
        <v>330</v>
      </c>
      <c r="P663" t="s">
        <v>330</v>
      </c>
      <c r="Q663">
        <v>1150827752</v>
      </c>
      <c r="R663">
        <v>1145858174</v>
      </c>
      <c r="AA663" t="s">
        <v>330</v>
      </c>
    </row>
    <row r="664" spans="1:27" x14ac:dyDescent="0.25">
      <c r="A664" t="s">
        <v>446</v>
      </c>
      <c r="B664" t="str">
        <f t="shared" si="30"/>
        <v>Ciudad de México_Fondo de Fiscalización y Recaudación</v>
      </c>
      <c r="C664" t="str">
        <f t="shared" si="31"/>
        <v>Ciudad de México_</v>
      </c>
      <c r="D664" t="str">
        <f t="shared" si="32"/>
        <v>Ciudad de México_Fondo de Fiscalización y Recaudación</v>
      </c>
      <c r="J664" t="s">
        <v>80</v>
      </c>
      <c r="K664" t="s">
        <v>330</v>
      </c>
      <c r="L664" t="s">
        <v>330</v>
      </c>
      <c r="M664" t="s">
        <v>330</v>
      </c>
      <c r="N664" t="s">
        <v>330</v>
      </c>
      <c r="O664" t="s">
        <v>330</v>
      </c>
      <c r="P664" t="s">
        <v>330</v>
      </c>
      <c r="Q664">
        <v>883571430</v>
      </c>
      <c r="R664">
        <v>1073196443</v>
      </c>
      <c r="AA664" t="s">
        <v>330</v>
      </c>
    </row>
    <row r="665" spans="1:27" x14ac:dyDescent="0.25">
      <c r="A665" t="s">
        <v>446</v>
      </c>
      <c r="B665" t="str">
        <f t="shared" si="30"/>
        <v>Ciudad de México_Fondo de Compensación</v>
      </c>
      <c r="C665" t="str">
        <f t="shared" si="31"/>
        <v>Ciudad de México_</v>
      </c>
      <c r="D665" t="str">
        <f t="shared" si="32"/>
        <v>Ciudad de México_Fondo de Compensación</v>
      </c>
      <c r="J665" t="s">
        <v>81</v>
      </c>
      <c r="K665" t="s">
        <v>330</v>
      </c>
      <c r="L665" t="s">
        <v>330</v>
      </c>
      <c r="M665" t="s">
        <v>330</v>
      </c>
      <c r="N665" t="s">
        <v>330</v>
      </c>
      <c r="O665" t="s">
        <v>330</v>
      </c>
      <c r="P665" t="s">
        <v>330</v>
      </c>
      <c r="Q665">
        <v>0</v>
      </c>
      <c r="R665">
        <v>0</v>
      </c>
      <c r="AA665" t="s">
        <v>330</v>
      </c>
    </row>
    <row r="666" spans="1:27" x14ac:dyDescent="0.25">
      <c r="A666" t="s">
        <v>446</v>
      </c>
      <c r="B666" t="str">
        <f t="shared" si="30"/>
        <v>Ciudad de México_Fondo de Extracción de Hidrocarburos</v>
      </c>
      <c r="C666" t="str">
        <f t="shared" si="31"/>
        <v>Ciudad de México_</v>
      </c>
      <c r="D666" t="str">
        <f t="shared" si="32"/>
        <v>Ciudad de México_Fondo de Extracción de Hidrocarburos</v>
      </c>
      <c r="J666" t="s">
        <v>82</v>
      </c>
      <c r="K666" t="s">
        <v>330</v>
      </c>
      <c r="L666" t="s">
        <v>330</v>
      </c>
      <c r="M666" t="s">
        <v>330</v>
      </c>
      <c r="N666" t="s">
        <v>330</v>
      </c>
      <c r="O666" t="s">
        <v>330</v>
      </c>
      <c r="P666" t="s">
        <v>330</v>
      </c>
      <c r="Q666">
        <v>0</v>
      </c>
      <c r="R666">
        <v>0</v>
      </c>
      <c r="AA666" t="s">
        <v>330</v>
      </c>
    </row>
    <row r="667" spans="1:27" x14ac:dyDescent="0.25">
      <c r="A667" t="s">
        <v>446</v>
      </c>
      <c r="B667" t="str">
        <f t="shared" si="30"/>
        <v>Ciudad de México_Impuesto Especial Sobre Producción y Servicios</v>
      </c>
      <c r="C667" t="str">
        <f t="shared" si="31"/>
        <v>Ciudad de México_</v>
      </c>
      <c r="D667" t="str">
        <f t="shared" si="32"/>
        <v>Ciudad de México_Impuesto Especial Sobre Producción y Servicios</v>
      </c>
      <c r="J667" t="s">
        <v>83</v>
      </c>
      <c r="K667" t="s">
        <v>330</v>
      </c>
      <c r="L667" t="s">
        <v>330</v>
      </c>
      <c r="M667" t="s">
        <v>330</v>
      </c>
      <c r="N667" t="s">
        <v>330</v>
      </c>
      <c r="O667" t="s">
        <v>330</v>
      </c>
      <c r="P667" t="s">
        <v>330</v>
      </c>
      <c r="Q667">
        <v>565542487</v>
      </c>
      <c r="R667">
        <v>271263418</v>
      </c>
      <c r="AA667" t="s">
        <v>330</v>
      </c>
    </row>
    <row r="668" spans="1:27" x14ac:dyDescent="0.25">
      <c r="A668" t="s">
        <v>446</v>
      </c>
      <c r="B668" t="str">
        <f t="shared" si="30"/>
        <v>Ciudad de México_0.136% de la Recaudación Participable</v>
      </c>
      <c r="C668" t="str">
        <f t="shared" si="31"/>
        <v>Ciudad de México_</v>
      </c>
      <c r="D668" t="str">
        <f t="shared" si="32"/>
        <v>Ciudad de México_0.136% de la Recaudación Participable</v>
      </c>
      <c r="J668" t="s">
        <v>84</v>
      </c>
      <c r="K668" t="s">
        <v>330</v>
      </c>
      <c r="L668" t="s">
        <v>330</v>
      </c>
      <c r="M668" t="s">
        <v>330</v>
      </c>
      <c r="N668" t="s">
        <v>330</v>
      </c>
      <c r="O668" t="s">
        <v>330</v>
      </c>
      <c r="P668" t="s">
        <v>330</v>
      </c>
      <c r="Q668">
        <v>0</v>
      </c>
      <c r="R668">
        <v>0</v>
      </c>
      <c r="AA668" t="s">
        <v>330</v>
      </c>
    </row>
    <row r="669" spans="1:27" x14ac:dyDescent="0.25">
      <c r="A669" t="s">
        <v>446</v>
      </c>
      <c r="B669" t="str">
        <f t="shared" si="30"/>
        <v>Ciudad de México_3.17% Sobre Extracción del Petróleo</v>
      </c>
      <c r="C669" t="str">
        <f t="shared" si="31"/>
        <v>Ciudad de México_</v>
      </c>
      <c r="D669" t="str">
        <f t="shared" si="32"/>
        <v>Ciudad de México_3.17% Sobre Extracción del Petróleo</v>
      </c>
      <c r="J669" t="s">
        <v>85</v>
      </c>
      <c r="K669" t="s">
        <v>330</v>
      </c>
      <c r="L669" t="s">
        <v>330</v>
      </c>
      <c r="M669" t="s">
        <v>330</v>
      </c>
      <c r="N669" t="s">
        <v>330</v>
      </c>
      <c r="O669" t="s">
        <v>330</v>
      </c>
      <c r="P669" t="s">
        <v>330</v>
      </c>
      <c r="Q669">
        <v>0</v>
      </c>
      <c r="R669">
        <v>0</v>
      </c>
      <c r="AA669" t="s">
        <v>330</v>
      </c>
    </row>
    <row r="670" spans="1:27" x14ac:dyDescent="0.25">
      <c r="A670" t="s">
        <v>446</v>
      </c>
      <c r="B670" t="str">
        <f t="shared" si="30"/>
        <v>Ciudad de México_Gasolinas y Diésel</v>
      </c>
      <c r="C670" t="str">
        <f t="shared" si="31"/>
        <v>Ciudad de México_</v>
      </c>
      <c r="D670" t="str">
        <f t="shared" si="32"/>
        <v>Ciudad de México_Gasolinas y Diésel</v>
      </c>
      <c r="J670" t="s">
        <v>86</v>
      </c>
      <c r="K670" t="s">
        <v>330</v>
      </c>
      <c r="L670" t="s">
        <v>330</v>
      </c>
      <c r="M670" t="s">
        <v>330</v>
      </c>
      <c r="N670" t="s">
        <v>330</v>
      </c>
      <c r="O670" t="s">
        <v>330</v>
      </c>
      <c r="P670" t="s">
        <v>330</v>
      </c>
      <c r="Q670">
        <v>245676546</v>
      </c>
      <c r="R670">
        <v>79693220</v>
      </c>
      <c r="AA670" t="s">
        <v>330</v>
      </c>
    </row>
    <row r="671" spans="1:27" x14ac:dyDescent="0.25">
      <c r="A671" t="s">
        <v>446</v>
      </c>
      <c r="B671" t="str">
        <f t="shared" si="30"/>
        <v>Ciudad de México_Fondo de Impuesto Sobre la Renta</v>
      </c>
      <c r="C671" t="str">
        <f t="shared" si="31"/>
        <v>Ciudad de México_</v>
      </c>
      <c r="D671" t="str">
        <f t="shared" si="32"/>
        <v>Ciudad de México_Fondo de Impuesto Sobre la Renta</v>
      </c>
      <c r="J671" t="s">
        <v>87</v>
      </c>
      <c r="K671" t="s">
        <v>330</v>
      </c>
      <c r="L671" t="s">
        <v>330</v>
      </c>
      <c r="M671" t="s">
        <v>330</v>
      </c>
      <c r="N671" t="s">
        <v>330</v>
      </c>
      <c r="O671" t="s">
        <v>330</v>
      </c>
      <c r="P671" t="s">
        <v>330</v>
      </c>
      <c r="Q671">
        <v>3920898609</v>
      </c>
      <c r="R671">
        <v>2612604671</v>
      </c>
      <c r="AA671" t="s">
        <v>330</v>
      </c>
    </row>
    <row r="672" spans="1:27" x14ac:dyDescent="0.25">
      <c r="A672" t="s">
        <v>446</v>
      </c>
      <c r="B672" t="str">
        <f t="shared" si="30"/>
        <v>Ciudad de México_Fondo de Estabilización de los Ingresos de las Entidades Federativas</v>
      </c>
      <c r="C672" t="str">
        <f t="shared" si="31"/>
        <v>Ciudad de México_</v>
      </c>
      <c r="D672" t="str">
        <f t="shared" si="32"/>
        <v>Ciudad de México_Fondo de Estabilización de los Ingresos de las Entidades Federativas</v>
      </c>
      <c r="J672" t="s">
        <v>88</v>
      </c>
      <c r="K672" t="s">
        <v>330</v>
      </c>
      <c r="L672" t="s">
        <v>330</v>
      </c>
      <c r="M672" t="s">
        <v>330</v>
      </c>
      <c r="N672" t="s">
        <v>330</v>
      </c>
      <c r="O672" t="s">
        <v>330</v>
      </c>
      <c r="P672" t="s">
        <v>330</v>
      </c>
      <c r="Q672">
        <v>157266247</v>
      </c>
      <c r="R672">
        <v>6081553</v>
      </c>
      <c r="AA672" t="s">
        <v>330</v>
      </c>
    </row>
    <row r="673" spans="1:27" x14ac:dyDescent="0.25">
      <c r="A673" t="s">
        <v>446</v>
      </c>
      <c r="B673" t="str">
        <f t="shared" si="30"/>
        <v>Ciudad de México_Tenencia o Uso de Vehículos</v>
      </c>
      <c r="C673" t="str">
        <f t="shared" si="31"/>
        <v>Ciudad de México_</v>
      </c>
      <c r="D673" t="str">
        <f t="shared" si="32"/>
        <v>Ciudad de México_Tenencia o Uso de Vehículos</v>
      </c>
      <c r="H673" t="s">
        <v>97</v>
      </c>
      <c r="J673" t="s">
        <v>90</v>
      </c>
      <c r="K673" t="s">
        <v>330</v>
      </c>
      <c r="L673" t="s">
        <v>330</v>
      </c>
      <c r="M673" t="s">
        <v>330</v>
      </c>
      <c r="N673" t="s">
        <v>330</v>
      </c>
      <c r="O673" t="s">
        <v>330</v>
      </c>
      <c r="P673" t="s">
        <v>330</v>
      </c>
      <c r="Q673">
        <v>0</v>
      </c>
      <c r="R673">
        <v>0</v>
      </c>
      <c r="AA673" t="s">
        <v>330</v>
      </c>
    </row>
    <row r="674" spans="1:27" x14ac:dyDescent="0.25">
      <c r="A674" t="s">
        <v>446</v>
      </c>
      <c r="B674" t="str">
        <f t="shared" si="30"/>
        <v>Ciudad de México_Fondo de Compensación ISAN</v>
      </c>
      <c r="C674" t="str">
        <f t="shared" si="31"/>
        <v>Ciudad de México_</v>
      </c>
      <c r="D674" t="str">
        <f t="shared" si="32"/>
        <v>Ciudad de México_Fondo de Compensación ISAN</v>
      </c>
      <c r="J674" t="s">
        <v>91</v>
      </c>
      <c r="K674" t="s">
        <v>330</v>
      </c>
      <c r="L674" t="s">
        <v>330</v>
      </c>
      <c r="M674" t="s">
        <v>330</v>
      </c>
      <c r="N674" t="s">
        <v>330</v>
      </c>
      <c r="O674" t="s">
        <v>330</v>
      </c>
      <c r="P674" t="s">
        <v>330</v>
      </c>
      <c r="Q674">
        <v>169774266</v>
      </c>
      <c r="R674">
        <v>169774266</v>
      </c>
      <c r="AA674" t="s">
        <v>330</v>
      </c>
    </row>
    <row r="675" spans="1:27" x14ac:dyDescent="0.25">
      <c r="A675" t="s">
        <v>446</v>
      </c>
      <c r="B675" t="str">
        <f t="shared" si="30"/>
        <v>Ciudad de México_Impuesto Sobre Automóviles Nuevos</v>
      </c>
      <c r="C675" t="str">
        <f t="shared" si="31"/>
        <v>Ciudad de México_</v>
      </c>
      <c r="D675" t="str">
        <f t="shared" si="32"/>
        <v>Ciudad de México_Impuesto Sobre Automóviles Nuevos</v>
      </c>
      <c r="J675" t="s">
        <v>92</v>
      </c>
      <c r="K675" t="s">
        <v>330</v>
      </c>
      <c r="L675" t="s">
        <v>330</v>
      </c>
      <c r="M675" t="s">
        <v>330</v>
      </c>
      <c r="N675" t="s">
        <v>330</v>
      </c>
      <c r="O675" t="s">
        <v>330</v>
      </c>
      <c r="P675" t="s">
        <v>330</v>
      </c>
      <c r="Q675">
        <v>439960922</v>
      </c>
      <c r="R675">
        <v>513934479</v>
      </c>
      <c r="AA675" t="s">
        <v>330</v>
      </c>
    </row>
    <row r="676" spans="1:27" x14ac:dyDescent="0.25">
      <c r="A676" t="s">
        <v>446</v>
      </c>
      <c r="B676" t="str">
        <f t="shared" si="30"/>
        <v>Ciudad de México_Fondo de Compensación de Repecos-Intermedios</v>
      </c>
      <c r="C676" t="str">
        <f t="shared" si="31"/>
        <v>Ciudad de México_</v>
      </c>
      <c r="D676" t="str">
        <f t="shared" si="32"/>
        <v>Ciudad de México_Fondo de Compensación de Repecos-Intermedios</v>
      </c>
      <c r="J676" t="s">
        <v>93</v>
      </c>
      <c r="K676" t="s">
        <v>330</v>
      </c>
      <c r="L676" t="s">
        <v>330</v>
      </c>
      <c r="M676" t="s">
        <v>330</v>
      </c>
      <c r="N676" t="s">
        <v>330</v>
      </c>
      <c r="O676" t="s">
        <v>330</v>
      </c>
      <c r="P676" t="s">
        <v>330</v>
      </c>
      <c r="Q676">
        <v>39642514</v>
      </c>
      <c r="R676">
        <v>21243229</v>
      </c>
      <c r="AA676" t="s">
        <v>330</v>
      </c>
    </row>
    <row r="677" spans="1:27" x14ac:dyDescent="0.25">
      <c r="A677" t="s">
        <v>446</v>
      </c>
      <c r="B677" t="str">
        <f t="shared" si="30"/>
        <v>Ciudad de México_Otros Incentivos Económicos</v>
      </c>
      <c r="C677" t="str">
        <f t="shared" si="31"/>
        <v>Ciudad de México_</v>
      </c>
      <c r="D677" t="str">
        <f t="shared" si="32"/>
        <v>Ciudad de México_Otros Incentivos Económicos</v>
      </c>
      <c r="J677" t="s">
        <v>94</v>
      </c>
      <c r="K677" t="s">
        <v>330</v>
      </c>
      <c r="L677" t="s">
        <v>330</v>
      </c>
      <c r="M677" t="s">
        <v>330</v>
      </c>
      <c r="N677" t="s">
        <v>330</v>
      </c>
      <c r="O677" t="s">
        <v>330</v>
      </c>
      <c r="P677" t="s">
        <v>330</v>
      </c>
      <c r="Q677">
        <v>395570356</v>
      </c>
      <c r="R677">
        <v>433208004</v>
      </c>
      <c r="AA677" t="s">
        <v>330</v>
      </c>
    </row>
    <row r="678" spans="1:27" x14ac:dyDescent="0.25">
      <c r="A678" t="s">
        <v>446</v>
      </c>
      <c r="B678" t="str">
        <f t="shared" si="30"/>
        <v>Ciudad de México_Transferencias</v>
      </c>
      <c r="C678" t="str">
        <f t="shared" si="31"/>
        <v>Ciudad de México_</v>
      </c>
      <c r="D678" t="str">
        <f t="shared" si="32"/>
        <v>Ciudad de México_Transferencias</v>
      </c>
      <c r="J678" t="s">
        <v>95</v>
      </c>
      <c r="K678" t="s">
        <v>330</v>
      </c>
      <c r="L678" t="s">
        <v>330</v>
      </c>
      <c r="M678" t="s">
        <v>330</v>
      </c>
      <c r="N678" t="s">
        <v>330</v>
      </c>
      <c r="O678" t="s">
        <v>330</v>
      </c>
      <c r="P678" t="s">
        <v>330</v>
      </c>
      <c r="Q678">
        <v>0</v>
      </c>
      <c r="R678">
        <v>0</v>
      </c>
      <c r="AA678" t="s">
        <v>330</v>
      </c>
    </row>
    <row r="679" spans="1:27" x14ac:dyDescent="0.25">
      <c r="A679" t="s">
        <v>446</v>
      </c>
      <c r="B679" t="str">
        <f t="shared" si="30"/>
        <v>Ciudad de México_Convenios</v>
      </c>
      <c r="C679" t="str">
        <f t="shared" si="31"/>
        <v>Ciudad de México_</v>
      </c>
      <c r="D679" t="str">
        <f t="shared" si="32"/>
        <v>Ciudad de México_Convenios</v>
      </c>
      <c r="J679" t="s">
        <v>96</v>
      </c>
      <c r="K679" t="s">
        <v>330</v>
      </c>
      <c r="L679" t="s">
        <v>330</v>
      </c>
      <c r="M679" t="s">
        <v>330</v>
      </c>
      <c r="N679" t="s">
        <v>330</v>
      </c>
      <c r="O679" t="s">
        <v>330</v>
      </c>
      <c r="P679" t="s">
        <v>330</v>
      </c>
      <c r="Q679">
        <v>0</v>
      </c>
      <c r="R679">
        <v>0</v>
      </c>
      <c r="AA679" t="s">
        <v>330</v>
      </c>
    </row>
    <row r="680" spans="1:27" x14ac:dyDescent="0.25">
      <c r="A680" t="s">
        <v>446</v>
      </c>
      <c r="B680" t="str">
        <f t="shared" si="30"/>
        <v>Ciudad de México_Participaciones en Ingresos Locales</v>
      </c>
      <c r="C680" t="str">
        <f t="shared" si="31"/>
        <v>Ciudad de México_</v>
      </c>
      <c r="D680" t="str">
        <f t="shared" si="32"/>
        <v>Ciudad de México_Participaciones en Ingresos Locales</v>
      </c>
      <c r="J680" t="s">
        <v>98</v>
      </c>
      <c r="K680" t="s">
        <v>330</v>
      </c>
      <c r="L680" t="s">
        <v>330</v>
      </c>
      <c r="M680" t="s">
        <v>330</v>
      </c>
      <c r="N680" t="s">
        <v>330</v>
      </c>
      <c r="O680" t="s">
        <v>330</v>
      </c>
      <c r="P680" t="s">
        <v>330</v>
      </c>
      <c r="Q680">
        <v>0</v>
      </c>
      <c r="R680">
        <v>0</v>
      </c>
      <c r="AA680" t="s">
        <v>330</v>
      </c>
    </row>
    <row r="681" spans="1:27" x14ac:dyDescent="0.25">
      <c r="A681" t="s">
        <v>446</v>
      </c>
      <c r="B681" t="str">
        <f t="shared" si="30"/>
        <v>Ciudad de México_Otros Ingresos de Libre Disposición</v>
      </c>
      <c r="C681" t="str">
        <f t="shared" si="31"/>
        <v>Ciudad de México_</v>
      </c>
      <c r="D681" t="str">
        <f t="shared" si="32"/>
        <v>Ciudad de México_Otros Ingresos de Libre Disposición</v>
      </c>
      <c r="J681" t="s">
        <v>97</v>
      </c>
      <c r="K681" t="s">
        <v>330</v>
      </c>
      <c r="L681" t="s">
        <v>330</v>
      </c>
      <c r="M681" t="s">
        <v>330</v>
      </c>
      <c r="N681" t="s">
        <v>330</v>
      </c>
      <c r="O681" t="s">
        <v>330</v>
      </c>
      <c r="P681" t="s">
        <v>330</v>
      </c>
      <c r="Q681">
        <v>0</v>
      </c>
      <c r="R681">
        <v>0</v>
      </c>
      <c r="AA681" t="s">
        <v>330</v>
      </c>
    </row>
    <row r="682" spans="1:27" x14ac:dyDescent="0.25">
      <c r="A682" t="s">
        <v>446</v>
      </c>
      <c r="B682" t="str">
        <f t="shared" si="30"/>
        <v>Ciudad de México_(-) Participaciones e Incentivos Económicos Otorgados municipios</v>
      </c>
      <c r="C682" t="str">
        <f t="shared" si="31"/>
        <v>Ciudad de México_</v>
      </c>
      <c r="D682" t="str">
        <f t="shared" si="32"/>
        <v>Ciudad de México_(-) Participaciones e Incentivos Económicos Otorgados municipios</v>
      </c>
      <c r="H682" t="s">
        <v>179</v>
      </c>
      <c r="J682" t="s">
        <v>99</v>
      </c>
      <c r="K682" t="s">
        <v>330</v>
      </c>
      <c r="L682" t="s">
        <v>330</v>
      </c>
      <c r="M682" t="s">
        <v>330</v>
      </c>
      <c r="N682" t="s">
        <v>330</v>
      </c>
      <c r="O682" t="s">
        <v>330</v>
      </c>
      <c r="P682" t="s">
        <v>330</v>
      </c>
      <c r="Q682">
        <v>0</v>
      </c>
      <c r="R682">
        <v>0</v>
      </c>
      <c r="AA682" t="s">
        <v>330</v>
      </c>
    </row>
    <row r="683" spans="1:27" x14ac:dyDescent="0.25">
      <c r="A683" t="s">
        <v>446</v>
      </c>
      <c r="B683" t="str">
        <f t="shared" si="30"/>
        <v>Ciudad de México_(-) Ingresos Virtuales</v>
      </c>
      <c r="C683" t="str">
        <f t="shared" si="31"/>
        <v>Ciudad de México_</v>
      </c>
      <c r="D683" t="str">
        <f t="shared" si="32"/>
        <v>Ciudad de México_(-) Ingresos Virtuales</v>
      </c>
      <c r="J683" t="s">
        <v>100</v>
      </c>
      <c r="K683" t="s">
        <v>330</v>
      </c>
      <c r="L683" t="s">
        <v>330</v>
      </c>
      <c r="M683" t="s">
        <v>330</v>
      </c>
      <c r="N683" t="s">
        <v>330</v>
      </c>
      <c r="O683" t="s">
        <v>330</v>
      </c>
      <c r="P683" t="s">
        <v>330</v>
      </c>
      <c r="Q683">
        <v>-2934878081</v>
      </c>
      <c r="R683">
        <v>-558126730.37</v>
      </c>
      <c r="AA683" t="s">
        <v>330</v>
      </c>
    </row>
    <row r="684" spans="1:27" x14ac:dyDescent="0.25">
      <c r="A684" t="s">
        <v>446</v>
      </c>
      <c r="B684" t="str">
        <f t="shared" si="30"/>
        <v>Ciudad de México_Fondo de Aportaciones para la Nómina Educativa y Gasto Operativo</v>
      </c>
      <c r="C684" t="str">
        <f t="shared" si="31"/>
        <v>Ciudad de México_</v>
      </c>
      <c r="D684" t="str">
        <f t="shared" si="32"/>
        <v>Ciudad de México_Fondo de Aportaciones para la Nómina Educativa y Gasto Operativo</v>
      </c>
      <c r="E684" t="s">
        <v>811</v>
      </c>
      <c r="F684" t="s">
        <v>101</v>
      </c>
      <c r="H684" t="s">
        <v>102</v>
      </c>
      <c r="J684" t="s">
        <v>103</v>
      </c>
      <c r="K684" t="s">
        <v>330</v>
      </c>
      <c r="L684" t="s">
        <v>330</v>
      </c>
      <c r="M684" t="s">
        <v>330</v>
      </c>
      <c r="N684" t="s">
        <v>330</v>
      </c>
      <c r="O684" t="s">
        <v>330</v>
      </c>
      <c r="P684" t="s">
        <v>330</v>
      </c>
      <c r="Q684">
        <v>0</v>
      </c>
      <c r="R684">
        <v>0</v>
      </c>
      <c r="AA684" t="s">
        <v>330</v>
      </c>
    </row>
    <row r="685" spans="1:27" x14ac:dyDescent="0.25">
      <c r="A685" t="s">
        <v>446</v>
      </c>
      <c r="B685" t="str">
        <f t="shared" si="30"/>
        <v>Ciudad de México_Fondo de Aportaciones para los Servicios de Salud</v>
      </c>
      <c r="C685" t="str">
        <f t="shared" si="31"/>
        <v>Ciudad de México_</v>
      </c>
      <c r="D685" t="str">
        <f t="shared" si="32"/>
        <v>Ciudad de México_Fondo de Aportaciones para los Servicios de Salud</v>
      </c>
      <c r="J685" t="s">
        <v>104</v>
      </c>
      <c r="K685" t="s">
        <v>330</v>
      </c>
      <c r="L685" t="s">
        <v>330</v>
      </c>
      <c r="M685" t="s">
        <v>330</v>
      </c>
      <c r="N685" t="s">
        <v>330</v>
      </c>
      <c r="O685" t="s">
        <v>330</v>
      </c>
      <c r="P685" t="s">
        <v>330</v>
      </c>
      <c r="Q685">
        <v>1268137981</v>
      </c>
      <c r="R685">
        <v>1265389619</v>
      </c>
      <c r="AA685" t="s">
        <v>330</v>
      </c>
    </row>
    <row r="686" spans="1:27" x14ac:dyDescent="0.25">
      <c r="A686" t="s">
        <v>446</v>
      </c>
      <c r="B686" t="str">
        <f t="shared" si="30"/>
        <v>Ciudad de México_Fondo de Aportaciones para la Infraestructura Social</v>
      </c>
      <c r="C686" t="str">
        <f t="shared" si="31"/>
        <v>Ciudad de México_</v>
      </c>
      <c r="D686" t="str">
        <f t="shared" si="32"/>
        <v>Ciudad de México_Fondo de Aportaciones para la Infraestructura Social</v>
      </c>
      <c r="J686" t="s">
        <v>105</v>
      </c>
      <c r="K686" t="s">
        <v>330</v>
      </c>
      <c r="L686" t="s">
        <v>330</v>
      </c>
      <c r="M686" t="s">
        <v>330</v>
      </c>
      <c r="N686" t="s">
        <v>330</v>
      </c>
      <c r="O686" t="s">
        <v>330</v>
      </c>
      <c r="P686" t="s">
        <v>330</v>
      </c>
      <c r="Q686">
        <v>584431880</v>
      </c>
      <c r="R686">
        <v>589995556</v>
      </c>
      <c r="AA686" t="s">
        <v>330</v>
      </c>
    </row>
    <row r="687" spans="1:27" x14ac:dyDescent="0.25">
      <c r="A687" t="s">
        <v>446</v>
      </c>
      <c r="B687" t="str">
        <f t="shared" si="30"/>
        <v>Ciudad de México_Fondo de Aportaciones para el Fortalecimiento de los Municipios y de las Demarcaciones Territoriales del Distrito Federal</v>
      </c>
      <c r="C687" t="str">
        <f t="shared" si="31"/>
        <v>Ciudad de México_</v>
      </c>
      <c r="D687" t="str">
        <f t="shared" si="32"/>
        <v>Ciudad de México_Fondo de Aportaciones para el Fortalecimiento de los Municipios y de las Demarcaciones Territoriales del Distrito Federal</v>
      </c>
      <c r="J687" t="s">
        <v>106</v>
      </c>
      <c r="K687" t="s">
        <v>330</v>
      </c>
      <c r="L687" t="s">
        <v>330</v>
      </c>
      <c r="M687" t="s">
        <v>330</v>
      </c>
      <c r="N687" t="s">
        <v>330</v>
      </c>
      <c r="O687" t="s">
        <v>330</v>
      </c>
      <c r="P687" t="s">
        <v>330</v>
      </c>
      <c r="Q687">
        <v>1991284652</v>
      </c>
      <c r="R687">
        <v>1996427109</v>
      </c>
      <c r="AA687" t="s">
        <v>330</v>
      </c>
    </row>
    <row r="688" spans="1:27" x14ac:dyDescent="0.25">
      <c r="A688" t="s">
        <v>446</v>
      </c>
      <c r="B688" t="str">
        <f t="shared" si="30"/>
        <v>Ciudad de México_Fondo de Aportaciones Múltiples</v>
      </c>
      <c r="C688" t="str">
        <f t="shared" si="31"/>
        <v>Ciudad de México_</v>
      </c>
      <c r="D688" t="str">
        <f t="shared" si="32"/>
        <v>Ciudad de México_Fondo de Aportaciones Múltiples</v>
      </c>
      <c r="J688" t="s">
        <v>107</v>
      </c>
      <c r="K688" t="s">
        <v>330</v>
      </c>
      <c r="L688" t="s">
        <v>330</v>
      </c>
      <c r="M688" t="s">
        <v>330</v>
      </c>
      <c r="N688" t="s">
        <v>330</v>
      </c>
      <c r="O688" t="s">
        <v>330</v>
      </c>
      <c r="P688" t="s">
        <v>330</v>
      </c>
      <c r="Q688">
        <v>260645783</v>
      </c>
      <c r="R688">
        <v>262369193</v>
      </c>
      <c r="AA688" t="s">
        <v>330</v>
      </c>
    </row>
    <row r="689" spans="1:27" x14ac:dyDescent="0.25">
      <c r="A689" t="s">
        <v>446</v>
      </c>
      <c r="B689" t="str">
        <f t="shared" si="30"/>
        <v>Ciudad de México_Fondo de Aportaciones para la Educación Tecnológica y de Adultos</v>
      </c>
      <c r="C689" t="str">
        <f t="shared" si="31"/>
        <v>Ciudad de México_</v>
      </c>
      <c r="D689" t="str">
        <f t="shared" si="32"/>
        <v>Ciudad de México_Fondo de Aportaciones para la Educación Tecnológica y de Adultos</v>
      </c>
      <c r="J689" t="s">
        <v>108</v>
      </c>
      <c r="K689" t="s">
        <v>330</v>
      </c>
      <c r="L689" t="s">
        <v>330</v>
      </c>
      <c r="M689" t="s">
        <v>330</v>
      </c>
      <c r="N689" t="s">
        <v>330</v>
      </c>
      <c r="O689" t="s">
        <v>330</v>
      </c>
      <c r="P689" t="s">
        <v>330</v>
      </c>
      <c r="Q689">
        <v>0</v>
      </c>
      <c r="R689">
        <v>0</v>
      </c>
      <c r="AA689" t="s">
        <v>330</v>
      </c>
    </row>
    <row r="690" spans="1:27" x14ac:dyDescent="0.25">
      <c r="A690" t="s">
        <v>446</v>
      </c>
      <c r="B690" t="str">
        <f t="shared" si="30"/>
        <v>Ciudad de México_Fondo de Aportaciones para la Seguridad Pública de los Estados y de la Ciudad de México</v>
      </c>
      <c r="C690" t="str">
        <f t="shared" si="31"/>
        <v>Ciudad de México_</v>
      </c>
      <c r="D690" t="str">
        <f t="shared" si="32"/>
        <v>Ciudad de México_Fondo de Aportaciones para la Seguridad Pública de los Estados y de la Ciudad de México</v>
      </c>
      <c r="J690" t="s">
        <v>109</v>
      </c>
      <c r="K690" t="s">
        <v>330</v>
      </c>
      <c r="L690" t="s">
        <v>330</v>
      </c>
      <c r="M690" t="s">
        <v>330</v>
      </c>
      <c r="N690" t="s">
        <v>330</v>
      </c>
      <c r="O690" t="s">
        <v>330</v>
      </c>
      <c r="P690" t="s">
        <v>330</v>
      </c>
      <c r="Q690">
        <v>151859533</v>
      </c>
      <c r="R690">
        <v>154117752</v>
      </c>
      <c r="AA690" t="s">
        <v>330</v>
      </c>
    </row>
    <row r="691" spans="1:27" x14ac:dyDescent="0.25">
      <c r="A691" t="s">
        <v>446</v>
      </c>
      <c r="B691" t="str">
        <f t="shared" si="30"/>
        <v>Ciudad de México_Fondo de Aportaciones para el Fortalecimiento de las Entidades Federativas</v>
      </c>
      <c r="C691" t="str">
        <f t="shared" si="31"/>
        <v>Ciudad de México_</v>
      </c>
      <c r="D691" t="str">
        <f t="shared" si="32"/>
        <v>Ciudad de México_Fondo de Aportaciones para el Fortalecimiento de las Entidades Federativas</v>
      </c>
      <c r="J691" t="s">
        <v>110</v>
      </c>
      <c r="K691" t="s">
        <v>330</v>
      </c>
      <c r="L691" t="s">
        <v>330</v>
      </c>
      <c r="M691" t="s">
        <v>330</v>
      </c>
      <c r="N691" t="s">
        <v>330</v>
      </c>
      <c r="O691" t="s">
        <v>330</v>
      </c>
      <c r="P691" t="s">
        <v>330</v>
      </c>
      <c r="Q691">
        <v>607318684</v>
      </c>
      <c r="R691">
        <v>608089899</v>
      </c>
      <c r="AA691" t="s">
        <v>330</v>
      </c>
    </row>
    <row r="692" spans="1:27" x14ac:dyDescent="0.25">
      <c r="A692" t="s">
        <v>446</v>
      </c>
      <c r="B692" t="str">
        <f t="shared" si="30"/>
        <v>Ciudad de México_Convenios de Protección Social en Salud</v>
      </c>
      <c r="C692" t="str">
        <f t="shared" si="31"/>
        <v>Ciudad de México_</v>
      </c>
      <c r="D692" t="str">
        <f t="shared" si="32"/>
        <v>Ciudad de México_Convenios de Protección Social en Salud</v>
      </c>
      <c r="H692" t="s">
        <v>812</v>
      </c>
      <c r="J692" t="s">
        <v>111</v>
      </c>
      <c r="K692" t="s">
        <v>330</v>
      </c>
      <c r="L692" t="s">
        <v>330</v>
      </c>
      <c r="M692" t="s">
        <v>330</v>
      </c>
      <c r="N692" t="s">
        <v>330</v>
      </c>
      <c r="O692" t="s">
        <v>330</v>
      </c>
      <c r="P692" t="s">
        <v>330</v>
      </c>
      <c r="Q692">
        <v>238369</v>
      </c>
      <c r="R692">
        <v>384576</v>
      </c>
      <c r="AA692" t="s">
        <v>330</v>
      </c>
    </row>
    <row r="693" spans="1:27" x14ac:dyDescent="0.25">
      <c r="A693" t="s">
        <v>446</v>
      </c>
      <c r="B693" t="str">
        <f t="shared" si="30"/>
        <v>Ciudad de México_Convenios de Descentralización</v>
      </c>
      <c r="C693" t="str">
        <f t="shared" si="31"/>
        <v>Ciudad de México_</v>
      </c>
      <c r="D693" t="str">
        <f t="shared" si="32"/>
        <v>Ciudad de México_Convenios de Descentralización</v>
      </c>
      <c r="J693" t="s">
        <v>112</v>
      </c>
      <c r="K693" t="s">
        <v>330</v>
      </c>
      <c r="L693" t="s">
        <v>330</v>
      </c>
      <c r="M693" t="s">
        <v>330</v>
      </c>
      <c r="N693" t="s">
        <v>330</v>
      </c>
      <c r="O693" t="s">
        <v>330</v>
      </c>
      <c r="P693" t="s">
        <v>330</v>
      </c>
      <c r="Q693">
        <v>0</v>
      </c>
      <c r="R693">
        <v>0</v>
      </c>
      <c r="AA693" t="s">
        <v>330</v>
      </c>
    </row>
    <row r="694" spans="1:27" x14ac:dyDescent="0.25">
      <c r="A694" t="s">
        <v>446</v>
      </c>
      <c r="B694" t="str">
        <f t="shared" si="30"/>
        <v>Ciudad de México_Convenios de Reasignación</v>
      </c>
      <c r="C694" t="str">
        <f t="shared" si="31"/>
        <v>Ciudad de México_</v>
      </c>
      <c r="D694" t="str">
        <f t="shared" si="32"/>
        <v>Ciudad de México_Convenios de Reasignación</v>
      </c>
      <c r="J694" t="s">
        <v>113</v>
      </c>
      <c r="K694" t="s">
        <v>330</v>
      </c>
      <c r="L694" t="s">
        <v>330</v>
      </c>
      <c r="M694" t="s">
        <v>330</v>
      </c>
      <c r="N694" t="s">
        <v>330</v>
      </c>
      <c r="O694" t="s">
        <v>330</v>
      </c>
      <c r="P694" t="s">
        <v>330</v>
      </c>
      <c r="Q694">
        <v>952758958</v>
      </c>
      <c r="R694">
        <v>359194646</v>
      </c>
      <c r="AA694" t="s">
        <v>330</v>
      </c>
    </row>
    <row r="695" spans="1:27" x14ac:dyDescent="0.25">
      <c r="A695" t="s">
        <v>446</v>
      </c>
      <c r="B695" t="str">
        <f t="shared" si="30"/>
        <v>Ciudad de México_Otros Convenios y Subsidios</v>
      </c>
      <c r="C695" t="str">
        <f t="shared" si="31"/>
        <v>Ciudad de México_</v>
      </c>
      <c r="D695" t="str">
        <f t="shared" si="32"/>
        <v>Ciudad de México_Otros Convenios y Subsidios</v>
      </c>
      <c r="J695" t="s">
        <v>114</v>
      </c>
      <c r="K695" t="s">
        <v>330</v>
      </c>
      <c r="L695" t="s">
        <v>330</v>
      </c>
      <c r="M695" t="s">
        <v>330</v>
      </c>
      <c r="N695" t="s">
        <v>330</v>
      </c>
      <c r="O695" t="s">
        <v>330</v>
      </c>
      <c r="P695" t="s">
        <v>330</v>
      </c>
      <c r="Q695">
        <v>54322163</v>
      </c>
      <c r="R695">
        <v>5030775576</v>
      </c>
      <c r="AA695" t="s">
        <v>330</v>
      </c>
    </row>
    <row r="696" spans="1:27" x14ac:dyDescent="0.25">
      <c r="A696" t="s">
        <v>446</v>
      </c>
      <c r="B696" t="str">
        <f t="shared" si="30"/>
        <v>Ciudad de México_Fondo para Entidades Federativas y Municipios Productores de Hidrocarburos</v>
      </c>
      <c r="C696" t="str">
        <f t="shared" si="31"/>
        <v>Ciudad de México_</v>
      </c>
      <c r="D696" t="str">
        <f t="shared" si="32"/>
        <v>Ciudad de México_Fondo para Entidades Federativas y Municipios Productores de Hidrocarburos</v>
      </c>
      <c r="H696" t="s">
        <v>115</v>
      </c>
      <c r="J696" t="s">
        <v>116</v>
      </c>
      <c r="K696" t="s">
        <v>330</v>
      </c>
      <c r="L696" t="s">
        <v>330</v>
      </c>
      <c r="M696" t="s">
        <v>330</v>
      </c>
      <c r="N696" t="s">
        <v>330</v>
      </c>
      <c r="O696" t="s">
        <v>330</v>
      </c>
      <c r="P696" t="s">
        <v>330</v>
      </c>
      <c r="Q696">
        <v>0</v>
      </c>
      <c r="R696">
        <v>0</v>
      </c>
      <c r="AA696" t="s">
        <v>330</v>
      </c>
    </row>
    <row r="697" spans="1:27" x14ac:dyDescent="0.25">
      <c r="A697" t="s">
        <v>446</v>
      </c>
      <c r="B697" t="str">
        <f t="shared" si="30"/>
        <v>Ciudad de México_Fondo Minero</v>
      </c>
      <c r="C697" t="str">
        <f t="shared" si="31"/>
        <v>Ciudad de México_</v>
      </c>
      <c r="D697" t="str">
        <f t="shared" si="32"/>
        <v>Ciudad de México_Fondo Minero</v>
      </c>
      <c r="J697" t="s">
        <v>117</v>
      </c>
      <c r="K697" t="s">
        <v>330</v>
      </c>
      <c r="L697" t="s">
        <v>330</v>
      </c>
      <c r="M697" t="s">
        <v>330</v>
      </c>
      <c r="N697" t="s">
        <v>330</v>
      </c>
      <c r="O697" t="s">
        <v>330</v>
      </c>
      <c r="P697" t="s">
        <v>330</v>
      </c>
      <c r="Q697">
        <v>0</v>
      </c>
      <c r="R697">
        <v>0</v>
      </c>
      <c r="AA697" t="s">
        <v>330</v>
      </c>
    </row>
    <row r="698" spans="1:27" x14ac:dyDescent="0.25">
      <c r="A698" t="s">
        <v>446</v>
      </c>
      <c r="B698" t="str">
        <f t="shared" si="30"/>
        <v>Ciudad de México_Otros Fondos Distintos de Aportaciones</v>
      </c>
      <c r="C698" t="str">
        <f t="shared" si="31"/>
        <v>Ciudad de México_</v>
      </c>
      <c r="D698" t="str">
        <f t="shared" si="32"/>
        <v>Ciudad de México_Otros Fondos Distintos de Aportaciones</v>
      </c>
      <c r="J698" t="s">
        <v>118</v>
      </c>
      <c r="K698" t="s">
        <v>330</v>
      </c>
      <c r="L698" t="s">
        <v>330</v>
      </c>
      <c r="M698" t="s">
        <v>330</v>
      </c>
      <c r="N698" t="s">
        <v>330</v>
      </c>
      <c r="O698" t="s">
        <v>330</v>
      </c>
      <c r="P698" t="s">
        <v>330</v>
      </c>
      <c r="Q698">
        <v>0</v>
      </c>
      <c r="R698">
        <v>0</v>
      </c>
      <c r="AA698" t="s">
        <v>330</v>
      </c>
    </row>
    <row r="699" spans="1:27" x14ac:dyDescent="0.25">
      <c r="A699" t="s">
        <v>446</v>
      </c>
      <c r="B699" t="str">
        <f t="shared" si="30"/>
        <v>Ciudad de México_Transferencias, Subsidios y Subvenciones, y Pensiones y Jubilaciones</v>
      </c>
      <c r="C699" t="str">
        <f t="shared" si="31"/>
        <v>Ciudad de México_</v>
      </c>
      <c r="D699" t="str">
        <f t="shared" si="32"/>
        <v>Ciudad de México_Transferencias, Subsidios y Subvenciones, y Pensiones y Jubilaciones</v>
      </c>
      <c r="H699" t="s">
        <v>813</v>
      </c>
      <c r="J699" t="s">
        <v>119</v>
      </c>
      <c r="K699" t="s">
        <v>330</v>
      </c>
      <c r="L699" t="s">
        <v>330</v>
      </c>
      <c r="M699" t="s">
        <v>330</v>
      </c>
      <c r="N699" t="s">
        <v>330</v>
      </c>
      <c r="O699" t="s">
        <v>330</v>
      </c>
      <c r="P699" t="s">
        <v>330</v>
      </c>
      <c r="Q699">
        <v>0</v>
      </c>
      <c r="R699">
        <v>0</v>
      </c>
      <c r="AA699" t="s">
        <v>330</v>
      </c>
    </row>
    <row r="700" spans="1:27" x14ac:dyDescent="0.25">
      <c r="A700" t="s">
        <v>446</v>
      </c>
      <c r="B700" t="str">
        <f t="shared" si="30"/>
        <v>Ciudad de México_Otras Transferencias Federales Etiquetadas</v>
      </c>
      <c r="C700" t="str">
        <f t="shared" si="31"/>
        <v>Ciudad de México_</v>
      </c>
      <c r="D700" t="str">
        <f t="shared" si="32"/>
        <v>Ciudad de México_Otras Transferencias Federales Etiquetadas</v>
      </c>
      <c r="J700" t="s">
        <v>120</v>
      </c>
      <c r="K700" t="s">
        <v>330</v>
      </c>
      <c r="L700" t="s">
        <v>330</v>
      </c>
      <c r="M700" t="s">
        <v>330</v>
      </c>
      <c r="N700" t="s">
        <v>330</v>
      </c>
      <c r="O700" t="s">
        <v>330</v>
      </c>
      <c r="P700" t="s">
        <v>330</v>
      </c>
      <c r="Q700">
        <v>0</v>
      </c>
      <c r="R700">
        <v>0</v>
      </c>
      <c r="AA700" t="s">
        <v>330</v>
      </c>
    </row>
    <row r="701" spans="1:27" x14ac:dyDescent="0.25">
      <c r="A701" t="s">
        <v>503</v>
      </c>
      <c r="B701" t="str">
        <f t="shared" si="30"/>
        <v>Coahuila_</v>
      </c>
      <c r="C701" t="str">
        <f t="shared" si="31"/>
        <v>Coahuila_</v>
      </c>
      <c r="D701" t="str">
        <f t="shared" si="32"/>
        <v>Coahuila_</v>
      </c>
      <c r="E701" t="s">
        <v>330</v>
      </c>
    </row>
    <row r="702" spans="1:27" x14ac:dyDescent="0.25">
      <c r="A702" t="s">
        <v>503</v>
      </c>
      <c r="B702" t="str">
        <f t="shared" si="30"/>
        <v>Coahuila_</v>
      </c>
      <c r="C702" t="str">
        <f t="shared" si="31"/>
        <v>Coahuila_</v>
      </c>
      <c r="D702" t="str">
        <f t="shared" si="32"/>
        <v>Coahuila_</v>
      </c>
      <c r="E702" t="s">
        <v>0</v>
      </c>
    </row>
    <row r="703" spans="1:27" x14ac:dyDescent="0.25">
      <c r="A703" t="s">
        <v>503</v>
      </c>
      <c r="B703" t="str">
        <f t="shared" si="30"/>
        <v>Coahuila_</v>
      </c>
      <c r="C703" t="str">
        <f t="shared" si="31"/>
        <v>Coahuila_</v>
      </c>
      <c r="D703" t="str">
        <f t="shared" si="32"/>
        <v>Coahuila_</v>
      </c>
      <c r="E703" t="s">
        <v>794</v>
      </c>
      <c r="G703" t="s">
        <v>973</v>
      </c>
    </row>
    <row r="704" spans="1:27" x14ac:dyDescent="0.25">
      <c r="A704" t="s">
        <v>503</v>
      </c>
      <c r="B704" t="str">
        <f t="shared" si="30"/>
        <v>Coahuila_</v>
      </c>
      <c r="C704" t="str">
        <f t="shared" si="31"/>
        <v>Coahuila_</v>
      </c>
      <c r="D704" t="str">
        <f t="shared" si="32"/>
        <v>Coahuila_</v>
      </c>
      <c r="E704" t="s">
        <v>795</v>
      </c>
      <c r="G704" t="s">
        <v>632</v>
      </c>
    </row>
    <row r="705" spans="1:27" x14ac:dyDescent="0.25">
      <c r="A705" t="s">
        <v>503</v>
      </c>
      <c r="B705" t="str">
        <f t="shared" si="30"/>
        <v>Coahuila_</v>
      </c>
      <c r="C705" t="str">
        <f t="shared" si="31"/>
        <v>Coahuila_</v>
      </c>
      <c r="D705" t="str">
        <f t="shared" si="32"/>
        <v>Coahuila_</v>
      </c>
      <c r="E705" t="s">
        <v>796</v>
      </c>
      <c r="G705" t="s">
        <v>330</v>
      </c>
    </row>
    <row r="706" spans="1:27" x14ac:dyDescent="0.25">
      <c r="A706" t="s">
        <v>503</v>
      </c>
      <c r="B706" t="str">
        <f t="shared" si="30"/>
        <v>Coahuila_</v>
      </c>
      <c r="C706" t="str">
        <f t="shared" si="31"/>
        <v>Coahuila_</v>
      </c>
      <c r="D706" t="str">
        <f t="shared" si="32"/>
        <v>Coahuila_</v>
      </c>
      <c r="E706" t="s">
        <v>797</v>
      </c>
      <c r="G706" t="s">
        <v>974</v>
      </c>
    </row>
    <row r="707" spans="1:27" x14ac:dyDescent="0.25">
      <c r="A707" t="s">
        <v>503</v>
      </c>
      <c r="B707" t="str">
        <f t="shared" ref="B707:B770" si="33">CONCATENATE($A707,"_",$J707)</f>
        <v>Coahuila_</v>
      </c>
      <c r="C707" t="str">
        <f t="shared" ref="C707:C770" si="34">CONCATENATE(A707,"_",K707)</f>
        <v>Coahuila_</v>
      </c>
      <c r="D707" t="str">
        <f t="shared" ref="D707:D770" si="35">CONCATENATE($A707,"_",$J707)</f>
        <v>Coahuila_</v>
      </c>
      <c r="E707" t="s">
        <v>798</v>
      </c>
      <c r="G707" t="s">
        <v>2068</v>
      </c>
    </row>
    <row r="708" spans="1:27" x14ac:dyDescent="0.25">
      <c r="A708" t="s">
        <v>503</v>
      </c>
      <c r="B708" t="str">
        <f t="shared" si="33"/>
        <v>Coahuila_</v>
      </c>
      <c r="C708" t="str">
        <f t="shared" si="34"/>
        <v>Coahuila_</v>
      </c>
      <c r="D708" t="str">
        <f t="shared" si="35"/>
        <v>Coahuila_</v>
      </c>
      <c r="E708" t="s">
        <v>799</v>
      </c>
      <c r="G708" t="s">
        <v>2069</v>
      </c>
    </row>
    <row r="709" spans="1:27" x14ac:dyDescent="0.25">
      <c r="A709" t="s">
        <v>503</v>
      </c>
      <c r="B709" t="str">
        <f t="shared" si="33"/>
        <v>Coahuila_</v>
      </c>
      <c r="C709" t="str">
        <f t="shared" si="34"/>
        <v>Coahuila_</v>
      </c>
      <c r="D709" t="str">
        <f t="shared" si="35"/>
        <v>Coahuila_</v>
      </c>
      <c r="E709" t="s">
        <v>800</v>
      </c>
      <c r="G709" t="s">
        <v>2070</v>
      </c>
    </row>
    <row r="710" spans="1:27" x14ac:dyDescent="0.25">
      <c r="A710" t="s">
        <v>503</v>
      </c>
      <c r="B710" t="str">
        <f t="shared" si="33"/>
        <v>Coahuila_</v>
      </c>
      <c r="C710" t="str">
        <f t="shared" si="34"/>
        <v>Coahuila_</v>
      </c>
      <c r="D710" t="str">
        <f t="shared" si="35"/>
        <v>Coahuila_</v>
      </c>
      <c r="E710" t="s">
        <v>330</v>
      </c>
    </row>
    <row r="711" spans="1:27" x14ac:dyDescent="0.25">
      <c r="A711" t="s">
        <v>503</v>
      </c>
      <c r="B711" t="str">
        <f t="shared" si="33"/>
        <v>Coahuila_</v>
      </c>
      <c r="C711" t="str">
        <f t="shared" si="34"/>
        <v>Coahuila_</v>
      </c>
      <c r="D711" t="str">
        <f t="shared" si="35"/>
        <v>Coahuila_</v>
      </c>
    </row>
    <row r="712" spans="1:27" x14ac:dyDescent="0.25">
      <c r="A712" t="s">
        <v>503</v>
      </c>
      <c r="B712" t="str">
        <f t="shared" si="33"/>
        <v>Coahuila_</v>
      </c>
      <c r="C712" t="str">
        <f t="shared" si="34"/>
        <v>Coahuila_</v>
      </c>
      <c r="D712" t="str">
        <f t="shared" si="35"/>
        <v>Coahuila_</v>
      </c>
      <c r="H712" t="s">
        <v>330</v>
      </c>
    </row>
    <row r="713" spans="1:27" x14ac:dyDescent="0.25">
      <c r="A713" t="s">
        <v>503</v>
      </c>
      <c r="B713" t="str">
        <f t="shared" si="33"/>
        <v>Coahuila_Acreedor o Prestador de Servicio / Subconcepto</v>
      </c>
      <c r="C713" t="str">
        <f t="shared" si="34"/>
        <v>Coahuila_Clave de Registro ante la SHCP</v>
      </c>
      <c r="D713" t="str">
        <f t="shared" si="35"/>
        <v>Coahuila_Acreedor o Prestador de Servicio / Subconcepto</v>
      </c>
      <c r="E713" t="s">
        <v>6</v>
      </c>
      <c r="F713" t="s">
        <v>7</v>
      </c>
      <c r="H713" t="s">
        <v>8</v>
      </c>
      <c r="J713" t="s">
        <v>9</v>
      </c>
      <c r="K713" t="s">
        <v>10</v>
      </c>
      <c r="L713" t="s">
        <v>11</v>
      </c>
      <c r="M713" t="s">
        <v>12</v>
      </c>
      <c r="N713" t="s">
        <v>13</v>
      </c>
      <c r="O713" t="s">
        <v>626</v>
      </c>
      <c r="P713" t="s">
        <v>15</v>
      </c>
      <c r="Q713" t="s">
        <v>627</v>
      </c>
      <c r="R713" t="s">
        <v>627</v>
      </c>
      <c r="S713" t="s">
        <v>628</v>
      </c>
      <c r="T713" t="s">
        <v>628</v>
      </c>
      <c r="U713" t="s">
        <v>629</v>
      </c>
      <c r="V713" t="s">
        <v>629</v>
      </c>
      <c r="W713" t="s">
        <v>630</v>
      </c>
      <c r="X713" t="s">
        <v>630</v>
      </c>
      <c r="Y713" t="s">
        <v>631</v>
      </c>
      <c r="Z713" t="s">
        <v>631</v>
      </c>
      <c r="AA713" t="s">
        <v>21</v>
      </c>
    </row>
    <row r="714" spans="1:27" x14ac:dyDescent="0.25">
      <c r="A714" t="s">
        <v>503</v>
      </c>
      <c r="B714" t="str">
        <f t="shared" si="33"/>
        <v>Coahuila_</v>
      </c>
      <c r="C714" t="str">
        <f t="shared" si="34"/>
        <v>Coahuila_</v>
      </c>
      <c r="D714" t="str">
        <f t="shared" si="35"/>
        <v>Coahuila_</v>
      </c>
      <c r="Q714" t="s">
        <v>801</v>
      </c>
      <c r="R714" t="s">
        <v>802</v>
      </c>
      <c r="S714" t="s">
        <v>801</v>
      </c>
      <c r="T714" t="s">
        <v>802</v>
      </c>
      <c r="U714" t="s">
        <v>801</v>
      </c>
      <c r="V714" t="s">
        <v>802</v>
      </c>
      <c r="W714" t="s">
        <v>801</v>
      </c>
      <c r="X714" t="s">
        <v>802</v>
      </c>
      <c r="Y714" t="s">
        <v>801</v>
      </c>
      <c r="Z714" t="s">
        <v>802</v>
      </c>
    </row>
    <row r="715" spans="1:27" x14ac:dyDescent="0.25">
      <c r="A715" t="s">
        <v>503</v>
      </c>
      <c r="B715" t="str">
        <f t="shared" si="33"/>
        <v>Coahuila_Banco Nacional de Obras y Servicios Públicos, Sociedad Nacional de Crédito</v>
      </c>
      <c r="C715" t="str">
        <f t="shared" si="34"/>
        <v>Coahuila_P05-0613073</v>
      </c>
      <c r="D715" t="str">
        <f t="shared" si="35"/>
        <v>Coahuila_Banco Nacional de Obras y Servicios Públicos, Sociedad Nacional de Crédito</v>
      </c>
      <c r="E715" t="s">
        <v>26</v>
      </c>
      <c r="F715" t="s">
        <v>803</v>
      </c>
      <c r="H715" t="s">
        <v>328</v>
      </c>
      <c r="J715" t="s">
        <v>348</v>
      </c>
      <c r="K715" t="s">
        <v>504</v>
      </c>
      <c r="L715" t="s">
        <v>78</v>
      </c>
      <c r="M715" t="s">
        <v>330</v>
      </c>
      <c r="N715" t="s">
        <v>974</v>
      </c>
      <c r="O715" t="s">
        <v>975</v>
      </c>
      <c r="P715" t="s">
        <v>33</v>
      </c>
      <c r="Q715">
        <v>365152642.56</v>
      </c>
      <c r="R715">
        <v>360305127.73000002</v>
      </c>
      <c r="S715">
        <v>0</v>
      </c>
      <c r="T715">
        <v>0</v>
      </c>
      <c r="U715">
        <v>12557834.390000001</v>
      </c>
      <c r="V715">
        <v>13414050.369999999</v>
      </c>
      <c r="Y715">
        <v>420763.75</v>
      </c>
      <c r="AA715" t="s">
        <v>330</v>
      </c>
    </row>
    <row r="716" spans="1:27" x14ac:dyDescent="0.25">
      <c r="A716" t="s">
        <v>503</v>
      </c>
      <c r="B716" t="str">
        <f t="shared" si="33"/>
        <v>Coahuila_Banco Mercantil del Norte, S.A., Institución de Banca Múltiple, Grupo Financiero Banorte</v>
      </c>
      <c r="C716" t="str">
        <f t="shared" si="34"/>
        <v>Coahuila_P05-1118106,P05-1118107,P05-1118108,P05-1118109,P05-1118110_ID</v>
      </c>
      <c r="D716" t="str">
        <f t="shared" si="35"/>
        <v>Coahuila_Banco Mercantil del Norte, S.A., Institución de Banca Múltiple, Grupo Financiero Banorte</v>
      </c>
      <c r="H716" t="s">
        <v>379</v>
      </c>
      <c r="J716" t="s">
        <v>405</v>
      </c>
      <c r="K716" t="s">
        <v>509</v>
      </c>
      <c r="L716" t="s">
        <v>78</v>
      </c>
      <c r="M716" t="s">
        <v>330</v>
      </c>
      <c r="N716" t="s">
        <v>974</v>
      </c>
      <c r="O716" t="s">
        <v>330</v>
      </c>
      <c r="P716" t="s">
        <v>330</v>
      </c>
      <c r="Q716">
        <v>0</v>
      </c>
      <c r="R716">
        <v>0</v>
      </c>
      <c r="S716">
        <v>0</v>
      </c>
      <c r="T716">
        <v>0</v>
      </c>
      <c r="U716">
        <v>87478861.75</v>
      </c>
      <c r="V716">
        <v>44659716.530000001</v>
      </c>
      <c r="AA716" t="s">
        <v>330</v>
      </c>
    </row>
    <row r="717" spans="1:27" x14ac:dyDescent="0.25">
      <c r="A717" t="s">
        <v>503</v>
      </c>
      <c r="B717" t="str">
        <f t="shared" si="33"/>
        <v>Coahuila_Banco Mercantil del Norte, S.A., Institución de Banca Múltiple, Grupo Financiero Banorte</v>
      </c>
      <c r="C717" t="str">
        <f t="shared" si="34"/>
        <v>Coahuila_P05-1118106</v>
      </c>
      <c r="D717" t="str">
        <f t="shared" si="35"/>
        <v>Coahuila_Banco Mercantil del Norte, S.A., Institución de Banca Múltiple, Grupo Financiero Banorte</v>
      </c>
      <c r="H717" t="s">
        <v>328</v>
      </c>
      <c r="J717" t="s">
        <v>405</v>
      </c>
      <c r="K717" t="s">
        <v>514</v>
      </c>
      <c r="L717" t="s">
        <v>78</v>
      </c>
      <c r="M717" t="s">
        <v>330</v>
      </c>
      <c r="N717" t="s">
        <v>974</v>
      </c>
      <c r="O717" t="s">
        <v>976</v>
      </c>
      <c r="P717" t="s">
        <v>33</v>
      </c>
      <c r="Q717">
        <v>7950678595.2799997</v>
      </c>
      <c r="R717">
        <v>7945462481.3299999</v>
      </c>
      <c r="S717">
        <v>4958887</v>
      </c>
      <c r="T717">
        <v>5216113.95</v>
      </c>
      <c r="U717">
        <v>131883999.47</v>
      </c>
      <c r="V717">
        <v>155074840.90000001</v>
      </c>
      <c r="Y717">
        <v>39116.31</v>
      </c>
      <c r="Z717">
        <v>2784</v>
      </c>
      <c r="AA717" t="s">
        <v>330</v>
      </c>
    </row>
    <row r="718" spans="1:27" x14ac:dyDescent="0.25">
      <c r="A718" t="s">
        <v>503</v>
      </c>
      <c r="B718" t="str">
        <f t="shared" si="33"/>
        <v>Coahuila_Banco Nacional de Obras y Servicios Públicos, Sociedad Nacional de Crédito</v>
      </c>
      <c r="C718" t="str">
        <f t="shared" si="34"/>
        <v>Coahuila_P05-1118107</v>
      </c>
      <c r="D718" t="str">
        <f t="shared" si="35"/>
        <v>Coahuila_Banco Nacional de Obras y Servicios Públicos, Sociedad Nacional de Crédito</v>
      </c>
      <c r="H718" t="s">
        <v>328</v>
      </c>
      <c r="J718" t="s">
        <v>348</v>
      </c>
      <c r="K718" t="s">
        <v>513</v>
      </c>
      <c r="L718" t="s">
        <v>78</v>
      </c>
      <c r="M718" t="s">
        <v>330</v>
      </c>
      <c r="N718" t="s">
        <v>974</v>
      </c>
      <c r="O718" t="s">
        <v>977</v>
      </c>
      <c r="P718" t="s">
        <v>33</v>
      </c>
      <c r="Q718">
        <v>3462081302.3800001</v>
      </c>
      <c r="R718">
        <v>3452334553.0900002</v>
      </c>
      <c r="S718">
        <v>9348586.0800000001</v>
      </c>
      <c r="T718">
        <v>9746749.2899999991</v>
      </c>
      <c r="U718">
        <v>69174924.769999996</v>
      </c>
      <c r="V718">
        <v>71605202.75</v>
      </c>
      <c r="Y718">
        <v>33816.31</v>
      </c>
      <c r="Z718">
        <v>2784</v>
      </c>
      <c r="AA718" t="s">
        <v>330</v>
      </c>
    </row>
    <row r="719" spans="1:27" x14ac:dyDescent="0.25">
      <c r="A719" t="s">
        <v>503</v>
      </c>
      <c r="B719" t="str">
        <f t="shared" si="33"/>
        <v>Coahuila_Banco Multiva, S.A. Institución de Banca Múltiple, Grupo Financiero Multiva</v>
      </c>
      <c r="C719" t="str">
        <f t="shared" si="34"/>
        <v>Coahuila_P05-1118108</v>
      </c>
      <c r="D719" t="str">
        <f t="shared" si="35"/>
        <v>Coahuila_Banco Multiva, S.A. Institución de Banca Múltiple, Grupo Financiero Multiva</v>
      </c>
      <c r="H719" t="s">
        <v>328</v>
      </c>
      <c r="J719" t="s">
        <v>847</v>
      </c>
      <c r="K719" t="s">
        <v>510</v>
      </c>
      <c r="L719" t="s">
        <v>78</v>
      </c>
      <c r="M719" t="s">
        <v>330</v>
      </c>
      <c r="N719" t="s">
        <v>974</v>
      </c>
      <c r="O719" t="s">
        <v>978</v>
      </c>
      <c r="P719" t="s">
        <v>33</v>
      </c>
      <c r="Q719">
        <v>10994756129.01</v>
      </c>
      <c r="R719">
        <v>10994141922.610001</v>
      </c>
      <c r="S719">
        <v>574545.43000000005</v>
      </c>
      <c r="T719">
        <v>614206.4</v>
      </c>
      <c r="U719">
        <v>180933943.55000001</v>
      </c>
      <c r="V719">
        <v>213085920.16999999</v>
      </c>
      <c r="Y719">
        <v>33816.31</v>
      </c>
      <c r="Z719">
        <v>2784</v>
      </c>
      <c r="AA719" t="s">
        <v>330</v>
      </c>
    </row>
    <row r="720" spans="1:27" x14ac:dyDescent="0.25">
      <c r="A720" t="s">
        <v>503</v>
      </c>
      <c r="B720" t="str">
        <f t="shared" si="33"/>
        <v>Coahuila_Banco Multiva, S.A. Institución de Banca Múltiple, Grupo Financiero Multiva</v>
      </c>
      <c r="C720" t="str">
        <f t="shared" si="34"/>
        <v>Coahuila_P05-1118109</v>
      </c>
      <c r="D720" t="str">
        <f t="shared" si="35"/>
        <v>Coahuila_Banco Multiva, S.A. Institución de Banca Múltiple, Grupo Financiero Multiva</v>
      </c>
      <c r="H720" t="s">
        <v>328</v>
      </c>
      <c r="J720" t="s">
        <v>847</v>
      </c>
      <c r="K720" t="s">
        <v>511</v>
      </c>
      <c r="L720" t="s">
        <v>78</v>
      </c>
      <c r="M720" t="s">
        <v>330</v>
      </c>
      <c r="N720" t="s">
        <v>974</v>
      </c>
      <c r="O720" t="s">
        <v>902</v>
      </c>
      <c r="P720" t="s">
        <v>33</v>
      </c>
      <c r="Q720">
        <v>4997616422.2799997</v>
      </c>
      <c r="R720">
        <v>4997337237.5500002</v>
      </c>
      <c r="S720">
        <v>261157.03</v>
      </c>
      <c r="T720">
        <v>279184.73</v>
      </c>
      <c r="U720">
        <v>83242260.549999997</v>
      </c>
      <c r="V720">
        <v>97878953.019999996</v>
      </c>
      <c r="Y720">
        <v>33816.31</v>
      </c>
      <c r="Z720">
        <v>2784</v>
      </c>
      <c r="AA720" t="s">
        <v>330</v>
      </c>
    </row>
    <row r="721" spans="1:27" x14ac:dyDescent="0.25">
      <c r="A721" t="s">
        <v>503</v>
      </c>
      <c r="B721" t="str">
        <f t="shared" si="33"/>
        <v>Coahuila_Banco Nacional de Obras y Servicios Públicos, Sociedad Nacional de Crédito</v>
      </c>
      <c r="C721" t="str">
        <f t="shared" si="34"/>
        <v>Coahuila_P05-1118110</v>
      </c>
      <c r="D721" t="str">
        <f t="shared" si="35"/>
        <v>Coahuila_Banco Nacional de Obras y Servicios Públicos, Sociedad Nacional de Crédito</v>
      </c>
      <c r="H721" t="s">
        <v>328</v>
      </c>
      <c r="J721" t="s">
        <v>348</v>
      </c>
      <c r="K721" t="s">
        <v>512</v>
      </c>
      <c r="L721" t="s">
        <v>78</v>
      </c>
      <c r="M721" t="s">
        <v>330</v>
      </c>
      <c r="N721" t="s">
        <v>974</v>
      </c>
      <c r="O721" t="s">
        <v>979</v>
      </c>
      <c r="P721" t="s">
        <v>33</v>
      </c>
      <c r="Q721">
        <v>8940835831.5200005</v>
      </c>
      <c r="R721">
        <v>8934970116.0300007</v>
      </c>
      <c r="S721">
        <v>5576454.1500000004</v>
      </c>
      <c r="T721">
        <v>5865715.4900000002</v>
      </c>
      <c r="U721">
        <v>182194071.22</v>
      </c>
      <c r="V721">
        <v>188606778.05000001</v>
      </c>
      <c r="Y721">
        <v>33816.31</v>
      </c>
      <c r="Z721">
        <v>2784</v>
      </c>
      <c r="AA721" t="s">
        <v>330</v>
      </c>
    </row>
    <row r="722" spans="1:27" x14ac:dyDescent="0.25">
      <c r="A722" t="s">
        <v>503</v>
      </c>
      <c r="B722" t="str">
        <f t="shared" si="33"/>
        <v>Coahuila_Banco Nacional de Obras y Servicios Públicos, Sociedad Nacional de Crédito</v>
      </c>
      <c r="C722" t="str">
        <f t="shared" si="34"/>
        <v>Coahuila_P05-1118108_GP</v>
      </c>
      <c r="D722" t="str">
        <f t="shared" si="35"/>
        <v>Coahuila_Banco Nacional de Obras y Servicios Públicos, Sociedad Nacional de Crédito</v>
      </c>
      <c r="H722" t="s">
        <v>903</v>
      </c>
      <c r="J722" t="s">
        <v>348</v>
      </c>
      <c r="K722" t="s">
        <v>516</v>
      </c>
      <c r="L722" t="s">
        <v>78</v>
      </c>
      <c r="M722" t="s">
        <v>330</v>
      </c>
      <c r="N722" t="s">
        <v>974</v>
      </c>
      <c r="O722" t="s">
        <v>330</v>
      </c>
      <c r="P722" t="s">
        <v>330</v>
      </c>
      <c r="Q722">
        <v>0</v>
      </c>
      <c r="R722">
        <v>0</v>
      </c>
      <c r="S722">
        <v>0</v>
      </c>
      <c r="T722">
        <v>0</v>
      </c>
      <c r="U722">
        <v>0</v>
      </c>
      <c r="V722">
        <v>0</v>
      </c>
      <c r="W722">
        <v>9565779.0500000007</v>
      </c>
      <c r="X722">
        <v>9777827.6799999997</v>
      </c>
      <c r="AA722" t="s">
        <v>330</v>
      </c>
    </row>
    <row r="723" spans="1:27" x14ac:dyDescent="0.25">
      <c r="A723" t="s">
        <v>503</v>
      </c>
      <c r="B723" t="str">
        <f t="shared" si="33"/>
        <v>Coahuila_Banco Nacional de Obras y Servicios Públicos, Sociedad Nacional de Crédito</v>
      </c>
      <c r="C723" t="str">
        <f t="shared" si="34"/>
        <v>Coahuila_P05-1118109_GP</v>
      </c>
      <c r="D723" t="str">
        <f t="shared" si="35"/>
        <v>Coahuila_Banco Nacional de Obras y Servicios Públicos, Sociedad Nacional de Crédito</v>
      </c>
      <c r="H723" t="s">
        <v>903</v>
      </c>
      <c r="J723" t="s">
        <v>348</v>
      </c>
      <c r="K723" t="s">
        <v>515</v>
      </c>
      <c r="L723" t="s">
        <v>78</v>
      </c>
      <c r="M723" t="s">
        <v>330</v>
      </c>
      <c r="N723" t="s">
        <v>974</v>
      </c>
      <c r="O723" t="s">
        <v>330</v>
      </c>
      <c r="P723" t="s">
        <v>330</v>
      </c>
      <c r="Q723">
        <v>0</v>
      </c>
      <c r="R723">
        <v>0</v>
      </c>
      <c r="S723">
        <v>0</v>
      </c>
      <c r="T723">
        <v>0</v>
      </c>
      <c r="U723">
        <v>0</v>
      </c>
      <c r="V723">
        <v>0</v>
      </c>
      <c r="W723">
        <v>4348081.38</v>
      </c>
      <c r="X723">
        <v>4444467.13</v>
      </c>
      <c r="AA723" t="s">
        <v>330</v>
      </c>
    </row>
    <row r="724" spans="1:27" x14ac:dyDescent="0.25">
      <c r="A724" t="s">
        <v>503</v>
      </c>
      <c r="B724" t="str">
        <f t="shared" si="33"/>
        <v>Coahuila_Banco Nacional de Obras y Servicios Públicos, Sociedad Nacional de Crédito</v>
      </c>
      <c r="C724" t="str">
        <f t="shared" si="34"/>
        <v>Coahuila_P05-1118106_GP</v>
      </c>
      <c r="D724" t="str">
        <f t="shared" si="35"/>
        <v>Coahuila_Banco Nacional de Obras y Servicios Públicos, Sociedad Nacional de Crédito</v>
      </c>
      <c r="H724" t="s">
        <v>903</v>
      </c>
      <c r="J724" t="s">
        <v>348</v>
      </c>
      <c r="K724" t="s">
        <v>517</v>
      </c>
      <c r="L724" t="s">
        <v>78</v>
      </c>
      <c r="M724" t="s">
        <v>330</v>
      </c>
      <c r="N724" t="s">
        <v>974</v>
      </c>
      <c r="O724" t="s">
        <v>330</v>
      </c>
      <c r="P724" t="s">
        <v>330</v>
      </c>
      <c r="Q724">
        <v>0</v>
      </c>
      <c r="R724">
        <v>0</v>
      </c>
      <c r="S724">
        <v>0</v>
      </c>
      <c r="T724">
        <v>0</v>
      </c>
      <c r="U724">
        <v>0</v>
      </c>
      <c r="V724">
        <v>0</v>
      </c>
      <c r="W724">
        <v>4382685.88</v>
      </c>
      <c r="X724">
        <v>4477228.47</v>
      </c>
      <c r="AA724" t="s">
        <v>330</v>
      </c>
    </row>
    <row r="725" spans="1:27" x14ac:dyDescent="0.25">
      <c r="A725" t="s">
        <v>503</v>
      </c>
      <c r="B725" t="str">
        <f t="shared" si="33"/>
        <v>Coahuila_Banco Mercantil del Norte, S.A., Institución de Banca Múltiple, Grupo Financiero Banorte</v>
      </c>
      <c r="C725" t="str">
        <f t="shared" si="34"/>
        <v>Coahuila_P05-1118106,P05-1118109,P05-1118108,P05-1118107,P05-1118110_ID</v>
      </c>
      <c r="D725" t="str">
        <f t="shared" si="35"/>
        <v>Coahuila_Banco Mercantil del Norte, S.A., Institución de Banca Múltiple, Grupo Financiero Banorte</v>
      </c>
      <c r="H725" t="s">
        <v>379</v>
      </c>
      <c r="J725" t="s">
        <v>405</v>
      </c>
      <c r="K725" t="s">
        <v>519</v>
      </c>
      <c r="L725" t="s">
        <v>78</v>
      </c>
      <c r="M725" t="s">
        <v>330</v>
      </c>
      <c r="N725" t="s">
        <v>974</v>
      </c>
      <c r="O725" t="s">
        <v>330</v>
      </c>
      <c r="P725" t="s">
        <v>330</v>
      </c>
      <c r="Q725">
        <v>0</v>
      </c>
      <c r="R725">
        <v>0</v>
      </c>
      <c r="S725">
        <v>0</v>
      </c>
      <c r="T725">
        <v>0</v>
      </c>
      <c r="U725">
        <v>47216814.530000001</v>
      </c>
      <c r="V725">
        <v>4929821.32</v>
      </c>
      <c r="AA725" t="s">
        <v>330</v>
      </c>
    </row>
    <row r="726" spans="1:27" x14ac:dyDescent="0.25">
      <c r="A726" t="s">
        <v>503</v>
      </c>
      <c r="B726" t="str">
        <f t="shared" si="33"/>
        <v>Coahuila_HSBC México, S.A., Institución de Banca Múltiple, Grupo Financiero HSBC</v>
      </c>
      <c r="C726" t="str">
        <f t="shared" si="34"/>
        <v>Coahuila_1068-RA/94</v>
      </c>
      <c r="D726" t="str">
        <f t="shared" si="35"/>
        <v>Coahuila_HSBC México, S.A., Institución de Banca Múltiple, Grupo Financiero HSBC</v>
      </c>
      <c r="H726" t="s">
        <v>328</v>
      </c>
      <c r="J726" t="s">
        <v>43</v>
      </c>
      <c r="K726" t="s">
        <v>980</v>
      </c>
      <c r="L726" t="s">
        <v>78</v>
      </c>
      <c r="M726" t="s">
        <v>330</v>
      </c>
      <c r="N726" t="s">
        <v>981</v>
      </c>
      <c r="O726" t="s">
        <v>982</v>
      </c>
      <c r="P726" t="s">
        <v>33</v>
      </c>
      <c r="Q726">
        <v>0</v>
      </c>
      <c r="R726">
        <v>0</v>
      </c>
      <c r="S726">
        <v>0</v>
      </c>
      <c r="T726">
        <v>0</v>
      </c>
      <c r="AA726" t="s">
        <v>330</v>
      </c>
    </row>
    <row r="727" spans="1:27" x14ac:dyDescent="0.25">
      <c r="A727" t="s">
        <v>503</v>
      </c>
      <c r="B727" t="str">
        <f t="shared" si="33"/>
        <v>Coahuila_Banco Nacional de Obras y Servicios Públicos, Sociedad Nacional de Crédito</v>
      </c>
      <c r="C727" t="str">
        <f t="shared" si="34"/>
        <v>Coahuila_716/1996</v>
      </c>
      <c r="D727" t="str">
        <f t="shared" si="35"/>
        <v>Coahuila_Banco Nacional de Obras y Servicios Públicos, Sociedad Nacional de Crédito</v>
      </c>
      <c r="H727" t="s">
        <v>328</v>
      </c>
      <c r="J727" t="s">
        <v>348</v>
      </c>
      <c r="K727" t="s">
        <v>983</v>
      </c>
      <c r="L727" t="s">
        <v>78</v>
      </c>
      <c r="M727" t="s">
        <v>330</v>
      </c>
      <c r="N727" t="s">
        <v>981</v>
      </c>
      <c r="O727" t="s">
        <v>984</v>
      </c>
      <c r="P727" t="s">
        <v>33</v>
      </c>
      <c r="Q727">
        <v>0</v>
      </c>
      <c r="R727">
        <v>0</v>
      </c>
      <c r="S727">
        <v>0</v>
      </c>
      <c r="T727">
        <v>0</v>
      </c>
      <c r="AA727" t="s">
        <v>330</v>
      </c>
    </row>
    <row r="728" spans="1:27" x14ac:dyDescent="0.25">
      <c r="A728" t="s">
        <v>503</v>
      </c>
      <c r="B728" t="str">
        <f t="shared" si="33"/>
        <v>Coahuila_Banco Nacional de Obras y Servicios Públicos, Sociedad Nacional de Crédito</v>
      </c>
      <c r="C728" t="str">
        <f t="shared" si="34"/>
        <v>Coahuila_119/1998</v>
      </c>
      <c r="D728" t="str">
        <f t="shared" si="35"/>
        <v>Coahuila_Banco Nacional de Obras y Servicios Públicos, Sociedad Nacional de Crédito</v>
      </c>
      <c r="H728" t="s">
        <v>328</v>
      </c>
      <c r="J728" t="s">
        <v>348</v>
      </c>
      <c r="K728" t="s">
        <v>985</v>
      </c>
      <c r="L728" t="s">
        <v>78</v>
      </c>
      <c r="M728" t="s">
        <v>330</v>
      </c>
      <c r="N728" t="s">
        <v>986</v>
      </c>
      <c r="O728" t="s">
        <v>987</v>
      </c>
      <c r="P728" t="s">
        <v>33</v>
      </c>
      <c r="Q728">
        <v>0</v>
      </c>
      <c r="R728">
        <v>0</v>
      </c>
      <c r="S728">
        <v>0</v>
      </c>
      <c r="T728">
        <v>0</v>
      </c>
      <c r="AA728" t="s">
        <v>330</v>
      </c>
    </row>
    <row r="729" spans="1:27" x14ac:dyDescent="0.25">
      <c r="A729" t="s">
        <v>503</v>
      </c>
      <c r="B729" t="str">
        <f t="shared" si="33"/>
        <v>Coahuila_Banco Nacional de Obras y Servicios Públicos, Sociedad Nacional de Crédito</v>
      </c>
      <c r="C729" t="str">
        <f t="shared" si="34"/>
        <v>Coahuila_319/1998</v>
      </c>
      <c r="D729" t="str">
        <f t="shared" si="35"/>
        <v>Coahuila_Banco Nacional de Obras y Servicios Públicos, Sociedad Nacional de Crédito</v>
      </c>
      <c r="H729" t="s">
        <v>328</v>
      </c>
      <c r="J729" t="s">
        <v>348</v>
      </c>
      <c r="K729" t="s">
        <v>988</v>
      </c>
      <c r="L729" t="s">
        <v>78</v>
      </c>
      <c r="M729" t="s">
        <v>330</v>
      </c>
      <c r="N729" t="s">
        <v>989</v>
      </c>
      <c r="O729" t="s">
        <v>990</v>
      </c>
      <c r="P729" t="s">
        <v>33</v>
      </c>
      <c r="Q729">
        <v>0</v>
      </c>
      <c r="R729">
        <v>0</v>
      </c>
      <c r="S729">
        <v>0</v>
      </c>
      <c r="T729">
        <v>0</v>
      </c>
      <c r="AA729" t="s">
        <v>330</v>
      </c>
    </row>
    <row r="730" spans="1:27" x14ac:dyDescent="0.25">
      <c r="A730" t="s">
        <v>503</v>
      </c>
      <c r="B730" t="str">
        <f t="shared" si="33"/>
        <v>Coahuila_Banco Nacional de Obras y Servicios Públicos, Sociedad Nacional de Crédito</v>
      </c>
      <c r="C730" t="str">
        <f t="shared" si="34"/>
        <v>Coahuila_427/1998</v>
      </c>
      <c r="D730" t="str">
        <f t="shared" si="35"/>
        <v>Coahuila_Banco Nacional de Obras y Servicios Públicos, Sociedad Nacional de Crédito</v>
      </c>
      <c r="H730" t="s">
        <v>328</v>
      </c>
      <c r="J730" t="s">
        <v>348</v>
      </c>
      <c r="K730" t="s">
        <v>991</v>
      </c>
      <c r="L730" t="s">
        <v>69</v>
      </c>
      <c r="M730" t="s">
        <v>330</v>
      </c>
      <c r="N730" t="s">
        <v>992</v>
      </c>
      <c r="O730" t="s">
        <v>993</v>
      </c>
      <c r="P730" t="s">
        <v>33</v>
      </c>
      <c r="Q730">
        <v>0</v>
      </c>
      <c r="R730">
        <v>0</v>
      </c>
      <c r="S730">
        <v>0</v>
      </c>
      <c r="T730">
        <v>0</v>
      </c>
      <c r="AA730" t="s">
        <v>330</v>
      </c>
    </row>
    <row r="731" spans="1:27" x14ac:dyDescent="0.25">
      <c r="A731" t="s">
        <v>503</v>
      </c>
      <c r="B731" t="str">
        <f t="shared" si="33"/>
        <v>Coahuila_Banco Nacional de Obras y Servicios Públicos, Sociedad Nacional de Crédito</v>
      </c>
      <c r="C731" t="str">
        <f t="shared" si="34"/>
        <v>Coahuila_428/1998</v>
      </c>
      <c r="D731" t="str">
        <f t="shared" si="35"/>
        <v>Coahuila_Banco Nacional de Obras y Servicios Públicos, Sociedad Nacional de Crédito</v>
      </c>
      <c r="H731" t="s">
        <v>328</v>
      </c>
      <c r="J731" t="s">
        <v>348</v>
      </c>
      <c r="K731" t="s">
        <v>994</v>
      </c>
      <c r="L731" t="s">
        <v>69</v>
      </c>
      <c r="M731" t="s">
        <v>330</v>
      </c>
      <c r="N731" t="s">
        <v>992</v>
      </c>
      <c r="O731" t="s">
        <v>995</v>
      </c>
      <c r="P731" t="s">
        <v>33</v>
      </c>
      <c r="Q731">
        <v>0</v>
      </c>
      <c r="R731">
        <v>0</v>
      </c>
      <c r="S731">
        <v>0</v>
      </c>
      <c r="T731">
        <v>0</v>
      </c>
      <c r="AA731" t="s">
        <v>330</v>
      </c>
    </row>
    <row r="732" spans="1:27" x14ac:dyDescent="0.25">
      <c r="A732" t="s">
        <v>503</v>
      </c>
      <c r="B732" t="str">
        <f t="shared" si="33"/>
        <v>Coahuila_Banco Nacional de Obras y Servicios Públicos, Sociedad Nacional de Crédito</v>
      </c>
      <c r="C732" t="str">
        <f t="shared" si="34"/>
        <v>Coahuila_21/2000</v>
      </c>
      <c r="D732" t="str">
        <f t="shared" si="35"/>
        <v>Coahuila_Banco Nacional de Obras y Servicios Públicos, Sociedad Nacional de Crédito</v>
      </c>
      <c r="H732" t="s">
        <v>347</v>
      </c>
      <c r="J732" t="s">
        <v>348</v>
      </c>
      <c r="K732" t="s">
        <v>518</v>
      </c>
      <c r="L732" t="s">
        <v>78</v>
      </c>
      <c r="M732" t="s">
        <v>330</v>
      </c>
      <c r="N732" t="s">
        <v>996</v>
      </c>
      <c r="O732" t="s">
        <v>997</v>
      </c>
      <c r="P732" t="s">
        <v>33</v>
      </c>
      <c r="Q732">
        <v>0</v>
      </c>
      <c r="R732">
        <v>0</v>
      </c>
      <c r="S732">
        <v>19194486.989999998</v>
      </c>
      <c r="T732">
        <v>0</v>
      </c>
      <c r="U732">
        <v>234429.51</v>
      </c>
      <c r="W732">
        <v>166992.06</v>
      </c>
      <c r="Y732">
        <v>287414.90999999997</v>
      </c>
      <c r="AA732" t="s">
        <v>330</v>
      </c>
    </row>
    <row r="733" spans="1:27" x14ac:dyDescent="0.25">
      <c r="A733" t="s">
        <v>503</v>
      </c>
      <c r="B733" t="str">
        <f t="shared" si="33"/>
        <v>Coahuila_Banco Nacional de Obras y Servicios Públicos, Sociedad Nacional de Crédito</v>
      </c>
      <c r="C733" t="str">
        <f t="shared" si="34"/>
        <v>Coahuila_141/2002</v>
      </c>
      <c r="D733" t="str">
        <f t="shared" si="35"/>
        <v>Coahuila_Banco Nacional de Obras y Servicios Públicos, Sociedad Nacional de Crédito</v>
      </c>
      <c r="H733" t="s">
        <v>328</v>
      </c>
      <c r="J733" t="s">
        <v>348</v>
      </c>
      <c r="K733" t="s">
        <v>998</v>
      </c>
      <c r="L733" t="s">
        <v>78</v>
      </c>
      <c r="M733" t="s">
        <v>330</v>
      </c>
      <c r="N733" t="s">
        <v>999</v>
      </c>
      <c r="O733" t="s">
        <v>1000</v>
      </c>
      <c r="P733" t="s">
        <v>33</v>
      </c>
      <c r="Q733">
        <v>0</v>
      </c>
      <c r="R733">
        <v>0</v>
      </c>
      <c r="S733">
        <v>0</v>
      </c>
      <c r="T733">
        <v>0</v>
      </c>
      <c r="AA733" t="s">
        <v>330</v>
      </c>
    </row>
    <row r="734" spans="1:27" x14ac:dyDescent="0.25">
      <c r="A734" t="s">
        <v>503</v>
      </c>
      <c r="B734" t="str">
        <f t="shared" si="33"/>
        <v>Coahuila_Corporación Financiera de América del Norte, S.A. de C.V., SOFOM, E.N.R.</v>
      </c>
      <c r="C734" t="str">
        <f t="shared" si="34"/>
        <v>Coahuila_240/2004</v>
      </c>
      <c r="D734" t="str">
        <f t="shared" si="35"/>
        <v>Coahuila_Corporación Financiera de América del Norte, S.A. de C.V., SOFOM, E.N.R.</v>
      </c>
      <c r="H734" t="s">
        <v>328</v>
      </c>
      <c r="J734" t="s">
        <v>856</v>
      </c>
      <c r="K734" t="s">
        <v>505</v>
      </c>
      <c r="L734" t="s">
        <v>78</v>
      </c>
      <c r="M734" t="s">
        <v>330</v>
      </c>
      <c r="N734" t="s">
        <v>999</v>
      </c>
      <c r="O734" t="s">
        <v>1001</v>
      </c>
      <c r="P734" t="s">
        <v>33</v>
      </c>
      <c r="Q734">
        <v>5117470.57</v>
      </c>
      <c r="R734">
        <v>4861515.1900000004</v>
      </c>
      <c r="S734">
        <v>255955.38</v>
      </c>
      <c r="T734">
        <v>255955.38</v>
      </c>
      <c r="U734">
        <v>70848.740000000005</v>
      </c>
      <c r="V734">
        <v>68168.62</v>
      </c>
      <c r="Y734">
        <v>287414.90999999997</v>
      </c>
      <c r="AA734" t="s">
        <v>330</v>
      </c>
    </row>
    <row r="735" spans="1:27" x14ac:dyDescent="0.25">
      <c r="A735" t="s">
        <v>503</v>
      </c>
      <c r="B735" t="str">
        <f t="shared" si="33"/>
        <v>Coahuila_Corporación Financiera de América del Norte, S.A. de C.V., SOFOM, E.N.R.</v>
      </c>
      <c r="C735" t="str">
        <f t="shared" si="34"/>
        <v>Coahuila_371/2004</v>
      </c>
      <c r="D735" t="str">
        <f t="shared" si="35"/>
        <v>Coahuila_Corporación Financiera de América del Norte, S.A. de C.V., SOFOM, E.N.R.</v>
      </c>
      <c r="H735" t="s">
        <v>328</v>
      </c>
      <c r="J735" t="s">
        <v>856</v>
      </c>
      <c r="K735" t="s">
        <v>506</v>
      </c>
      <c r="L735" t="s">
        <v>78</v>
      </c>
      <c r="M735" t="s">
        <v>330</v>
      </c>
      <c r="N735" t="s">
        <v>1002</v>
      </c>
      <c r="O735" t="s">
        <v>1003</v>
      </c>
      <c r="P735" t="s">
        <v>33</v>
      </c>
      <c r="Q735">
        <v>6378020</v>
      </c>
      <c r="R735">
        <v>6009935</v>
      </c>
      <c r="S735">
        <v>368085</v>
      </c>
      <c r="T735">
        <v>368085</v>
      </c>
      <c r="U735">
        <v>116250.71</v>
      </c>
      <c r="V735">
        <v>111107.04</v>
      </c>
      <c r="Y735">
        <v>287414.90999999997</v>
      </c>
      <c r="AA735" t="s">
        <v>330</v>
      </c>
    </row>
    <row r="736" spans="1:27" x14ac:dyDescent="0.25">
      <c r="A736" t="s">
        <v>503</v>
      </c>
      <c r="B736" t="str">
        <f t="shared" si="33"/>
        <v>Coahuila_HSBC México, S.A., Institución de Banca Múltiple, Grupo Financiero HSBC</v>
      </c>
      <c r="C736" t="str">
        <f t="shared" si="34"/>
        <v>Coahuila_272/2005</v>
      </c>
      <c r="D736" t="str">
        <f t="shared" si="35"/>
        <v>Coahuila_HSBC México, S.A., Institución de Banca Múltiple, Grupo Financiero HSBC</v>
      </c>
      <c r="H736" t="s">
        <v>328</v>
      </c>
      <c r="J736" t="s">
        <v>43</v>
      </c>
      <c r="K736" t="s">
        <v>1004</v>
      </c>
      <c r="L736" t="s">
        <v>78</v>
      </c>
      <c r="M736" t="s">
        <v>69</v>
      </c>
      <c r="N736" t="s">
        <v>1005</v>
      </c>
      <c r="O736" t="s">
        <v>1006</v>
      </c>
      <c r="P736" t="s">
        <v>33</v>
      </c>
      <c r="Q736">
        <v>0</v>
      </c>
      <c r="R736">
        <v>0</v>
      </c>
      <c r="S736">
        <v>0</v>
      </c>
      <c r="T736">
        <v>0</v>
      </c>
      <c r="AA736" t="s">
        <v>330</v>
      </c>
    </row>
    <row r="737" spans="1:27" x14ac:dyDescent="0.25">
      <c r="A737" t="s">
        <v>503</v>
      </c>
      <c r="B737" t="str">
        <f t="shared" si="33"/>
        <v>Coahuila_Banco Nacional de Obras y Servicios Públicos, Sociedad Nacional de Crédito</v>
      </c>
      <c r="C737" t="str">
        <f t="shared" si="34"/>
        <v>Coahuila_259/2007</v>
      </c>
      <c r="D737" t="str">
        <f t="shared" si="35"/>
        <v>Coahuila_Banco Nacional de Obras y Servicios Públicos, Sociedad Nacional de Crédito</v>
      </c>
      <c r="H737" t="s">
        <v>328</v>
      </c>
      <c r="J737" t="s">
        <v>348</v>
      </c>
      <c r="K737" t="s">
        <v>508</v>
      </c>
      <c r="L737" t="s">
        <v>78</v>
      </c>
      <c r="M737" t="s">
        <v>330</v>
      </c>
      <c r="N737" t="s">
        <v>992</v>
      </c>
      <c r="O737" t="s">
        <v>1007</v>
      </c>
      <c r="P737" t="s">
        <v>33</v>
      </c>
      <c r="Q737">
        <v>0</v>
      </c>
      <c r="R737">
        <v>0</v>
      </c>
      <c r="S737">
        <v>0</v>
      </c>
      <c r="T737">
        <v>0</v>
      </c>
      <c r="AA737" t="s">
        <v>330</v>
      </c>
    </row>
    <row r="738" spans="1:27" x14ac:dyDescent="0.25">
      <c r="A738" t="s">
        <v>503</v>
      </c>
      <c r="B738" t="str">
        <f t="shared" si="33"/>
        <v>Coahuila_BBVA Bancomer, S.A., Institución de Banca Múltiple, Grupo Financiero BBVA Bancomer</v>
      </c>
      <c r="C738" t="str">
        <f t="shared" si="34"/>
        <v>Coahuila_242/2007</v>
      </c>
      <c r="D738" t="str">
        <f t="shared" si="35"/>
        <v>Coahuila_BBVA Bancomer, S.A., Institución de Banca Múltiple, Grupo Financiero BBVA Bancomer</v>
      </c>
      <c r="H738" t="s">
        <v>328</v>
      </c>
      <c r="J738" t="s">
        <v>356</v>
      </c>
      <c r="K738" t="s">
        <v>1008</v>
      </c>
      <c r="L738" t="s">
        <v>78</v>
      </c>
      <c r="M738" t="s">
        <v>330</v>
      </c>
      <c r="N738" t="s">
        <v>1009</v>
      </c>
      <c r="O738" t="s">
        <v>1010</v>
      </c>
      <c r="P738" t="s">
        <v>33</v>
      </c>
      <c r="Q738">
        <v>0</v>
      </c>
      <c r="R738">
        <v>0</v>
      </c>
      <c r="S738">
        <v>0</v>
      </c>
      <c r="T738">
        <v>0</v>
      </c>
      <c r="AA738" t="s">
        <v>330</v>
      </c>
    </row>
    <row r="739" spans="1:27" x14ac:dyDescent="0.25">
      <c r="A739" t="s">
        <v>503</v>
      </c>
      <c r="B739" t="str">
        <f t="shared" si="33"/>
        <v>Coahuila_BBVA Bancomer, S.A., Institución de Banca Múltiple, Grupo Financiero BBVA Bancomer</v>
      </c>
      <c r="C739" t="str">
        <f t="shared" si="34"/>
        <v>Coahuila_160/2008</v>
      </c>
      <c r="D739" t="str">
        <f t="shared" si="35"/>
        <v>Coahuila_BBVA Bancomer, S.A., Institución de Banca Múltiple, Grupo Financiero BBVA Bancomer</v>
      </c>
      <c r="H739" t="s">
        <v>328</v>
      </c>
      <c r="J739" t="s">
        <v>356</v>
      </c>
      <c r="K739" t="s">
        <v>1011</v>
      </c>
      <c r="L739" t="s">
        <v>78</v>
      </c>
      <c r="M739" t="s">
        <v>330</v>
      </c>
      <c r="N739" t="s">
        <v>1012</v>
      </c>
      <c r="O739" t="s">
        <v>1013</v>
      </c>
      <c r="P739" t="s">
        <v>33</v>
      </c>
      <c r="Q739">
        <v>0</v>
      </c>
      <c r="R739">
        <v>0</v>
      </c>
      <c r="S739">
        <v>0</v>
      </c>
      <c r="T739">
        <v>0</v>
      </c>
      <c r="AA739" t="s">
        <v>330</v>
      </c>
    </row>
    <row r="740" spans="1:27" x14ac:dyDescent="0.25">
      <c r="A740" t="s">
        <v>503</v>
      </c>
      <c r="B740" t="str">
        <f t="shared" si="33"/>
        <v>Coahuila_Banco Nacional de Obras y Servicios Públicos, Sociedad Nacional de Crédito</v>
      </c>
      <c r="C740" t="str">
        <f t="shared" si="34"/>
        <v>Coahuila_562/2009</v>
      </c>
      <c r="D740" t="str">
        <f t="shared" si="35"/>
        <v>Coahuila_Banco Nacional de Obras y Servicios Públicos, Sociedad Nacional de Crédito</v>
      </c>
      <c r="H740" t="s">
        <v>328</v>
      </c>
      <c r="J740" t="s">
        <v>348</v>
      </c>
      <c r="K740" t="s">
        <v>1014</v>
      </c>
      <c r="L740" t="s">
        <v>78</v>
      </c>
      <c r="M740" t="s">
        <v>78</v>
      </c>
      <c r="N740" t="s">
        <v>1015</v>
      </c>
      <c r="O740" t="s">
        <v>1016</v>
      </c>
      <c r="P740" t="s">
        <v>33</v>
      </c>
      <c r="Q740">
        <v>0</v>
      </c>
      <c r="R740">
        <v>0</v>
      </c>
      <c r="S740">
        <v>0</v>
      </c>
      <c r="T740">
        <v>0</v>
      </c>
      <c r="AA740" t="s">
        <v>330</v>
      </c>
    </row>
    <row r="741" spans="1:27" x14ac:dyDescent="0.25">
      <c r="A741" t="s">
        <v>503</v>
      </c>
      <c r="B741" t="str">
        <f t="shared" si="33"/>
        <v>Coahuila_Banco Nacional de Obras y Servicios Públicos, Sociedad Nacional de Crédito</v>
      </c>
      <c r="C741" t="str">
        <f t="shared" si="34"/>
        <v>Coahuila_578/2009</v>
      </c>
      <c r="D741" t="str">
        <f t="shared" si="35"/>
        <v>Coahuila_Banco Nacional de Obras y Servicios Públicos, Sociedad Nacional de Crédito</v>
      </c>
      <c r="H741" t="s">
        <v>328</v>
      </c>
      <c r="J741" t="s">
        <v>348</v>
      </c>
      <c r="K741" t="s">
        <v>1017</v>
      </c>
      <c r="L741" t="s">
        <v>78</v>
      </c>
      <c r="M741" t="s">
        <v>78</v>
      </c>
      <c r="N741" t="s">
        <v>1018</v>
      </c>
      <c r="O741" t="s">
        <v>1019</v>
      </c>
      <c r="P741" t="s">
        <v>33</v>
      </c>
      <c r="Q741">
        <v>0</v>
      </c>
      <c r="R741">
        <v>0</v>
      </c>
      <c r="S741">
        <v>0</v>
      </c>
      <c r="T741">
        <v>0</v>
      </c>
      <c r="AA741" t="s">
        <v>330</v>
      </c>
    </row>
    <row r="742" spans="1:27" x14ac:dyDescent="0.25">
      <c r="A742" t="s">
        <v>503</v>
      </c>
      <c r="B742" t="str">
        <f t="shared" si="33"/>
        <v>Coahuila_Banco Nacional de Obras y Servicios Públicos, Sociedad Nacional de Crédito</v>
      </c>
      <c r="C742" t="str">
        <f t="shared" si="34"/>
        <v>Coahuila_202/2010</v>
      </c>
      <c r="D742" t="str">
        <f t="shared" si="35"/>
        <v>Coahuila_Banco Nacional de Obras y Servicios Públicos, Sociedad Nacional de Crédito</v>
      </c>
      <c r="H742" t="s">
        <v>328</v>
      </c>
      <c r="J742" t="s">
        <v>348</v>
      </c>
      <c r="K742" t="s">
        <v>1020</v>
      </c>
      <c r="L742" t="s">
        <v>78</v>
      </c>
      <c r="M742" t="s">
        <v>78</v>
      </c>
      <c r="N742" t="s">
        <v>1009</v>
      </c>
      <c r="O742" t="s">
        <v>1021</v>
      </c>
      <c r="P742" t="s">
        <v>33</v>
      </c>
      <c r="Q742">
        <v>0</v>
      </c>
      <c r="R742">
        <v>0</v>
      </c>
      <c r="S742">
        <v>0</v>
      </c>
      <c r="T742">
        <v>0</v>
      </c>
      <c r="AA742" t="s">
        <v>330</v>
      </c>
    </row>
    <row r="743" spans="1:27" x14ac:dyDescent="0.25">
      <c r="A743" t="s">
        <v>503</v>
      </c>
      <c r="B743" t="str">
        <f t="shared" si="33"/>
        <v>Coahuila_Banco Nacional de Obras y Servicios Públicos, Sociedad Nacional de Crédito</v>
      </c>
      <c r="C743" t="str">
        <f t="shared" si="34"/>
        <v>Coahuila_021/2011</v>
      </c>
      <c r="D743" t="str">
        <f t="shared" si="35"/>
        <v>Coahuila_Banco Nacional de Obras y Servicios Públicos, Sociedad Nacional de Crédito</v>
      </c>
      <c r="H743" t="s">
        <v>328</v>
      </c>
      <c r="J743" t="s">
        <v>348</v>
      </c>
      <c r="K743" t="s">
        <v>507</v>
      </c>
      <c r="L743" t="s">
        <v>78</v>
      </c>
      <c r="M743" t="s">
        <v>78</v>
      </c>
      <c r="N743" t="s">
        <v>992</v>
      </c>
      <c r="O743" t="s">
        <v>1022</v>
      </c>
      <c r="P743" t="s">
        <v>33</v>
      </c>
      <c r="Q743">
        <v>0</v>
      </c>
      <c r="R743">
        <v>0</v>
      </c>
      <c r="S743">
        <v>0</v>
      </c>
      <c r="T743">
        <v>0</v>
      </c>
      <c r="AA743" t="s">
        <v>330</v>
      </c>
    </row>
    <row r="744" spans="1:27" x14ac:dyDescent="0.25">
      <c r="A744" t="s">
        <v>503</v>
      </c>
      <c r="B744" t="str">
        <f t="shared" si="33"/>
        <v>Coahuila_Banco Nacional de Obras y Servicios Públicos, Sociedad Nacional de Crédito</v>
      </c>
      <c r="C744" t="str">
        <f t="shared" si="34"/>
        <v>Coahuila_019/2011</v>
      </c>
      <c r="D744" t="str">
        <f t="shared" si="35"/>
        <v>Coahuila_Banco Nacional de Obras y Servicios Públicos, Sociedad Nacional de Crédito</v>
      </c>
      <c r="H744" t="s">
        <v>328</v>
      </c>
      <c r="J744" t="s">
        <v>348</v>
      </c>
      <c r="K744" t="s">
        <v>1023</v>
      </c>
      <c r="L744" t="s">
        <v>78</v>
      </c>
      <c r="M744" t="s">
        <v>78</v>
      </c>
      <c r="N744" t="s">
        <v>1015</v>
      </c>
      <c r="O744" t="s">
        <v>1024</v>
      </c>
      <c r="P744" t="s">
        <v>33</v>
      </c>
      <c r="Q744">
        <v>0</v>
      </c>
      <c r="R744">
        <v>0</v>
      </c>
      <c r="S744">
        <v>0</v>
      </c>
      <c r="T744">
        <v>0</v>
      </c>
      <c r="AA744" t="s">
        <v>330</v>
      </c>
    </row>
    <row r="745" spans="1:27" x14ac:dyDescent="0.25">
      <c r="A745" t="s">
        <v>503</v>
      </c>
      <c r="B745" t="str">
        <f t="shared" si="33"/>
        <v>Coahuila_Banco Santander (Mexico), S.A., Institucion de Banca Multiple, Grupo Financiero Santander Mexico</v>
      </c>
      <c r="C745" t="str">
        <f t="shared" si="34"/>
        <v>Coahuila_Q05-0621094</v>
      </c>
      <c r="D745" t="str">
        <f t="shared" si="35"/>
        <v>Coahuila_Banco Santander (Mexico), S.A., Institucion de Banca Multiple, Grupo Financiero Santander Mexico</v>
      </c>
      <c r="E745" t="s">
        <v>808</v>
      </c>
      <c r="F745" t="s">
        <v>41</v>
      </c>
      <c r="H745" t="s">
        <v>42</v>
      </c>
      <c r="J745" t="s">
        <v>353</v>
      </c>
      <c r="K745" t="s">
        <v>520</v>
      </c>
      <c r="L745" t="s">
        <v>684</v>
      </c>
      <c r="M745" t="s">
        <v>330</v>
      </c>
      <c r="N745" t="s">
        <v>974</v>
      </c>
      <c r="O745" t="s">
        <v>857</v>
      </c>
      <c r="P745" t="s">
        <v>33</v>
      </c>
      <c r="Q745">
        <v>30000000</v>
      </c>
      <c r="R745">
        <v>0</v>
      </c>
      <c r="S745">
        <v>90000000</v>
      </c>
      <c r="T745">
        <v>30000000</v>
      </c>
      <c r="U745">
        <v>1619575.17</v>
      </c>
      <c r="V745">
        <v>186022.92</v>
      </c>
      <c r="AA745" t="s">
        <v>330</v>
      </c>
    </row>
    <row r="746" spans="1:27" x14ac:dyDescent="0.25">
      <c r="A746" t="s">
        <v>503</v>
      </c>
      <c r="B746" t="str">
        <f t="shared" si="33"/>
        <v>Coahuila_Banco Mercantil del Norte, S.A., Institución de Banca Múltiple, Grupo Financiero Banorte</v>
      </c>
      <c r="C746" t="str">
        <f t="shared" si="34"/>
        <v>Coahuila_Q05-1021116</v>
      </c>
      <c r="D746" t="str">
        <f t="shared" si="35"/>
        <v>Coahuila_Banco Mercantil del Norte, S.A., Institución de Banca Múltiple, Grupo Financiero Banorte</v>
      </c>
      <c r="H746" t="s">
        <v>42</v>
      </c>
      <c r="J746" t="s">
        <v>405</v>
      </c>
      <c r="K746" t="s">
        <v>521</v>
      </c>
      <c r="L746" t="s">
        <v>684</v>
      </c>
      <c r="M746" t="s">
        <v>330</v>
      </c>
      <c r="N746" t="s">
        <v>974</v>
      </c>
      <c r="O746" t="s">
        <v>846</v>
      </c>
      <c r="P746" t="s">
        <v>33</v>
      </c>
      <c r="Q746">
        <v>750000000</v>
      </c>
      <c r="R746">
        <v>375000000</v>
      </c>
      <c r="S746">
        <v>250000000</v>
      </c>
      <c r="T746">
        <v>375000000</v>
      </c>
      <c r="U746">
        <v>18067439.219999999</v>
      </c>
      <c r="V746">
        <v>12687118.060000001</v>
      </c>
      <c r="Y746">
        <v>5300</v>
      </c>
      <c r="AA746" t="s">
        <v>330</v>
      </c>
    </row>
    <row r="747" spans="1:27" x14ac:dyDescent="0.25">
      <c r="A747" t="s">
        <v>503</v>
      </c>
      <c r="B747" t="str">
        <f t="shared" si="33"/>
        <v>Coahuila_BBVA Bancomer, S.A., Institución de Banca Múltiple, Grupo Financiero BBVA Bancomer</v>
      </c>
      <c r="C747" t="str">
        <f t="shared" si="34"/>
        <v>Coahuila_Q05-1121130</v>
      </c>
      <c r="D747" t="str">
        <f t="shared" si="35"/>
        <v>Coahuila_BBVA Bancomer, S.A., Institución de Banca Múltiple, Grupo Financiero BBVA Bancomer</v>
      </c>
      <c r="H747" t="s">
        <v>42</v>
      </c>
      <c r="J747" t="s">
        <v>356</v>
      </c>
      <c r="K747" t="s">
        <v>522</v>
      </c>
      <c r="L747" t="s">
        <v>684</v>
      </c>
      <c r="M747" t="s">
        <v>330</v>
      </c>
      <c r="N747" t="s">
        <v>974</v>
      </c>
      <c r="O747" t="s">
        <v>1025</v>
      </c>
      <c r="P747" t="s">
        <v>33</v>
      </c>
      <c r="Q747">
        <v>159162500</v>
      </c>
      <c r="R747">
        <v>90950000</v>
      </c>
      <c r="S747">
        <v>22737500</v>
      </c>
      <c r="T747">
        <v>68212500</v>
      </c>
      <c r="U747">
        <v>3311792.66</v>
      </c>
      <c r="V747">
        <v>2692442.11</v>
      </c>
      <c r="AA747" t="s">
        <v>330</v>
      </c>
    </row>
    <row r="748" spans="1:27" x14ac:dyDescent="0.25">
      <c r="A748" t="s">
        <v>503</v>
      </c>
      <c r="B748" t="str">
        <f t="shared" si="33"/>
        <v>Coahuila_HSBC México, S.A., Institución de Banca Múltiple, Grupo Financiero HSBC</v>
      </c>
      <c r="C748" t="str">
        <f t="shared" si="34"/>
        <v>Coahuila_Q05-1121131</v>
      </c>
      <c r="D748" t="str">
        <f t="shared" si="35"/>
        <v>Coahuila_HSBC México, S.A., Institución de Banca Múltiple, Grupo Financiero HSBC</v>
      </c>
      <c r="H748" t="s">
        <v>42</v>
      </c>
      <c r="J748" t="s">
        <v>43</v>
      </c>
      <c r="K748" t="s">
        <v>523</v>
      </c>
      <c r="L748" t="s">
        <v>684</v>
      </c>
      <c r="M748" t="s">
        <v>330</v>
      </c>
      <c r="N748" t="s">
        <v>974</v>
      </c>
      <c r="O748" t="s">
        <v>824</v>
      </c>
      <c r="P748" t="s">
        <v>33</v>
      </c>
      <c r="Q748">
        <v>87500000</v>
      </c>
      <c r="R748">
        <v>50000000</v>
      </c>
      <c r="S748">
        <v>12500000</v>
      </c>
      <c r="T748">
        <v>37500000</v>
      </c>
      <c r="U748">
        <v>1736333.34</v>
      </c>
      <c r="V748">
        <v>1418760.42</v>
      </c>
      <c r="AA748" t="s">
        <v>330</v>
      </c>
    </row>
    <row r="749" spans="1:27" x14ac:dyDescent="0.25">
      <c r="A749" t="s">
        <v>503</v>
      </c>
      <c r="B749" t="str">
        <f t="shared" si="33"/>
        <v>Coahuila_Banco Mercantil del Norte, S.A., Institución de Banca Múltiple, Grupo Financiero Banorte</v>
      </c>
      <c r="C749" t="str">
        <f t="shared" si="34"/>
        <v>Coahuila_Q05-0122011</v>
      </c>
      <c r="D749" t="str">
        <f t="shared" si="35"/>
        <v>Coahuila_Banco Mercantil del Norte, S.A., Institución de Banca Múltiple, Grupo Financiero Banorte</v>
      </c>
      <c r="H749" t="s">
        <v>42</v>
      </c>
      <c r="J749" t="s">
        <v>405</v>
      </c>
      <c r="K749" t="s">
        <v>524</v>
      </c>
      <c r="L749" t="s">
        <v>684</v>
      </c>
      <c r="M749" t="s">
        <v>330</v>
      </c>
      <c r="N749" t="s">
        <v>974</v>
      </c>
      <c r="O749" t="s">
        <v>857</v>
      </c>
      <c r="P749" t="s">
        <v>33</v>
      </c>
      <c r="Q749">
        <v>200000000</v>
      </c>
      <c r="R749">
        <v>125000000</v>
      </c>
      <c r="S749">
        <v>75000000</v>
      </c>
      <c r="T749">
        <v>75000000</v>
      </c>
      <c r="U749">
        <v>4705765.62</v>
      </c>
      <c r="V749">
        <v>3569395.83</v>
      </c>
      <c r="Y749">
        <v>23360</v>
      </c>
      <c r="AA749" t="s">
        <v>330</v>
      </c>
    </row>
    <row r="750" spans="1:27" x14ac:dyDescent="0.25">
      <c r="A750" t="s">
        <v>503</v>
      </c>
      <c r="B750" t="str">
        <f t="shared" si="33"/>
        <v>Coahuila_Banco Azteca, S.A., Institución de Banca Múltiple</v>
      </c>
      <c r="C750" t="str">
        <f t="shared" si="34"/>
        <v>Coahuila_Q05-0122019</v>
      </c>
      <c r="D750" t="str">
        <f t="shared" si="35"/>
        <v>Coahuila_Banco Azteca, S.A., Institución de Banca Múltiple</v>
      </c>
      <c r="H750" t="s">
        <v>42</v>
      </c>
      <c r="J750" t="s">
        <v>562</v>
      </c>
      <c r="K750" t="s">
        <v>525</v>
      </c>
      <c r="L750" t="s">
        <v>684</v>
      </c>
      <c r="M750" t="s">
        <v>330</v>
      </c>
      <c r="N750" t="s">
        <v>974</v>
      </c>
      <c r="O750" t="s">
        <v>926</v>
      </c>
      <c r="P750" t="s">
        <v>33</v>
      </c>
      <c r="Q750">
        <v>133333333.31999999</v>
      </c>
      <c r="R750">
        <v>83333333.310000002</v>
      </c>
      <c r="S750">
        <v>50000000.009999998</v>
      </c>
      <c r="T750">
        <v>50000000.009999998</v>
      </c>
      <c r="U750">
        <v>3265093.73</v>
      </c>
      <c r="V750">
        <v>2466868.0499999998</v>
      </c>
      <c r="Y750">
        <v>12760</v>
      </c>
      <c r="AA750" t="s">
        <v>330</v>
      </c>
    </row>
    <row r="751" spans="1:27" x14ac:dyDescent="0.25">
      <c r="A751" t="s">
        <v>503</v>
      </c>
      <c r="B751" t="str">
        <f t="shared" si="33"/>
        <v>Coahuila_Banco Santander (Mexico), S.A., Institucion de Banca Multiple, Grupo Financiero Santander Mexico</v>
      </c>
      <c r="C751" t="str">
        <f t="shared" si="34"/>
        <v>Coahuila_Q05-0222030</v>
      </c>
      <c r="D751" t="str">
        <f t="shared" si="35"/>
        <v>Coahuila_Banco Santander (Mexico), S.A., Institucion de Banca Multiple, Grupo Financiero Santander Mexico</v>
      </c>
      <c r="H751" t="s">
        <v>42</v>
      </c>
      <c r="J751" t="s">
        <v>353</v>
      </c>
      <c r="K751" t="s">
        <v>526</v>
      </c>
      <c r="L751" t="s">
        <v>684</v>
      </c>
      <c r="M751" t="s">
        <v>330</v>
      </c>
      <c r="N751" t="s">
        <v>974</v>
      </c>
      <c r="O751" t="s">
        <v>809</v>
      </c>
      <c r="P751" t="s">
        <v>33</v>
      </c>
      <c r="Q751">
        <v>525000000.00999999</v>
      </c>
      <c r="R751">
        <v>350000000.01999998</v>
      </c>
      <c r="S751">
        <v>174999999.99000001</v>
      </c>
      <c r="T751">
        <v>174999999.99000001</v>
      </c>
      <c r="U751">
        <v>12395286.439999999</v>
      </c>
      <c r="V751">
        <v>8998872.6899999995</v>
      </c>
      <c r="Y751">
        <v>10826.67</v>
      </c>
      <c r="AA751" t="s">
        <v>330</v>
      </c>
    </row>
    <row r="752" spans="1:27" x14ac:dyDescent="0.25">
      <c r="A752" t="s">
        <v>503</v>
      </c>
      <c r="B752" t="str">
        <f t="shared" si="33"/>
        <v>Coahuila_BBVA México, S.A. Institución de banca múltiple grupo financiero BBVA México</v>
      </c>
      <c r="C752" t="str">
        <f t="shared" si="34"/>
        <v>Coahuila_Q05-0222031</v>
      </c>
      <c r="D752" t="str">
        <f t="shared" si="35"/>
        <v>Coahuila_BBVA México, S.A. Institución de banca múltiple grupo financiero BBVA México</v>
      </c>
      <c r="H752" t="s">
        <v>42</v>
      </c>
      <c r="J752" t="s">
        <v>868</v>
      </c>
      <c r="K752" t="s">
        <v>527</v>
      </c>
      <c r="L752" t="s">
        <v>684</v>
      </c>
      <c r="M752" t="s">
        <v>330</v>
      </c>
      <c r="N752" t="s">
        <v>974</v>
      </c>
      <c r="O752" t="s">
        <v>857</v>
      </c>
      <c r="P752" t="s">
        <v>33</v>
      </c>
      <c r="Q752">
        <v>225000000</v>
      </c>
      <c r="R752">
        <v>150000000</v>
      </c>
      <c r="S752">
        <v>75000000</v>
      </c>
      <c r="T752">
        <v>75000000</v>
      </c>
      <c r="U752">
        <v>5550807.2800000003</v>
      </c>
      <c r="V752">
        <v>4005826.39</v>
      </c>
      <c r="Y752">
        <v>10826.67</v>
      </c>
      <c r="AA752" t="s">
        <v>330</v>
      </c>
    </row>
    <row r="753" spans="1:27" x14ac:dyDescent="0.25">
      <c r="A753" t="s">
        <v>503</v>
      </c>
      <c r="B753" t="str">
        <f t="shared" si="33"/>
        <v>Coahuila_HSBC México, S.A., Institución de Banca Múltiple, Grupo Financiero HSBC</v>
      </c>
      <c r="C753" t="str">
        <f t="shared" si="34"/>
        <v>Coahuila_Q05-0222032</v>
      </c>
      <c r="D753" t="str">
        <f t="shared" si="35"/>
        <v>Coahuila_HSBC México, S.A., Institución de Banca Múltiple, Grupo Financiero HSBC</v>
      </c>
      <c r="H753" t="s">
        <v>42</v>
      </c>
      <c r="J753" t="s">
        <v>43</v>
      </c>
      <c r="K753" t="s">
        <v>528</v>
      </c>
      <c r="L753" t="s">
        <v>684</v>
      </c>
      <c r="M753" t="s">
        <v>330</v>
      </c>
      <c r="N753" t="s">
        <v>974</v>
      </c>
      <c r="O753" t="s">
        <v>824</v>
      </c>
      <c r="P753" t="s">
        <v>33</v>
      </c>
      <c r="Q753">
        <v>75000000.010000005</v>
      </c>
      <c r="R753">
        <v>50000000.020000003</v>
      </c>
      <c r="S753">
        <v>24999999.989999998</v>
      </c>
      <c r="T753">
        <v>24999999.989999998</v>
      </c>
      <c r="U753">
        <v>1738949.65</v>
      </c>
      <c r="V753">
        <v>1265664.3600000001</v>
      </c>
      <c r="Y753">
        <v>10826.67</v>
      </c>
      <c r="AA753" t="s">
        <v>330</v>
      </c>
    </row>
    <row r="754" spans="1:27" x14ac:dyDescent="0.25">
      <c r="A754" t="s">
        <v>503</v>
      </c>
      <c r="B754" t="str">
        <f t="shared" si="33"/>
        <v>Coahuila_Banco Mercantil del Norte, S.A., Institución de Banca Múltiple, Grupo Financiero Banorte</v>
      </c>
      <c r="C754" t="str">
        <f t="shared" si="34"/>
        <v>Coahuila_Q05-0222033</v>
      </c>
      <c r="D754" t="str">
        <f t="shared" si="35"/>
        <v>Coahuila_Banco Mercantil del Norte, S.A., Institución de Banca Múltiple, Grupo Financiero Banorte</v>
      </c>
      <c r="H754" t="s">
        <v>42</v>
      </c>
      <c r="J754" t="s">
        <v>405</v>
      </c>
      <c r="K754" t="s">
        <v>529</v>
      </c>
      <c r="L754" t="s">
        <v>684</v>
      </c>
      <c r="M754" t="s">
        <v>330</v>
      </c>
      <c r="N754" t="s">
        <v>974</v>
      </c>
      <c r="O754" t="s">
        <v>928</v>
      </c>
      <c r="P754" t="s">
        <v>33</v>
      </c>
      <c r="Q754">
        <v>50000000</v>
      </c>
      <c r="R754">
        <v>33333335</v>
      </c>
      <c r="S754">
        <v>0</v>
      </c>
      <c r="T754">
        <v>16666665</v>
      </c>
      <c r="U754">
        <v>960470.54</v>
      </c>
      <c r="V754">
        <v>907862.67</v>
      </c>
      <c r="Y754">
        <v>23860</v>
      </c>
      <c r="AA754" t="s">
        <v>330</v>
      </c>
    </row>
    <row r="755" spans="1:27" x14ac:dyDescent="0.25">
      <c r="A755" t="s">
        <v>503</v>
      </c>
      <c r="B755" t="str">
        <f t="shared" si="33"/>
        <v>Coahuila_Banco Santander (Mexico), S.A., Institucion de Banca Multiple, Grupo Financiero Santander Mexico</v>
      </c>
      <c r="C755" t="str">
        <f t="shared" si="34"/>
        <v>Coahuila_Q05-0222038</v>
      </c>
      <c r="D755" t="str">
        <f t="shared" si="35"/>
        <v>Coahuila_Banco Santander (Mexico), S.A., Institucion de Banca Multiple, Grupo Financiero Santander Mexico</v>
      </c>
      <c r="H755" t="s">
        <v>42</v>
      </c>
      <c r="J755" t="s">
        <v>353</v>
      </c>
      <c r="K755" t="s">
        <v>530</v>
      </c>
      <c r="L755" t="s">
        <v>684</v>
      </c>
      <c r="M755" t="s">
        <v>330</v>
      </c>
      <c r="N755" t="s">
        <v>974</v>
      </c>
      <c r="O755" t="s">
        <v>925</v>
      </c>
      <c r="P755" t="s">
        <v>33</v>
      </c>
      <c r="Q755">
        <v>135000000</v>
      </c>
      <c r="R755">
        <v>90000000</v>
      </c>
      <c r="S755">
        <v>15000000</v>
      </c>
      <c r="T755">
        <v>45000000</v>
      </c>
      <c r="U755">
        <v>2698916.66</v>
      </c>
      <c r="V755">
        <v>2600395.83</v>
      </c>
      <c r="Y755">
        <v>11600</v>
      </c>
      <c r="AA755" t="s">
        <v>330</v>
      </c>
    </row>
    <row r="756" spans="1:27" x14ac:dyDescent="0.25">
      <c r="A756" t="s">
        <v>503</v>
      </c>
      <c r="B756" t="str">
        <f t="shared" si="33"/>
        <v>Coahuila_Proveedores por pagar a corto plazo</v>
      </c>
      <c r="C756" t="str">
        <f t="shared" si="34"/>
        <v>Coahuila_</v>
      </c>
      <c r="D756" t="str">
        <f t="shared" si="35"/>
        <v>Coahuila_Proveedores por pagar a corto plazo</v>
      </c>
      <c r="E756" t="s">
        <v>46</v>
      </c>
      <c r="F756" t="s">
        <v>47</v>
      </c>
      <c r="H756" t="s">
        <v>48</v>
      </c>
      <c r="J756" t="s">
        <v>49</v>
      </c>
      <c r="K756" t="s">
        <v>330</v>
      </c>
      <c r="L756" t="s">
        <v>330</v>
      </c>
      <c r="M756" t="s">
        <v>330</v>
      </c>
      <c r="N756" t="s">
        <v>330</v>
      </c>
      <c r="O756" t="s">
        <v>330</v>
      </c>
      <c r="P756" t="s">
        <v>330</v>
      </c>
      <c r="Q756">
        <v>206813462</v>
      </c>
      <c r="R756">
        <v>91921853</v>
      </c>
      <c r="AA756" t="s">
        <v>330</v>
      </c>
    </row>
    <row r="757" spans="1:27" x14ac:dyDescent="0.25">
      <c r="A757" t="s">
        <v>503</v>
      </c>
      <c r="B757" t="str">
        <f t="shared" si="33"/>
        <v>Coahuila_Contratistas por obra pública por pagar a corto plazo</v>
      </c>
      <c r="C757" t="str">
        <f t="shared" si="34"/>
        <v>Coahuila_</v>
      </c>
      <c r="D757" t="str">
        <f t="shared" si="35"/>
        <v>Coahuila_Contratistas por obra pública por pagar a corto plazo</v>
      </c>
      <c r="J757" t="s">
        <v>50</v>
      </c>
      <c r="K757" t="s">
        <v>330</v>
      </c>
      <c r="L757" t="s">
        <v>330</v>
      </c>
      <c r="M757" t="s">
        <v>330</v>
      </c>
      <c r="N757" t="s">
        <v>330</v>
      </c>
      <c r="O757" t="s">
        <v>330</v>
      </c>
      <c r="P757" t="s">
        <v>330</v>
      </c>
      <c r="Q757">
        <v>146972535</v>
      </c>
      <c r="R757">
        <v>127985117</v>
      </c>
      <c r="AA757" t="s">
        <v>330</v>
      </c>
    </row>
    <row r="758" spans="1:27" x14ac:dyDescent="0.25">
      <c r="A758" t="s">
        <v>503</v>
      </c>
      <c r="B758" t="str">
        <f t="shared" si="33"/>
        <v>Coahuila_Otras cuentas por pagar a corto plazo</v>
      </c>
      <c r="C758" t="str">
        <f t="shared" si="34"/>
        <v>Coahuila_</v>
      </c>
      <c r="D758" t="str">
        <f t="shared" si="35"/>
        <v>Coahuila_Otras cuentas por pagar a corto plazo</v>
      </c>
      <c r="J758" t="s">
        <v>51</v>
      </c>
      <c r="K758" t="s">
        <v>330</v>
      </c>
      <c r="L758" t="s">
        <v>330</v>
      </c>
      <c r="M758" t="s">
        <v>330</v>
      </c>
      <c r="N758" t="s">
        <v>330</v>
      </c>
      <c r="O758" t="s">
        <v>330</v>
      </c>
      <c r="P758" t="s">
        <v>330</v>
      </c>
      <c r="Q758">
        <v>1353213861.6099999</v>
      </c>
      <c r="R758">
        <v>1370046805</v>
      </c>
      <c r="AA758" t="s">
        <v>330</v>
      </c>
    </row>
    <row r="759" spans="1:27" x14ac:dyDescent="0.25">
      <c r="A759" t="s">
        <v>503</v>
      </c>
      <c r="B759" t="str">
        <f t="shared" si="33"/>
        <v>Coahuila_Documentos comerciales por pagar a corto plazo</v>
      </c>
      <c r="C759" t="str">
        <f t="shared" si="34"/>
        <v>Coahuila_</v>
      </c>
      <c r="D759" t="str">
        <f t="shared" si="35"/>
        <v>Coahuila_Documentos comerciales por pagar a corto plazo</v>
      </c>
      <c r="H759" t="s">
        <v>52</v>
      </c>
      <c r="J759" t="s">
        <v>53</v>
      </c>
      <c r="K759" t="s">
        <v>330</v>
      </c>
      <c r="L759" t="s">
        <v>330</v>
      </c>
      <c r="M759" t="s">
        <v>330</v>
      </c>
      <c r="N759" t="s">
        <v>330</v>
      </c>
      <c r="O759" t="s">
        <v>330</v>
      </c>
      <c r="P759" t="s">
        <v>330</v>
      </c>
      <c r="Q759">
        <v>0</v>
      </c>
      <c r="R759">
        <v>0</v>
      </c>
      <c r="AA759" t="s">
        <v>330</v>
      </c>
    </row>
    <row r="760" spans="1:27" x14ac:dyDescent="0.25">
      <c r="A760" t="s">
        <v>503</v>
      </c>
      <c r="B760" t="str">
        <f t="shared" si="33"/>
        <v>Coahuila_Documentos con contratistas por pagar a corto plazo</v>
      </c>
      <c r="C760" t="str">
        <f t="shared" si="34"/>
        <v>Coahuila_</v>
      </c>
      <c r="D760" t="str">
        <f t="shared" si="35"/>
        <v>Coahuila_Documentos con contratistas por pagar a corto plazo</v>
      </c>
      <c r="J760" t="s">
        <v>54</v>
      </c>
      <c r="K760" t="s">
        <v>330</v>
      </c>
      <c r="L760" t="s">
        <v>330</v>
      </c>
      <c r="M760" t="s">
        <v>330</v>
      </c>
      <c r="N760" t="s">
        <v>330</v>
      </c>
      <c r="O760" t="s">
        <v>330</v>
      </c>
      <c r="P760" t="s">
        <v>330</v>
      </c>
      <c r="Q760">
        <v>0</v>
      </c>
      <c r="R760">
        <v>0</v>
      </c>
      <c r="AA760" t="s">
        <v>330</v>
      </c>
    </row>
    <row r="761" spans="1:27" x14ac:dyDescent="0.25">
      <c r="A761" t="s">
        <v>503</v>
      </c>
      <c r="B761" t="str">
        <f t="shared" si="33"/>
        <v>Coahuila_Otros documentos por pagar a corto plazo</v>
      </c>
      <c r="C761" t="str">
        <f t="shared" si="34"/>
        <v>Coahuila_</v>
      </c>
      <c r="D761" t="str">
        <f t="shared" si="35"/>
        <v>Coahuila_Otros documentos por pagar a corto plazo</v>
      </c>
      <c r="J761" t="s">
        <v>55</v>
      </c>
      <c r="K761" t="s">
        <v>330</v>
      </c>
      <c r="L761" t="s">
        <v>330</v>
      </c>
      <c r="M761" t="s">
        <v>330</v>
      </c>
      <c r="N761" t="s">
        <v>330</v>
      </c>
      <c r="O761" t="s">
        <v>330</v>
      </c>
      <c r="P761" t="s">
        <v>330</v>
      </c>
      <c r="Q761">
        <v>0</v>
      </c>
      <c r="R761">
        <v>0</v>
      </c>
      <c r="AA761" t="s">
        <v>330</v>
      </c>
    </row>
    <row r="762" spans="1:27" x14ac:dyDescent="0.25">
      <c r="A762" t="s">
        <v>503</v>
      </c>
      <c r="B762" t="str">
        <f t="shared" si="33"/>
        <v>Coahuila_Títulos y valores de la deuda pública interna a corto plazo</v>
      </c>
      <c r="C762" t="str">
        <f t="shared" si="34"/>
        <v>Coahuila_</v>
      </c>
      <c r="D762" t="str">
        <f t="shared" si="35"/>
        <v>Coahuila_Títulos y valores de la deuda pública interna a corto plazo</v>
      </c>
      <c r="H762" t="s">
        <v>56</v>
      </c>
      <c r="J762" t="s">
        <v>57</v>
      </c>
      <c r="K762" t="s">
        <v>330</v>
      </c>
      <c r="L762" t="s">
        <v>330</v>
      </c>
      <c r="M762" t="s">
        <v>330</v>
      </c>
      <c r="N762" t="s">
        <v>330</v>
      </c>
      <c r="O762" t="s">
        <v>330</v>
      </c>
      <c r="P762" t="s">
        <v>330</v>
      </c>
      <c r="Q762">
        <v>0</v>
      </c>
      <c r="R762">
        <v>0</v>
      </c>
      <c r="AA762" t="s">
        <v>330</v>
      </c>
    </row>
    <row r="763" spans="1:27" x14ac:dyDescent="0.25">
      <c r="A763" t="s">
        <v>503</v>
      </c>
      <c r="B763" t="str">
        <f t="shared" si="33"/>
        <v>Coahuila_Otros pasivos circulantes</v>
      </c>
      <c r="C763" t="str">
        <f t="shared" si="34"/>
        <v>Coahuila_</v>
      </c>
      <c r="D763" t="str">
        <f t="shared" si="35"/>
        <v>Coahuila_Otros pasivos circulantes</v>
      </c>
      <c r="H763" t="s">
        <v>58</v>
      </c>
      <c r="J763" t="s">
        <v>59</v>
      </c>
      <c r="K763" t="s">
        <v>330</v>
      </c>
      <c r="L763" t="s">
        <v>330</v>
      </c>
      <c r="M763" t="s">
        <v>330</v>
      </c>
      <c r="N763" t="s">
        <v>330</v>
      </c>
      <c r="O763" t="s">
        <v>330</v>
      </c>
      <c r="P763" t="s">
        <v>330</v>
      </c>
      <c r="Q763">
        <v>0</v>
      </c>
      <c r="R763">
        <v>0</v>
      </c>
      <c r="AA763" t="s">
        <v>330</v>
      </c>
    </row>
    <row r="764" spans="1:27" x14ac:dyDescent="0.25">
      <c r="A764" t="s">
        <v>503</v>
      </c>
      <c r="B764" t="str">
        <f t="shared" si="33"/>
        <v>Coahuila_Otras partidas que registren saldos de Obligaciones de Corto Plazo o de Proveedores y Contratistas</v>
      </c>
      <c r="C764" t="str">
        <f t="shared" si="34"/>
        <v>Coahuila_</v>
      </c>
      <c r="D764" t="str">
        <f t="shared" si="35"/>
        <v>Coahuila_Otras partidas que registren saldos de Obligaciones de Corto Plazo o de Proveedores y Contratistas</v>
      </c>
      <c r="H764" t="s">
        <v>810</v>
      </c>
      <c r="J764" t="s">
        <v>60</v>
      </c>
      <c r="K764" t="s">
        <v>330</v>
      </c>
      <c r="L764" t="s">
        <v>330</v>
      </c>
      <c r="M764" t="s">
        <v>330</v>
      </c>
      <c r="N764" t="s">
        <v>330</v>
      </c>
      <c r="O764" t="s">
        <v>330</v>
      </c>
      <c r="P764" t="s">
        <v>330</v>
      </c>
      <c r="Q764">
        <v>0</v>
      </c>
      <c r="R764">
        <v>0</v>
      </c>
      <c r="AA764" t="s">
        <v>330</v>
      </c>
    </row>
    <row r="765" spans="1:27" x14ac:dyDescent="0.25">
      <c r="A765" t="s">
        <v>503</v>
      </c>
      <c r="B765" t="str">
        <f t="shared" si="33"/>
        <v>Coahuila_Efectivo</v>
      </c>
      <c r="C765" t="str">
        <f t="shared" si="34"/>
        <v>Coahuila_</v>
      </c>
      <c r="D765" t="str">
        <f t="shared" si="35"/>
        <v>Coahuila_Efectivo</v>
      </c>
      <c r="E765" t="s">
        <v>61</v>
      </c>
      <c r="F765" t="s">
        <v>62</v>
      </c>
      <c r="H765" t="s">
        <v>63</v>
      </c>
      <c r="J765" t="s">
        <v>64</v>
      </c>
      <c r="K765" t="s">
        <v>330</v>
      </c>
      <c r="L765" t="s">
        <v>330</v>
      </c>
      <c r="M765" t="s">
        <v>330</v>
      </c>
      <c r="N765" t="s">
        <v>330</v>
      </c>
      <c r="O765" t="s">
        <v>330</v>
      </c>
      <c r="P765" t="s">
        <v>330</v>
      </c>
      <c r="Q765">
        <v>47413195</v>
      </c>
      <c r="R765">
        <v>20856921</v>
      </c>
      <c r="AA765" t="s">
        <v>330</v>
      </c>
    </row>
    <row r="766" spans="1:27" x14ac:dyDescent="0.25">
      <c r="A766" t="s">
        <v>503</v>
      </c>
      <c r="B766" t="str">
        <f t="shared" si="33"/>
        <v>Coahuila_Bancos/Tesorería</v>
      </c>
      <c r="C766" t="str">
        <f t="shared" si="34"/>
        <v>Coahuila_</v>
      </c>
      <c r="D766" t="str">
        <f t="shared" si="35"/>
        <v>Coahuila_Bancos/Tesorería</v>
      </c>
      <c r="J766" t="s">
        <v>65</v>
      </c>
      <c r="K766" t="s">
        <v>330</v>
      </c>
      <c r="L766" t="s">
        <v>330</v>
      </c>
      <c r="M766" t="s">
        <v>330</v>
      </c>
      <c r="N766" t="s">
        <v>330</v>
      </c>
      <c r="O766" t="s">
        <v>330</v>
      </c>
      <c r="P766" t="s">
        <v>330</v>
      </c>
      <c r="Q766">
        <v>2963867247</v>
      </c>
      <c r="R766">
        <v>3309167638</v>
      </c>
      <c r="AA766" t="s">
        <v>330</v>
      </c>
    </row>
    <row r="767" spans="1:27" x14ac:dyDescent="0.25">
      <c r="A767" t="s">
        <v>503</v>
      </c>
      <c r="B767" t="str">
        <f t="shared" si="33"/>
        <v>Coahuila_Inversiones Temporales (hasta 3 meses)</v>
      </c>
      <c r="C767" t="str">
        <f t="shared" si="34"/>
        <v>Coahuila_</v>
      </c>
      <c r="D767" t="str">
        <f t="shared" si="35"/>
        <v>Coahuila_Inversiones Temporales (hasta 3 meses)</v>
      </c>
      <c r="J767" t="s">
        <v>66</v>
      </c>
      <c r="K767" t="s">
        <v>330</v>
      </c>
      <c r="L767" t="s">
        <v>330</v>
      </c>
      <c r="M767" t="s">
        <v>330</v>
      </c>
      <c r="N767" t="s">
        <v>330</v>
      </c>
      <c r="O767" t="s">
        <v>330</v>
      </c>
      <c r="P767" t="s">
        <v>330</v>
      </c>
      <c r="Q767">
        <v>28324329</v>
      </c>
      <c r="R767">
        <v>42736842</v>
      </c>
      <c r="AA767" t="s">
        <v>330</v>
      </c>
    </row>
    <row r="768" spans="1:27" x14ac:dyDescent="0.25">
      <c r="A768" t="s">
        <v>503</v>
      </c>
      <c r="B768" t="str">
        <f t="shared" si="33"/>
        <v>Coahuila_Impuestos</v>
      </c>
      <c r="C768" t="str">
        <f t="shared" si="34"/>
        <v>Coahuila_</v>
      </c>
      <c r="D768" t="str">
        <f t="shared" si="35"/>
        <v>Coahuila_Impuestos</v>
      </c>
      <c r="E768" t="s">
        <v>67</v>
      </c>
      <c r="F768" t="s">
        <v>68</v>
      </c>
      <c r="H768" t="s">
        <v>69</v>
      </c>
      <c r="J768" t="s">
        <v>70</v>
      </c>
      <c r="K768" t="s">
        <v>330</v>
      </c>
      <c r="L768" t="s">
        <v>330</v>
      </c>
      <c r="M768" t="s">
        <v>330</v>
      </c>
      <c r="N768" t="s">
        <v>330</v>
      </c>
      <c r="O768" t="s">
        <v>330</v>
      </c>
      <c r="P768" t="s">
        <v>330</v>
      </c>
      <c r="Q768">
        <v>1172602088</v>
      </c>
      <c r="R768">
        <v>985133842</v>
      </c>
      <c r="AA768" t="s">
        <v>330</v>
      </c>
    </row>
    <row r="769" spans="1:27" x14ac:dyDescent="0.25">
      <c r="A769" t="s">
        <v>503</v>
      </c>
      <c r="B769" t="str">
        <f t="shared" si="33"/>
        <v>Coahuila_Cuotas y aportaciones de seguridad social</v>
      </c>
      <c r="C769" t="str">
        <f t="shared" si="34"/>
        <v>Coahuila_</v>
      </c>
      <c r="D769" t="str">
        <f t="shared" si="35"/>
        <v>Coahuila_Cuotas y aportaciones de seguridad social</v>
      </c>
      <c r="J769" t="s">
        <v>71</v>
      </c>
      <c r="K769" t="s">
        <v>330</v>
      </c>
      <c r="L769" t="s">
        <v>330</v>
      </c>
      <c r="M769" t="s">
        <v>330</v>
      </c>
      <c r="N769" t="s">
        <v>330</v>
      </c>
      <c r="O769" t="s">
        <v>330</v>
      </c>
      <c r="P769" t="s">
        <v>330</v>
      </c>
      <c r="Q769">
        <v>0</v>
      </c>
      <c r="R769">
        <v>0</v>
      </c>
      <c r="AA769" t="s">
        <v>330</v>
      </c>
    </row>
    <row r="770" spans="1:27" x14ac:dyDescent="0.25">
      <c r="A770" t="s">
        <v>503</v>
      </c>
      <c r="B770" t="str">
        <f t="shared" si="33"/>
        <v>Coahuila_Contribuciones de mejoras</v>
      </c>
      <c r="C770" t="str">
        <f t="shared" si="34"/>
        <v>Coahuila_</v>
      </c>
      <c r="D770" t="str">
        <f t="shared" si="35"/>
        <v>Coahuila_Contribuciones de mejoras</v>
      </c>
      <c r="J770" t="s">
        <v>72</v>
      </c>
      <c r="K770" t="s">
        <v>330</v>
      </c>
      <c r="L770" t="s">
        <v>330</v>
      </c>
      <c r="M770" t="s">
        <v>330</v>
      </c>
      <c r="N770" t="s">
        <v>330</v>
      </c>
      <c r="O770" t="s">
        <v>330</v>
      </c>
      <c r="P770" t="s">
        <v>330</v>
      </c>
      <c r="Q770">
        <v>211053085</v>
      </c>
      <c r="R770">
        <v>42756416</v>
      </c>
      <c r="AA770" t="s">
        <v>330</v>
      </c>
    </row>
    <row r="771" spans="1:27" x14ac:dyDescent="0.25">
      <c r="A771" t="s">
        <v>503</v>
      </c>
      <c r="B771" t="str">
        <f t="shared" ref="B771:B834" si="36">CONCATENATE($A771,"_",$J771)</f>
        <v>Coahuila_Derechos</v>
      </c>
      <c r="C771" t="str">
        <f t="shared" ref="C771:C834" si="37">CONCATENATE(A771,"_",K771)</f>
        <v>Coahuila_</v>
      </c>
      <c r="D771" t="str">
        <f t="shared" ref="D771:D834" si="38">CONCATENATE($A771,"_",$J771)</f>
        <v>Coahuila_Derechos</v>
      </c>
      <c r="J771" t="s">
        <v>73</v>
      </c>
      <c r="K771" t="s">
        <v>330</v>
      </c>
      <c r="L771" t="s">
        <v>330</v>
      </c>
      <c r="M771" t="s">
        <v>330</v>
      </c>
      <c r="N771" t="s">
        <v>330</v>
      </c>
      <c r="O771" t="s">
        <v>330</v>
      </c>
      <c r="P771" t="s">
        <v>330</v>
      </c>
      <c r="Q771">
        <v>2268025471</v>
      </c>
      <c r="R771">
        <v>968438817</v>
      </c>
      <c r="AA771" t="s">
        <v>330</v>
      </c>
    </row>
    <row r="772" spans="1:27" x14ac:dyDescent="0.25">
      <c r="A772" t="s">
        <v>503</v>
      </c>
      <c r="B772" t="str">
        <f t="shared" si="36"/>
        <v>Coahuila_Productos</v>
      </c>
      <c r="C772" t="str">
        <f t="shared" si="37"/>
        <v>Coahuila_</v>
      </c>
      <c r="D772" t="str">
        <f t="shared" si="38"/>
        <v>Coahuila_Productos</v>
      </c>
      <c r="J772" t="s">
        <v>74</v>
      </c>
      <c r="K772" t="s">
        <v>330</v>
      </c>
      <c r="L772" t="s">
        <v>330</v>
      </c>
      <c r="M772" t="s">
        <v>330</v>
      </c>
      <c r="N772" t="s">
        <v>330</v>
      </c>
      <c r="O772" t="s">
        <v>330</v>
      </c>
      <c r="P772" t="s">
        <v>330</v>
      </c>
      <c r="Q772">
        <v>30145490</v>
      </c>
      <c r="R772">
        <v>49045501</v>
      </c>
      <c r="AA772" t="s">
        <v>330</v>
      </c>
    </row>
    <row r="773" spans="1:27" x14ac:dyDescent="0.25">
      <c r="A773" t="s">
        <v>503</v>
      </c>
      <c r="B773" t="str">
        <f t="shared" si="36"/>
        <v>Coahuila_Aprovechamientos</v>
      </c>
      <c r="C773" t="str">
        <f t="shared" si="37"/>
        <v>Coahuila_</v>
      </c>
      <c r="D773" t="str">
        <f t="shared" si="38"/>
        <v>Coahuila_Aprovechamientos</v>
      </c>
      <c r="J773" t="s">
        <v>75</v>
      </c>
      <c r="K773" t="s">
        <v>330</v>
      </c>
      <c r="L773" t="s">
        <v>330</v>
      </c>
      <c r="M773" t="s">
        <v>330</v>
      </c>
      <c r="N773" t="s">
        <v>330</v>
      </c>
      <c r="O773" t="s">
        <v>330</v>
      </c>
      <c r="P773" t="s">
        <v>330</v>
      </c>
      <c r="Q773">
        <v>5091985</v>
      </c>
      <c r="R773">
        <v>17872058</v>
      </c>
      <c r="AA773" t="s">
        <v>330</v>
      </c>
    </row>
    <row r="774" spans="1:27" x14ac:dyDescent="0.25">
      <c r="A774" t="s">
        <v>503</v>
      </c>
      <c r="B774" t="str">
        <f t="shared" si="36"/>
        <v>Coahuila_Ingresos por venta de bienes y servicios</v>
      </c>
      <c r="C774" t="str">
        <f t="shared" si="37"/>
        <v>Coahuila_</v>
      </c>
      <c r="D774" t="str">
        <f t="shared" si="38"/>
        <v>Coahuila_Ingresos por venta de bienes y servicios</v>
      </c>
      <c r="J774" t="s">
        <v>76</v>
      </c>
      <c r="K774" t="s">
        <v>330</v>
      </c>
      <c r="L774" t="s">
        <v>330</v>
      </c>
      <c r="M774" t="s">
        <v>330</v>
      </c>
      <c r="N774" t="s">
        <v>330</v>
      </c>
      <c r="O774" t="s">
        <v>330</v>
      </c>
      <c r="P774" t="s">
        <v>330</v>
      </c>
      <c r="Q774">
        <v>0</v>
      </c>
      <c r="R774">
        <v>0</v>
      </c>
      <c r="AA774" t="s">
        <v>330</v>
      </c>
    </row>
    <row r="775" spans="1:27" x14ac:dyDescent="0.25">
      <c r="A775" t="s">
        <v>503</v>
      </c>
      <c r="B775" t="str">
        <f t="shared" si="36"/>
        <v>Coahuila_Fondo General de Participaciones</v>
      </c>
      <c r="C775" t="str">
        <f t="shared" si="37"/>
        <v>Coahuila_</v>
      </c>
      <c r="D775" t="str">
        <f t="shared" si="38"/>
        <v>Coahuila_Fondo General de Participaciones</v>
      </c>
      <c r="H775" t="s">
        <v>77</v>
      </c>
      <c r="J775" t="s">
        <v>78</v>
      </c>
      <c r="K775" t="s">
        <v>330</v>
      </c>
      <c r="L775" t="s">
        <v>330</v>
      </c>
      <c r="M775" t="s">
        <v>330</v>
      </c>
      <c r="N775" t="s">
        <v>330</v>
      </c>
      <c r="O775" t="s">
        <v>330</v>
      </c>
      <c r="P775" t="s">
        <v>330</v>
      </c>
      <c r="Q775">
        <v>5561182542</v>
      </c>
      <c r="R775">
        <v>5269685993</v>
      </c>
      <c r="AA775" t="s">
        <v>330</v>
      </c>
    </row>
    <row r="776" spans="1:27" x14ac:dyDescent="0.25">
      <c r="A776" t="s">
        <v>503</v>
      </c>
      <c r="B776" t="str">
        <f t="shared" si="36"/>
        <v>Coahuila_Fondo de Fomento Municipal</v>
      </c>
      <c r="C776" t="str">
        <f t="shared" si="37"/>
        <v>Coahuila_</v>
      </c>
      <c r="D776" t="str">
        <f t="shared" si="38"/>
        <v>Coahuila_Fondo de Fomento Municipal</v>
      </c>
      <c r="J776" t="s">
        <v>79</v>
      </c>
      <c r="K776" t="s">
        <v>330</v>
      </c>
      <c r="L776" t="s">
        <v>330</v>
      </c>
      <c r="M776" t="s">
        <v>330</v>
      </c>
      <c r="N776" t="s">
        <v>330</v>
      </c>
      <c r="O776" t="s">
        <v>330</v>
      </c>
      <c r="P776" t="s">
        <v>330</v>
      </c>
      <c r="Q776">
        <v>219318584</v>
      </c>
      <c r="R776">
        <v>215072229</v>
      </c>
      <c r="AA776" t="s">
        <v>330</v>
      </c>
    </row>
    <row r="777" spans="1:27" x14ac:dyDescent="0.25">
      <c r="A777" t="s">
        <v>503</v>
      </c>
      <c r="B777" t="str">
        <f t="shared" si="36"/>
        <v>Coahuila_Fondo de Fiscalización y Recaudación</v>
      </c>
      <c r="C777" t="str">
        <f t="shared" si="37"/>
        <v>Coahuila_</v>
      </c>
      <c r="D777" t="str">
        <f t="shared" si="38"/>
        <v>Coahuila_Fondo de Fiscalización y Recaudación</v>
      </c>
      <c r="J777" t="s">
        <v>80</v>
      </c>
      <c r="K777" t="s">
        <v>330</v>
      </c>
      <c r="L777" t="s">
        <v>330</v>
      </c>
      <c r="M777" t="s">
        <v>330</v>
      </c>
      <c r="N777" t="s">
        <v>330</v>
      </c>
      <c r="O777" t="s">
        <v>330</v>
      </c>
      <c r="P777" t="s">
        <v>330</v>
      </c>
      <c r="Q777">
        <v>155065425</v>
      </c>
      <c r="R777">
        <v>293992893</v>
      </c>
      <c r="AA777" t="s">
        <v>330</v>
      </c>
    </row>
    <row r="778" spans="1:27" x14ac:dyDescent="0.25">
      <c r="A778" t="s">
        <v>503</v>
      </c>
      <c r="B778" t="str">
        <f t="shared" si="36"/>
        <v>Coahuila_Fondo de Compensación</v>
      </c>
      <c r="C778" t="str">
        <f t="shared" si="37"/>
        <v>Coahuila_</v>
      </c>
      <c r="D778" t="str">
        <f t="shared" si="38"/>
        <v>Coahuila_Fondo de Compensación</v>
      </c>
      <c r="J778" t="s">
        <v>81</v>
      </c>
      <c r="K778" t="s">
        <v>330</v>
      </c>
      <c r="L778" t="s">
        <v>330</v>
      </c>
      <c r="M778" t="s">
        <v>330</v>
      </c>
      <c r="N778" t="s">
        <v>330</v>
      </c>
      <c r="O778" t="s">
        <v>330</v>
      </c>
      <c r="P778" t="s">
        <v>330</v>
      </c>
      <c r="Q778">
        <v>0</v>
      </c>
      <c r="R778">
        <v>0</v>
      </c>
      <c r="AA778" t="s">
        <v>330</v>
      </c>
    </row>
    <row r="779" spans="1:27" x14ac:dyDescent="0.25">
      <c r="A779" t="s">
        <v>503</v>
      </c>
      <c r="B779" t="str">
        <f t="shared" si="36"/>
        <v>Coahuila_Fondo de Extracción de Hidrocarburos</v>
      </c>
      <c r="C779" t="str">
        <f t="shared" si="37"/>
        <v>Coahuila_</v>
      </c>
      <c r="D779" t="str">
        <f t="shared" si="38"/>
        <v>Coahuila_Fondo de Extracción de Hidrocarburos</v>
      </c>
      <c r="J779" t="s">
        <v>82</v>
      </c>
      <c r="K779" t="s">
        <v>330</v>
      </c>
      <c r="L779" t="s">
        <v>330</v>
      </c>
      <c r="M779" t="s">
        <v>330</v>
      </c>
      <c r="N779" t="s">
        <v>330</v>
      </c>
      <c r="O779" t="s">
        <v>330</v>
      </c>
      <c r="P779" t="s">
        <v>330</v>
      </c>
      <c r="Q779">
        <v>0</v>
      </c>
      <c r="R779">
        <v>0</v>
      </c>
      <c r="AA779" t="s">
        <v>330</v>
      </c>
    </row>
    <row r="780" spans="1:27" x14ac:dyDescent="0.25">
      <c r="A780" t="s">
        <v>503</v>
      </c>
      <c r="B780" t="str">
        <f t="shared" si="36"/>
        <v>Coahuila_Impuesto Especial Sobre Producción y Servicios</v>
      </c>
      <c r="C780" t="str">
        <f t="shared" si="37"/>
        <v>Coahuila_</v>
      </c>
      <c r="D780" t="str">
        <f t="shared" si="38"/>
        <v>Coahuila_Impuesto Especial Sobre Producción y Servicios</v>
      </c>
      <c r="J780" t="s">
        <v>83</v>
      </c>
      <c r="K780" t="s">
        <v>330</v>
      </c>
      <c r="L780" t="s">
        <v>330</v>
      </c>
      <c r="M780" t="s">
        <v>330</v>
      </c>
      <c r="N780" t="s">
        <v>330</v>
      </c>
      <c r="O780" t="s">
        <v>330</v>
      </c>
      <c r="P780" t="s">
        <v>330</v>
      </c>
      <c r="Q780">
        <v>142474239</v>
      </c>
      <c r="R780">
        <v>123181288</v>
      </c>
      <c r="AA780" t="s">
        <v>330</v>
      </c>
    </row>
    <row r="781" spans="1:27" x14ac:dyDescent="0.25">
      <c r="A781" t="s">
        <v>503</v>
      </c>
      <c r="B781" t="str">
        <f t="shared" si="36"/>
        <v>Coahuila_0.136% de la Recaudación Participable</v>
      </c>
      <c r="C781" t="str">
        <f t="shared" si="37"/>
        <v>Coahuila_</v>
      </c>
      <c r="D781" t="str">
        <f t="shared" si="38"/>
        <v>Coahuila_0.136% de la Recaudación Participable</v>
      </c>
      <c r="J781" t="s">
        <v>84</v>
      </c>
      <c r="K781" t="s">
        <v>330</v>
      </c>
      <c r="L781" t="s">
        <v>330</v>
      </c>
      <c r="M781" t="s">
        <v>330</v>
      </c>
      <c r="N781" t="s">
        <v>330</v>
      </c>
      <c r="O781" t="s">
        <v>330</v>
      </c>
      <c r="P781" t="s">
        <v>330</v>
      </c>
      <c r="Q781">
        <v>0</v>
      </c>
      <c r="R781">
        <v>0</v>
      </c>
      <c r="AA781" t="s">
        <v>330</v>
      </c>
    </row>
    <row r="782" spans="1:27" x14ac:dyDescent="0.25">
      <c r="A782" t="s">
        <v>503</v>
      </c>
      <c r="B782" t="str">
        <f t="shared" si="36"/>
        <v>Coahuila_3.17% Sobre Extracción del Petróleo</v>
      </c>
      <c r="C782" t="str">
        <f t="shared" si="37"/>
        <v>Coahuila_</v>
      </c>
      <c r="D782" t="str">
        <f t="shared" si="38"/>
        <v>Coahuila_3.17% Sobre Extracción del Petróleo</v>
      </c>
      <c r="J782" t="s">
        <v>85</v>
      </c>
      <c r="K782" t="s">
        <v>330</v>
      </c>
      <c r="L782" t="s">
        <v>330</v>
      </c>
      <c r="M782" t="s">
        <v>330</v>
      </c>
      <c r="N782" t="s">
        <v>330</v>
      </c>
      <c r="O782" t="s">
        <v>330</v>
      </c>
      <c r="P782" t="s">
        <v>330</v>
      </c>
      <c r="Q782">
        <v>0</v>
      </c>
      <c r="R782">
        <v>0</v>
      </c>
      <c r="AA782" t="s">
        <v>330</v>
      </c>
    </row>
    <row r="783" spans="1:27" x14ac:dyDescent="0.25">
      <c r="A783" t="s">
        <v>503</v>
      </c>
      <c r="B783" t="str">
        <f t="shared" si="36"/>
        <v>Coahuila_Gasolinas y Diésel</v>
      </c>
      <c r="C783" t="str">
        <f t="shared" si="37"/>
        <v>Coahuila_</v>
      </c>
      <c r="D783" t="str">
        <f t="shared" si="38"/>
        <v>Coahuila_Gasolinas y Diésel</v>
      </c>
      <c r="J783" t="s">
        <v>86</v>
      </c>
      <c r="K783" t="s">
        <v>330</v>
      </c>
      <c r="L783" t="s">
        <v>330</v>
      </c>
      <c r="M783" t="s">
        <v>330</v>
      </c>
      <c r="N783" t="s">
        <v>330</v>
      </c>
      <c r="O783" t="s">
        <v>330</v>
      </c>
      <c r="P783" t="s">
        <v>330</v>
      </c>
      <c r="Q783">
        <v>78265359</v>
      </c>
      <c r="R783">
        <v>49801394</v>
      </c>
      <c r="AA783" t="s">
        <v>330</v>
      </c>
    </row>
    <row r="784" spans="1:27" x14ac:dyDescent="0.25">
      <c r="A784" t="s">
        <v>503</v>
      </c>
      <c r="B784" t="str">
        <f t="shared" si="36"/>
        <v>Coahuila_Fondo de Impuesto Sobre la Renta</v>
      </c>
      <c r="C784" t="str">
        <f t="shared" si="37"/>
        <v>Coahuila_</v>
      </c>
      <c r="D784" t="str">
        <f t="shared" si="38"/>
        <v>Coahuila_Fondo de Impuesto Sobre la Renta</v>
      </c>
      <c r="J784" t="s">
        <v>87</v>
      </c>
      <c r="K784" t="s">
        <v>330</v>
      </c>
      <c r="L784" t="s">
        <v>330</v>
      </c>
      <c r="M784" t="s">
        <v>330</v>
      </c>
      <c r="N784" t="s">
        <v>330</v>
      </c>
      <c r="O784" t="s">
        <v>330</v>
      </c>
      <c r="P784" t="s">
        <v>330</v>
      </c>
      <c r="Q784">
        <v>653083207</v>
      </c>
      <c r="R784">
        <v>396696049</v>
      </c>
      <c r="AA784" t="s">
        <v>330</v>
      </c>
    </row>
    <row r="785" spans="1:27" x14ac:dyDescent="0.25">
      <c r="A785" t="s">
        <v>503</v>
      </c>
      <c r="B785" t="str">
        <f t="shared" si="36"/>
        <v>Coahuila_Fondo de Estabilización de los Ingresos de las Entidades Federativas</v>
      </c>
      <c r="C785" t="str">
        <f t="shared" si="37"/>
        <v>Coahuila_</v>
      </c>
      <c r="D785" t="str">
        <f t="shared" si="38"/>
        <v>Coahuila_Fondo de Estabilización de los Ingresos de las Entidades Federativas</v>
      </c>
      <c r="J785" t="s">
        <v>88</v>
      </c>
      <c r="K785" t="s">
        <v>330</v>
      </c>
      <c r="L785" t="s">
        <v>330</v>
      </c>
      <c r="M785" t="s">
        <v>330</v>
      </c>
      <c r="N785" t="s">
        <v>330</v>
      </c>
      <c r="O785" t="s">
        <v>330</v>
      </c>
      <c r="P785" t="s">
        <v>330</v>
      </c>
      <c r="Q785">
        <v>17618017</v>
      </c>
      <c r="R785">
        <v>-12053280</v>
      </c>
      <c r="AA785" t="s">
        <v>330</v>
      </c>
    </row>
    <row r="786" spans="1:27" x14ac:dyDescent="0.25">
      <c r="A786" t="s">
        <v>503</v>
      </c>
      <c r="B786" t="str">
        <f t="shared" si="36"/>
        <v>Coahuila_Tenencia o Uso de Vehículos</v>
      </c>
      <c r="C786" t="str">
        <f t="shared" si="37"/>
        <v>Coahuila_</v>
      </c>
      <c r="D786" t="str">
        <f t="shared" si="38"/>
        <v>Coahuila_Tenencia o Uso de Vehículos</v>
      </c>
      <c r="H786" t="s">
        <v>97</v>
      </c>
      <c r="J786" t="s">
        <v>90</v>
      </c>
      <c r="K786" t="s">
        <v>330</v>
      </c>
      <c r="L786" t="s">
        <v>330</v>
      </c>
      <c r="M786" t="s">
        <v>330</v>
      </c>
      <c r="N786" t="s">
        <v>330</v>
      </c>
      <c r="O786" t="s">
        <v>330</v>
      </c>
      <c r="P786" t="s">
        <v>330</v>
      </c>
      <c r="Q786">
        <v>0</v>
      </c>
      <c r="R786">
        <v>0</v>
      </c>
      <c r="AA786" t="s">
        <v>330</v>
      </c>
    </row>
    <row r="787" spans="1:27" x14ac:dyDescent="0.25">
      <c r="A787" t="s">
        <v>503</v>
      </c>
      <c r="B787" t="str">
        <f t="shared" si="36"/>
        <v>Coahuila_Fondo de Compensación ISAN</v>
      </c>
      <c r="C787" t="str">
        <f t="shared" si="37"/>
        <v>Coahuila_</v>
      </c>
      <c r="D787" t="str">
        <f t="shared" si="38"/>
        <v>Coahuila_Fondo de Compensación ISAN</v>
      </c>
      <c r="J787" t="s">
        <v>91</v>
      </c>
      <c r="K787" t="s">
        <v>330</v>
      </c>
      <c r="L787" t="s">
        <v>330</v>
      </c>
      <c r="M787" t="s">
        <v>330</v>
      </c>
      <c r="N787" t="s">
        <v>330</v>
      </c>
      <c r="O787" t="s">
        <v>330</v>
      </c>
      <c r="P787" t="s">
        <v>330</v>
      </c>
      <c r="Q787">
        <v>65955007</v>
      </c>
      <c r="R787">
        <v>-17526775</v>
      </c>
      <c r="AA787" t="s">
        <v>330</v>
      </c>
    </row>
    <row r="788" spans="1:27" x14ac:dyDescent="0.25">
      <c r="A788" t="s">
        <v>503</v>
      </c>
      <c r="B788" t="str">
        <f t="shared" si="36"/>
        <v>Coahuila_Impuesto Sobre Automóviles Nuevos</v>
      </c>
      <c r="C788" t="str">
        <f t="shared" si="37"/>
        <v>Coahuila_</v>
      </c>
      <c r="D788" t="str">
        <f t="shared" si="38"/>
        <v>Coahuila_Impuesto Sobre Automóviles Nuevos</v>
      </c>
      <c r="J788" t="s">
        <v>92</v>
      </c>
      <c r="K788" t="s">
        <v>330</v>
      </c>
      <c r="L788" t="s">
        <v>330</v>
      </c>
      <c r="M788" t="s">
        <v>330</v>
      </c>
      <c r="N788" t="s">
        <v>330</v>
      </c>
      <c r="O788" t="s">
        <v>330</v>
      </c>
      <c r="P788" t="s">
        <v>330</v>
      </c>
      <c r="Q788">
        <v>119135553</v>
      </c>
      <c r="R788">
        <v>116058623</v>
      </c>
      <c r="AA788" t="s">
        <v>330</v>
      </c>
    </row>
    <row r="789" spans="1:27" x14ac:dyDescent="0.25">
      <c r="A789" t="s">
        <v>503</v>
      </c>
      <c r="B789" t="str">
        <f t="shared" si="36"/>
        <v>Coahuila_Fondo de Compensación de Repecos-Intermedios</v>
      </c>
      <c r="C789" t="str">
        <f t="shared" si="37"/>
        <v>Coahuila_</v>
      </c>
      <c r="D789" t="str">
        <f t="shared" si="38"/>
        <v>Coahuila_Fondo de Compensación de Repecos-Intermedios</v>
      </c>
      <c r="J789" t="s">
        <v>93</v>
      </c>
      <c r="K789" t="s">
        <v>330</v>
      </c>
      <c r="L789" t="s">
        <v>330</v>
      </c>
      <c r="M789" t="s">
        <v>330</v>
      </c>
      <c r="N789" t="s">
        <v>330</v>
      </c>
      <c r="O789" t="s">
        <v>330</v>
      </c>
      <c r="P789" t="s">
        <v>330</v>
      </c>
      <c r="Q789">
        <v>5320581</v>
      </c>
      <c r="R789">
        <v>7460288</v>
      </c>
      <c r="AA789" t="s">
        <v>330</v>
      </c>
    </row>
    <row r="790" spans="1:27" x14ac:dyDescent="0.25">
      <c r="A790" t="s">
        <v>503</v>
      </c>
      <c r="B790" t="str">
        <f t="shared" si="36"/>
        <v>Coahuila_Otros Incentivos Económicos</v>
      </c>
      <c r="C790" t="str">
        <f t="shared" si="37"/>
        <v>Coahuila_</v>
      </c>
      <c r="D790" t="str">
        <f t="shared" si="38"/>
        <v>Coahuila_Otros Incentivos Económicos</v>
      </c>
      <c r="J790" t="s">
        <v>94</v>
      </c>
      <c r="K790" t="s">
        <v>330</v>
      </c>
      <c r="L790" t="s">
        <v>330</v>
      </c>
      <c r="M790" t="s">
        <v>330</v>
      </c>
      <c r="N790" t="s">
        <v>330</v>
      </c>
      <c r="O790" t="s">
        <v>330</v>
      </c>
      <c r="P790" t="s">
        <v>330</v>
      </c>
      <c r="Q790">
        <v>131696188</v>
      </c>
      <c r="R790">
        <v>136179068</v>
      </c>
      <c r="AA790" t="s">
        <v>330</v>
      </c>
    </row>
    <row r="791" spans="1:27" x14ac:dyDescent="0.25">
      <c r="A791" t="s">
        <v>503</v>
      </c>
      <c r="B791" t="str">
        <f t="shared" si="36"/>
        <v>Coahuila_Transferencias</v>
      </c>
      <c r="C791" t="str">
        <f t="shared" si="37"/>
        <v>Coahuila_</v>
      </c>
      <c r="D791" t="str">
        <f t="shared" si="38"/>
        <v>Coahuila_Transferencias</v>
      </c>
      <c r="J791" t="s">
        <v>95</v>
      </c>
      <c r="K791" t="s">
        <v>330</v>
      </c>
      <c r="L791" t="s">
        <v>330</v>
      </c>
      <c r="M791" t="s">
        <v>330</v>
      </c>
      <c r="N791" t="s">
        <v>330</v>
      </c>
      <c r="O791" t="s">
        <v>330</v>
      </c>
      <c r="P791" t="s">
        <v>330</v>
      </c>
      <c r="Q791">
        <v>0</v>
      </c>
      <c r="R791">
        <v>0</v>
      </c>
      <c r="AA791" t="s">
        <v>330</v>
      </c>
    </row>
    <row r="792" spans="1:27" x14ac:dyDescent="0.25">
      <c r="A792" t="s">
        <v>503</v>
      </c>
      <c r="B792" t="str">
        <f t="shared" si="36"/>
        <v>Coahuila_Convenios</v>
      </c>
      <c r="C792" t="str">
        <f t="shared" si="37"/>
        <v>Coahuila_</v>
      </c>
      <c r="D792" t="str">
        <f t="shared" si="38"/>
        <v>Coahuila_Convenios</v>
      </c>
      <c r="J792" t="s">
        <v>96</v>
      </c>
      <c r="K792" t="s">
        <v>330</v>
      </c>
      <c r="L792" t="s">
        <v>330</v>
      </c>
      <c r="M792" t="s">
        <v>330</v>
      </c>
      <c r="N792" t="s">
        <v>330</v>
      </c>
      <c r="O792" t="s">
        <v>330</v>
      </c>
      <c r="P792" t="s">
        <v>330</v>
      </c>
      <c r="Q792">
        <v>7500621</v>
      </c>
      <c r="R792">
        <v>6368484</v>
      </c>
      <c r="AA792" t="s">
        <v>330</v>
      </c>
    </row>
    <row r="793" spans="1:27" x14ac:dyDescent="0.25">
      <c r="A793" t="s">
        <v>503</v>
      </c>
      <c r="B793" t="str">
        <f t="shared" si="36"/>
        <v>Coahuila_Participaciones en Ingresos Locales</v>
      </c>
      <c r="C793" t="str">
        <f t="shared" si="37"/>
        <v>Coahuila_</v>
      </c>
      <c r="D793" t="str">
        <f t="shared" si="38"/>
        <v>Coahuila_Participaciones en Ingresos Locales</v>
      </c>
      <c r="J793" t="s">
        <v>98</v>
      </c>
      <c r="K793" t="s">
        <v>330</v>
      </c>
      <c r="L793" t="s">
        <v>330</v>
      </c>
      <c r="M793" t="s">
        <v>330</v>
      </c>
      <c r="N793" t="s">
        <v>330</v>
      </c>
      <c r="O793" t="s">
        <v>330</v>
      </c>
      <c r="P793" t="s">
        <v>330</v>
      </c>
      <c r="Q793">
        <v>0</v>
      </c>
      <c r="R793">
        <v>0</v>
      </c>
      <c r="AA793" t="s">
        <v>330</v>
      </c>
    </row>
    <row r="794" spans="1:27" x14ac:dyDescent="0.25">
      <c r="A794" t="s">
        <v>503</v>
      </c>
      <c r="B794" t="str">
        <f t="shared" si="36"/>
        <v>Coahuila_Otros Ingresos de Libre Disposición</v>
      </c>
      <c r="C794" t="str">
        <f t="shared" si="37"/>
        <v>Coahuila_</v>
      </c>
      <c r="D794" t="str">
        <f t="shared" si="38"/>
        <v>Coahuila_Otros Ingresos de Libre Disposición</v>
      </c>
      <c r="J794" t="s">
        <v>97</v>
      </c>
      <c r="K794" t="s">
        <v>330</v>
      </c>
      <c r="L794" t="s">
        <v>330</v>
      </c>
      <c r="M794" t="s">
        <v>330</v>
      </c>
      <c r="N794" t="s">
        <v>330</v>
      </c>
      <c r="O794" t="s">
        <v>330</v>
      </c>
      <c r="P794" t="s">
        <v>330</v>
      </c>
      <c r="Q794">
        <v>0</v>
      </c>
      <c r="R794">
        <v>0</v>
      </c>
      <c r="AA794" t="s">
        <v>330</v>
      </c>
    </row>
    <row r="795" spans="1:27" x14ac:dyDescent="0.25">
      <c r="A795" t="s">
        <v>503</v>
      </c>
      <c r="B795" t="str">
        <f t="shared" si="36"/>
        <v>Coahuila_(-) Participaciones e Incentivos Económicos Otorgados municipios</v>
      </c>
      <c r="C795" t="str">
        <f t="shared" si="37"/>
        <v>Coahuila_</v>
      </c>
      <c r="D795" t="str">
        <f t="shared" si="38"/>
        <v>Coahuila_(-) Participaciones e Incentivos Económicos Otorgados municipios</v>
      </c>
      <c r="H795" t="s">
        <v>179</v>
      </c>
      <c r="J795" t="s">
        <v>99</v>
      </c>
      <c r="K795" t="s">
        <v>330</v>
      </c>
      <c r="L795" t="s">
        <v>330</v>
      </c>
      <c r="M795" t="s">
        <v>330</v>
      </c>
      <c r="N795" t="s">
        <v>330</v>
      </c>
      <c r="O795" t="s">
        <v>330</v>
      </c>
      <c r="P795" t="s">
        <v>330</v>
      </c>
      <c r="Q795">
        <v>1463774471</v>
      </c>
      <c r="R795">
        <v>1560773793</v>
      </c>
      <c r="AA795" t="s">
        <v>330</v>
      </c>
    </row>
    <row r="796" spans="1:27" x14ac:dyDescent="0.25">
      <c r="A796" t="s">
        <v>503</v>
      </c>
      <c r="B796" t="str">
        <f t="shared" si="36"/>
        <v>Coahuila_(-) Ingresos Virtuales</v>
      </c>
      <c r="C796" t="str">
        <f t="shared" si="37"/>
        <v>Coahuila_</v>
      </c>
      <c r="D796" t="str">
        <f t="shared" si="38"/>
        <v>Coahuila_(-) Ingresos Virtuales</v>
      </c>
      <c r="J796" t="s">
        <v>100</v>
      </c>
      <c r="K796" t="s">
        <v>330</v>
      </c>
      <c r="L796" t="s">
        <v>330</v>
      </c>
      <c r="M796" t="s">
        <v>330</v>
      </c>
      <c r="N796" t="s">
        <v>330</v>
      </c>
      <c r="O796" t="s">
        <v>330</v>
      </c>
      <c r="P796" t="s">
        <v>330</v>
      </c>
      <c r="Q796">
        <v>0</v>
      </c>
      <c r="R796">
        <v>0</v>
      </c>
      <c r="AA796" t="s">
        <v>330</v>
      </c>
    </row>
    <row r="797" spans="1:27" x14ac:dyDescent="0.25">
      <c r="A797" t="s">
        <v>503</v>
      </c>
      <c r="B797" t="str">
        <f t="shared" si="36"/>
        <v>Coahuila_Fondo de Aportaciones para la Nómina Educativa y Gasto Operativo</v>
      </c>
      <c r="C797" t="str">
        <f t="shared" si="37"/>
        <v>Coahuila_</v>
      </c>
      <c r="D797" t="str">
        <f t="shared" si="38"/>
        <v>Coahuila_Fondo de Aportaciones para la Nómina Educativa y Gasto Operativo</v>
      </c>
      <c r="E797" t="s">
        <v>811</v>
      </c>
      <c r="F797" t="s">
        <v>101</v>
      </c>
      <c r="H797" t="s">
        <v>102</v>
      </c>
      <c r="J797" t="s">
        <v>103</v>
      </c>
      <c r="K797" t="s">
        <v>330</v>
      </c>
      <c r="L797" t="s">
        <v>330</v>
      </c>
      <c r="M797" t="s">
        <v>330</v>
      </c>
      <c r="N797" t="s">
        <v>330</v>
      </c>
      <c r="O797" t="s">
        <v>330</v>
      </c>
      <c r="P797" t="s">
        <v>330</v>
      </c>
      <c r="Q797">
        <v>135359130</v>
      </c>
      <c r="R797">
        <v>4805832001</v>
      </c>
      <c r="AA797" t="s">
        <v>330</v>
      </c>
    </row>
    <row r="798" spans="1:27" x14ac:dyDescent="0.25">
      <c r="A798" t="s">
        <v>503</v>
      </c>
      <c r="B798" t="str">
        <f t="shared" si="36"/>
        <v>Coahuila_Fondo de Aportaciones para los Servicios de Salud</v>
      </c>
      <c r="C798" t="str">
        <f t="shared" si="37"/>
        <v>Coahuila_</v>
      </c>
      <c r="D798" t="str">
        <f t="shared" si="38"/>
        <v>Coahuila_Fondo de Aportaciones para los Servicios de Salud</v>
      </c>
      <c r="J798" t="s">
        <v>104</v>
      </c>
      <c r="K798" t="s">
        <v>330</v>
      </c>
      <c r="L798" t="s">
        <v>330</v>
      </c>
      <c r="M798" t="s">
        <v>330</v>
      </c>
      <c r="N798" t="s">
        <v>330</v>
      </c>
      <c r="O798" t="s">
        <v>330</v>
      </c>
      <c r="P798" t="s">
        <v>330</v>
      </c>
      <c r="Q798">
        <v>577282300</v>
      </c>
      <c r="R798">
        <v>541364654</v>
      </c>
      <c r="AA798" t="s">
        <v>330</v>
      </c>
    </row>
    <row r="799" spans="1:27" x14ac:dyDescent="0.25">
      <c r="A799" t="s">
        <v>503</v>
      </c>
      <c r="B799" t="str">
        <f t="shared" si="36"/>
        <v>Coahuila_Fondo de Aportaciones para la Infraestructura Social</v>
      </c>
      <c r="C799" t="str">
        <f t="shared" si="37"/>
        <v>Coahuila_</v>
      </c>
      <c r="D799" t="str">
        <f t="shared" si="38"/>
        <v>Coahuila_Fondo de Aportaciones para la Infraestructura Social</v>
      </c>
      <c r="J799" t="s">
        <v>105</v>
      </c>
      <c r="K799" t="s">
        <v>330</v>
      </c>
      <c r="L799" t="s">
        <v>330</v>
      </c>
      <c r="M799" t="s">
        <v>330</v>
      </c>
      <c r="N799" t="s">
        <v>330</v>
      </c>
      <c r="O799" t="s">
        <v>330</v>
      </c>
      <c r="P799" t="s">
        <v>330</v>
      </c>
      <c r="Q799">
        <v>249589569</v>
      </c>
      <c r="R799">
        <v>249589569</v>
      </c>
      <c r="AA799" t="s">
        <v>330</v>
      </c>
    </row>
    <row r="800" spans="1:27" x14ac:dyDescent="0.25">
      <c r="A800" t="s">
        <v>503</v>
      </c>
      <c r="B800" t="str">
        <f t="shared" si="36"/>
        <v>Coahuila_Fondo de Aportaciones para el Fortalecimiento de los Municipios y de las Demarcaciones Territoriales del Distrito Federal</v>
      </c>
      <c r="C800" t="str">
        <f t="shared" si="37"/>
        <v>Coahuila_</v>
      </c>
      <c r="D800" t="str">
        <f t="shared" si="38"/>
        <v>Coahuila_Fondo de Aportaciones para el Fortalecimiento de los Municipios y de las Demarcaciones Territoriales del Distrito Federal</v>
      </c>
      <c r="J800" t="s">
        <v>106</v>
      </c>
      <c r="K800" t="s">
        <v>330</v>
      </c>
      <c r="L800" t="s">
        <v>330</v>
      </c>
      <c r="M800" t="s">
        <v>330</v>
      </c>
      <c r="N800" t="s">
        <v>330</v>
      </c>
      <c r="O800" t="s">
        <v>330</v>
      </c>
      <c r="P800" t="s">
        <v>330</v>
      </c>
      <c r="Q800">
        <v>596648508</v>
      </c>
      <c r="R800">
        <v>596648514</v>
      </c>
      <c r="AA800" t="s">
        <v>330</v>
      </c>
    </row>
    <row r="801" spans="1:27" x14ac:dyDescent="0.25">
      <c r="A801" t="s">
        <v>503</v>
      </c>
      <c r="B801" t="str">
        <f t="shared" si="36"/>
        <v>Coahuila_Fondo de Aportaciones Múltiples</v>
      </c>
      <c r="C801" t="str">
        <f t="shared" si="37"/>
        <v>Coahuila_</v>
      </c>
      <c r="D801" t="str">
        <f t="shared" si="38"/>
        <v>Coahuila_Fondo de Aportaciones Múltiples</v>
      </c>
      <c r="J801" t="s">
        <v>107</v>
      </c>
      <c r="K801" t="s">
        <v>330</v>
      </c>
      <c r="L801" t="s">
        <v>330</v>
      </c>
      <c r="M801" t="s">
        <v>330</v>
      </c>
      <c r="N801" t="s">
        <v>330</v>
      </c>
      <c r="O801" t="s">
        <v>330</v>
      </c>
      <c r="P801" t="s">
        <v>330</v>
      </c>
      <c r="Q801">
        <v>170492276</v>
      </c>
      <c r="R801">
        <v>170492277</v>
      </c>
      <c r="AA801" t="s">
        <v>330</v>
      </c>
    </row>
    <row r="802" spans="1:27" x14ac:dyDescent="0.25">
      <c r="A802" t="s">
        <v>503</v>
      </c>
      <c r="B802" t="str">
        <f t="shared" si="36"/>
        <v>Coahuila_Fondo de Aportaciones para la Educación Tecnológica y de Adultos</v>
      </c>
      <c r="C802" t="str">
        <f t="shared" si="37"/>
        <v>Coahuila_</v>
      </c>
      <c r="D802" t="str">
        <f t="shared" si="38"/>
        <v>Coahuila_Fondo de Aportaciones para la Educación Tecnológica y de Adultos</v>
      </c>
      <c r="J802" t="s">
        <v>108</v>
      </c>
      <c r="K802" t="s">
        <v>330</v>
      </c>
      <c r="L802" t="s">
        <v>330</v>
      </c>
      <c r="M802" t="s">
        <v>330</v>
      </c>
      <c r="N802" t="s">
        <v>330</v>
      </c>
      <c r="O802" t="s">
        <v>330</v>
      </c>
      <c r="P802" t="s">
        <v>330</v>
      </c>
      <c r="Q802">
        <v>88033011</v>
      </c>
      <c r="R802">
        <v>72367353</v>
      </c>
      <c r="AA802" t="s">
        <v>330</v>
      </c>
    </row>
    <row r="803" spans="1:27" x14ac:dyDescent="0.25">
      <c r="A803" t="s">
        <v>503</v>
      </c>
      <c r="B803" t="str">
        <f t="shared" si="36"/>
        <v>Coahuila_Fondo de Aportaciones para la Seguridad Pública de los Estados y de la Ciudad de México</v>
      </c>
      <c r="C803" t="str">
        <f t="shared" si="37"/>
        <v>Coahuila_</v>
      </c>
      <c r="D803" t="str">
        <f t="shared" si="38"/>
        <v>Coahuila_Fondo de Aportaciones para la Seguridad Pública de los Estados y de la Ciudad de México</v>
      </c>
      <c r="J803" t="s">
        <v>109</v>
      </c>
      <c r="K803" t="s">
        <v>330</v>
      </c>
      <c r="L803" t="s">
        <v>330</v>
      </c>
      <c r="M803" t="s">
        <v>330</v>
      </c>
      <c r="N803" t="s">
        <v>330</v>
      </c>
      <c r="O803" t="s">
        <v>330</v>
      </c>
      <c r="P803" t="s">
        <v>330</v>
      </c>
      <c r="Q803">
        <v>67438896</v>
      </c>
      <c r="R803">
        <v>67438896</v>
      </c>
      <c r="AA803" t="s">
        <v>330</v>
      </c>
    </row>
    <row r="804" spans="1:27" x14ac:dyDescent="0.25">
      <c r="A804" t="s">
        <v>503</v>
      </c>
      <c r="B804" t="str">
        <f t="shared" si="36"/>
        <v>Coahuila_Fondo de Aportaciones para el Fortalecimiento de las Entidades Federativas</v>
      </c>
      <c r="C804" t="str">
        <f t="shared" si="37"/>
        <v>Coahuila_</v>
      </c>
      <c r="D804" t="str">
        <f t="shared" si="38"/>
        <v>Coahuila_Fondo de Aportaciones para el Fortalecimiento de las Entidades Federativas</v>
      </c>
      <c r="J804" t="s">
        <v>110</v>
      </c>
      <c r="K804" t="s">
        <v>330</v>
      </c>
      <c r="L804" t="s">
        <v>330</v>
      </c>
      <c r="M804" t="s">
        <v>330</v>
      </c>
      <c r="N804" t="s">
        <v>330</v>
      </c>
      <c r="O804" t="s">
        <v>330</v>
      </c>
      <c r="P804" t="s">
        <v>330</v>
      </c>
      <c r="Q804">
        <v>228593966</v>
      </c>
      <c r="R804">
        <v>228593967</v>
      </c>
      <c r="AA804" t="s">
        <v>330</v>
      </c>
    </row>
    <row r="805" spans="1:27" x14ac:dyDescent="0.25">
      <c r="A805" t="s">
        <v>503</v>
      </c>
      <c r="B805" t="str">
        <f t="shared" si="36"/>
        <v>Coahuila_Convenios de Protección Social en Salud</v>
      </c>
      <c r="C805" t="str">
        <f t="shared" si="37"/>
        <v>Coahuila_</v>
      </c>
      <c r="D805" t="str">
        <f t="shared" si="38"/>
        <v>Coahuila_Convenios de Protección Social en Salud</v>
      </c>
      <c r="H805" t="s">
        <v>812</v>
      </c>
      <c r="J805" t="s">
        <v>111</v>
      </c>
      <c r="K805" t="s">
        <v>330</v>
      </c>
      <c r="L805" t="s">
        <v>330</v>
      </c>
      <c r="M805" t="s">
        <v>330</v>
      </c>
      <c r="N805" t="s">
        <v>330</v>
      </c>
      <c r="O805" t="s">
        <v>330</v>
      </c>
      <c r="P805" t="s">
        <v>330</v>
      </c>
      <c r="Q805">
        <v>177287835</v>
      </c>
      <c r="R805">
        <v>133933106</v>
      </c>
      <c r="AA805" t="s">
        <v>330</v>
      </c>
    </row>
    <row r="806" spans="1:27" x14ac:dyDescent="0.25">
      <c r="A806" t="s">
        <v>503</v>
      </c>
      <c r="B806" t="str">
        <f t="shared" si="36"/>
        <v>Coahuila_Convenios de Descentralización</v>
      </c>
      <c r="C806" t="str">
        <f t="shared" si="37"/>
        <v>Coahuila_</v>
      </c>
      <c r="D806" t="str">
        <f t="shared" si="38"/>
        <v>Coahuila_Convenios de Descentralización</v>
      </c>
      <c r="J806" t="s">
        <v>112</v>
      </c>
      <c r="K806" t="s">
        <v>330</v>
      </c>
      <c r="L806" t="s">
        <v>330</v>
      </c>
      <c r="M806" t="s">
        <v>330</v>
      </c>
      <c r="N806" t="s">
        <v>330</v>
      </c>
      <c r="O806" t="s">
        <v>330</v>
      </c>
      <c r="P806" t="s">
        <v>330</v>
      </c>
      <c r="Q806">
        <v>990024590</v>
      </c>
      <c r="R806">
        <v>1265293257</v>
      </c>
      <c r="AA806" t="s">
        <v>330</v>
      </c>
    </row>
    <row r="807" spans="1:27" x14ac:dyDescent="0.25">
      <c r="A807" t="s">
        <v>503</v>
      </c>
      <c r="B807" t="str">
        <f t="shared" si="36"/>
        <v>Coahuila_Convenios de Reasignación</v>
      </c>
      <c r="C807" t="str">
        <f t="shared" si="37"/>
        <v>Coahuila_</v>
      </c>
      <c r="D807" t="str">
        <f t="shared" si="38"/>
        <v>Coahuila_Convenios de Reasignación</v>
      </c>
      <c r="J807" t="s">
        <v>113</v>
      </c>
      <c r="K807" t="s">
        <v>330</v>
      </c>
      <c r="L807" t="s">
        <v>330</v>
      </c>
      <c r="M807" t="s">
        <v>330</v>
      </c>
      <c r="N807" t="s">
        <v>330</v>
      </c>
      <c r="O807" t="s">
        <v>330</v>
      </c>
      <c r="P807" t="s">
        <v>330</v>
      </c>
      <c r="Q807">
        <v>0</v>
      </c>
      <c r="R807">
        <v>143069864</v>
      </c>
      <c r="AA807" t="s">
        <v>330</v>
      </c>
    </row>
    <row r="808" spans="1:27" x14ac:dyDescent="0.25">
      <c r="A808" t="s">
        <v>503</v>
      </c>
      <c r="B808" t="str">
        <f t="shared" si="36"/>
        <v>Coahuila_Otros Convenios y Subsidios</v>
      </c>
      <c r="C808" t="str">
        <f t="shared" si="37"/>
        <v>Coahuila_</v>
      </c>
      <c r="D808" t="str">
        <f t="shared" si="38"/>
        <v>Coahuila_Otros Convenios y Subsidios</v>
      </c>
      <c r="J808" t="s">
        <v>114</v>
      </c>
      <c r="K808" t="s">
        <v>330</v>
      </c>
      <c r="L808" t="s">
        <v>330</v>
      </c>
      <c r="M808" t="s">
        <v>330</v>
      </c>
      <c r="N808" t="s">
        <v>330</v>
      </c>
      <c r="O808" t="s">
        <v>330</v>
      </c>
      <c r="P808" t="s">
        <v>330</v>
      </c>
      <c r="Q808">
        <v>2558858</v>
      </c>
      <c r="R808">
        <v>1461221</v>
      </c>
      <c r="AA808" t="s">
        <v>330</v>
      </c>
    </row>
    <row r="809" spans="1:27" x14ac:dyDescent="0.25">
      <c r="A809" t="s">
        <v>503</v>
      </c>
      <c r="B809" t="str">
        <f t="shared" si="36"/>
        <v>Coahuila_Fondo para Entidades Federativas y Municipios Productores de Hidrocarburos</v>
      </c>
      <c r="C809" t="str">
        <f t="shared" si="37"/>
        <v>Coahuila_</v>
      </c>
      <c r="D809" t="str">
        <f t="shared" si="38"/>
        <v>Coahuila_Fondo para Entidades Federativas y Municipios Productores de Hidrocarburos</v>
      </c>
      <c r="H809" t="s">
        <v>115</v>
      </c>
      <c r="J809" t="s">
        <v>116</v>
      </c>
      <c r="K809" t="s">
        <v>330</v>
      </c>
      <c r="L809" t="s">
        <v>330</v>
      </c>
      <c r="M809" t="s">
        <v>330</v>
      </c>
      <c r="N809" t="s">
        <v>330</v>
      </c>
      <c r="O809" t="s">
        <v>330</v>
      </c>
      <c r="P809" t="s">
        <v>330</v>
      </c>
      <c r="Q809">
        <v>23051881</v>
      </c>
      <c r="R809">
        <v>42621070</v>
      </c>
      <c r="AA809" t="s">
        <v>330</v>
      </c>
    </row>
    <row r="810" spans="1:27" x14ac:dyDescent="0.25">
      <c r="A810" t="s">
        <v>503</v>
      </c>
      <c r="B810" t="str">
        <f t="shared" si="36"/>
        <v>Coahuila_Fondo Minero</v>
      </c>
      <c r="C810" t="str">
        <f t="shared" si="37"/>
        <v>Coahuila_</v>
      </c>
      <c r="D810" t="str">
        <f t="shared" si="38"/>
        <v>Coahuila_Fondo Minero</v>
      </c>
      <c r="J810" t="s">
        <v>117</v>
      </c>
      <c r="K810" t="s">
        <v>330</v>
      </c>
      <c r="L810" t="s">
        <v>330</v>
      </c>
      <c r="M810" t="s">
        <v>330</v>
      </c>
      <c r="N810" t="s">
        <v>330</v>
      </c>
      <c r="O810" t="s">
        <v>330</v>
      </c>
      <c r="P810" t="s">
        <v>330</v>
      </c>
      <c r="Q810">
        <v>0</v>
      </c>
      <c r="R810">
        <v>0</v>
      </c>
      <c r="AA810" t="s">
        <v>330</v>
      </c>
    </row>
    <row r="811" spans="1:27" x14ac:dyDescent="0.25">
      <c r="A811" t="s">
        <v>503</v>
      </c>
      <c r="B811" t="str">
        <f t="shared" si="36"/>
        <v>Coahuila_Otros Fondos Distintos de Aportaciones</v>
      </c>
      <c r="C811" t="str">
        <f t="shared" si="37"/>
        <v>Coahuila_</v>
      </c>
      <c r="D811" t="str">
        <f t="shared" si="38"/>
        <v>Coahuila_Otros Fondos Distintos de Aportaciones</v>
      </c>
      <c r="J811" t="s">
        <v>118</v>
      </c>
      <c r="K811" t="s">
        <v>330</v>
      </c>
      <c r="L811" t="s">
        <v>330</v>
      </c>
      <c r="M811" t="s">
        <v>330</v>
      </c>
      <c r="N811" t="s">
        <v>330</v>
      </c>
      <c r="O811" t="s">
        <v>330</v>
      </c>
      <c r="P811" t="s">
        <v>330</v>
      </c>
      <c r="Q811">
        <v>0</v>
      </c>
      <c r="R811">
        <v>0</v>
      </c>
      <c r="AA811" t="s">
        <v>330</v>
      </c>
    </row>
    <row r="812" spans="1:27" x14ac:dyDescent="0.25">
      <c r="A812" t="s">
        <v>503</v>
      </c>
      <c r="B812" t="str">
        <f t="shared" si="36"/>
        <v>Coahuila_Transferencias, Subsidios y Subvenciones, y Pensiones y Jubilaciones</v>
      </c>
      <c r="C812" t="str">
        <f t="shared" si="37"/>
        <v>Coahuila_</v>
      </c>
      <c r="D812" t="str">
        <f t="shared" si="38"/>
        <v>Coahuila_Transferencias, Subsidios y Subvenciones, y Pensiones y Jubilaciones</v>
      </c>
      <c r="H812" t="s">
        <v>813</v>
      </c>
      <c r="J812" t="s">
        <v>119</v>
      </c>
      <c r="K812" t="s">
        <v>330</v>
      </c>
      <c r="L812" t="s">
        <v>330</v>
      </c>
      <c r="M812" t="s">
        <v>330</v>
      </c>
      <c r="N812" t="s">
        <v>330</v>
      </c>
      <c r="O812" t="s">
        <v>330</v>
      </c>
      <c r="P812" t="s">
        <v>330</v>
      </c>
      <c r="Q812">
        <v>0</v>
      </c>
      <c r="R812">
        <v>0</v>
      </c>
      <c r="AA812" t="s">
        <v>330</v>
      </c>
    </row>
    <row r="813" spans="1:27" x14ac:dyDescent="0.25">
      <c r="A813" t="s">
        <v>503</v>
      </c>
      <c r="B813" t="str">
        <f t="shared" si="36"/>
        <v>Coahuila_Otras Transferencias Federales Etiquetadas</v>
      </c>
      <c r="C813" t="str">
        <f t="shared" si="37"/>
        <v>Coahuila_</v>
      </c>
      <c r="D813" t="str">
        <f t="shared" si="38"/>
        <v>Coahuila_Otras Transferencias Federales Etiquetadas</v>
      </c>
      <c r="J813" t="s">
        <v>120</v>
      </c>
      <c r="K813" t="s">
        <v>330</v>
      </c>
      <c r="L813" t="s">
        <v>330</v>
      </c>
      <c r="M813" t="s">
        <v>330</v>
      </c>
      <c r="N813" t="s">
        <v>330</v>
      </c>
      <c r="O813" t="s">
        <v>330</v>
      </c>
      <c r="P813" t="s">
        <v>330</v>
      </c>
      <c r="Q813">
        <v>0</v>
      </c>
      <c r="R813">
        <v>0</v>
      </c>
      <c r="AA813" t="s">
        <v>330</v>
      </c>
    </row>
    <row r="814" spans="1:27" x14ac:dyDescent="0.25">
      <c r="A814" t="s">
        <v>531</v>
      </c>
      <c r="B814" t="str">
        <f t="shared" si="36"/>
        <v>Colima_</v>
      </c>
      <c r="C814" t="str">
        <f t="shared" si="37"/>
        <v>Colima_</v>
      </c>
      <c r="D814" t="str">
        <f t="shared" si="38"/>
        <v>Colima_</v>
      </c>
      <c r="E814" t="s">
        <v>330</v>
      </c>
    </row>
    <row r="815" spans="1:27" x14ac:dyDescent="0.25">
      <c r="A815" t="s">
        <v>531</v>
      </c>
      <c r="B815" t="str">
        <f t="shared" si="36"/>
        <v>Colima_</v>
      </c>
      <c r="C815" t="str">
        <f t="shared" si="37"/>
        <v>Colima_</v>
      </c>
      <c r="D815" t="str">
        <f t="shared" si="38"/>
        <v>Colima_</v>
      </c>
      <c r="E815" t="s">
        <v>0</v>
      </c>
    </row>
    <row r="816" spans="1:27" x14ac:dyDescent="0.25">
      <c r="A816" t="s">
        <v>531</v>
      </c>
      <c r="B816" t="str">
        <f t="shared" si="36"/>
        <v>Colima_</v>
      </c>
      <c r="C816" t="str">
        <f t="shared" si="37"/>
        <v>Colima_</v>
      </c>
      <c r="D816" t="str">
        <f t="shared" si="38"/>
        <v>Colima_</v>
      </c>
      <c r="E816" t="s">
        <v>794</v>
      </c>
      <c r="G816" t="s">
        <v>531</v>
      </c>
    </row>
    <row r="817" spans="1:27" x14ac:dyDescent="0.25">
      <c r="A817" t="s">
        <v>531</v>
      </c>
      <c r="B817" t="str">
        <f t="shared" si="36"/>
        <v>Colima_</v>
      </c>
      <c r="C817" t="str">
        <f t="shared" si="37"/>
        <v>Colima_</v>
      </c>
      <c r="D817" t="str">
        <f t="shared" si="38"/>
        <v>Colima_</v>
      </c>
      <c r="E817" t="s">
        <v>795</v>
      </c>
      <c r="G817" t="s">
        <v>632</v>
      </c>
    </row>
    <row r="818" spans="1:27" x14ac:dyDescent="0.25">
      <c r="A818" t="s">
        <v>531</v>
      </c>
      <c r="B818" t="str">
        <f t="shared" si="36"/>
        <v>Colima_</v>
      </c>
      <c r="C818" t="str">
        <f t="shared" si="37"/>
        <v>Colima_</v>
      </c>
      <c r="D818" t="str">
        <f t="shared" si="38"/>
        <v>Colima_</v>
      </c>
      <c r="E818" t="s">
        <v>796</v>
      </c>
      <c r="G818" t="s">
        <v>330</v>
      </c>
    </row>
    <row r="819" spans="1:27" x14ac:dyDescent="0.25">
      <c r="A819" t="s">
        <v>531</v>
      </c>
      <c r="B819" t="str">
        <f t="shared" si="36"/>
        <v>Colima_</v>
      </c>
      <c r="C819" t="str">
        <f t="shared" si="37"/>
        <v>Colima_</v>
      </c>
      <c r="D819" t="str">
        <f t="shared" si="38"/>
        <v>Colima_</v>
      </c>
      <c r="E819" t="s">
        <v>797</v>
      </c>
      <c r="G819" t="s">
        <v>1026</v>
      </c>
    </row>
    <row r="820" spans="1:27" x14ac:dyDescent="0.25">
      <c r="A820" t="s">
        <v>531</v>
      </c>
      <c r="B820" t="str">
        <f t="shared" si="36"/>
        <v>Colima_</v>
      </c>
      <c r="C820" t="str">
        <f t="shared" si="37"/>
        <v>Colima_</v>
      </c>
      <c r="D820" t="str">
        <f t="shared" si="38"/>
        <v>Colima_</v>
      </c>
      <c r="E820" t="s">
        <v>798</v>
      </c>
      <c r="G820" t="s">
        <v>2071</v>
      </c>
    </row>
    <row r="821" spans="1:27" x14ac:dyDescent="0.25">
      <c r="A821" t="s">
        <v>531</v>
      </c>
      <c r="B821" t="str">
        <f t="shared" si="36"/>
        <v>Colima_</v>
      </c>
      <c r="C821" t="str">
        <f t="shared" si="37"/>
        <v>Colima_</v>
      </c>
      <c r="D821" t="str">
        <f t="shared" si="38"/>
        <v>Colima_</v>
      </c>
      <c r="E821" t="s">
        <v>799</v>
      </c>
      <c r="G821" t="s">
        <v>1027</v>
      </c>
    </row>
    <row r="822" spans="1:27" x14ac:dyDescent="0.25">
      <c r="A822" t="s">
        <v>531</v>
      </c>
      <c r="B822" t="str">
        <f t="shared" si="36"/>
        <v>Colima_</v>
      </c>
      <c r="C822" t="str">
        <f t="shared" si="37"/>
        <v>Colima_</v>
      </c>
      <c r="D822" t="str">
        <f t="shared" si="38"/>
        <v>Colima_</v>
      </c>
      <c r="E822" t="s">
        <v>800</v>
      </c>
      <c r="G822" t="s">
        <v>532</v>
      </c>
    </row>
    <row r="823" spans="1:27" x14ac:dyDescent="0.25">
      <c r="A823" t="s">
        <v>531</v>
      </c>
      <c r="B823" t="str">
        <f t="shared" si="36"/>
        <v>Colima_</v>
      </c>
      <c r="C823" t="str">
        <f t="shared" si="37"/>
        <v>Colima_</v>
      </c>
      <c r="D823" t="str">
        <f t="shared" si="38"/>
        <v>Colima_</v>
      </c>
      <c r="E823" t="s">
        <v>330</v>
      </c>
    </row>
    <row r="824" spans="1:27" x14ac:dyDescent="0.25">
      <c r="A824" t="s">
        <v>531</v>
      </c>
      <c r="B824" t="str">
        <f t="shared" si="36"/>
        <v>Colima_</v>
      </c>
      <c r="C824" t="str">
        <f t="shared" si="37"/>
        <v>Colima_</v>
      </c>
      <c r="D824" t="str">
        <f t="shared" si="38"/>
        <v>Colima_</v>
      </c>
    </row>
    <row r="825" spans="1:27" x14ac:dyDescent="0.25">
      <c r="A825" t="s">
        <v>531</v>
      </c>
      <c r="B825" t="str">
        <f t="shared" si="36"/>
        <v>Colima_</v>
      </c>
      <c r="C825" t="str">
        <f t="shared" si="37"/>
        <v>Colima_</v>
      </c>
      <c r="D825" t="str">
        <f t="shared" si="38"/>
        <v>Colima_</v>
      </c>
      <c r="H825" t="s">
        <v>330</v>
      </c>
    </row>
    <row r="826" spans="1:27" x14ac:dyDescent="0.25">
      <c r="A826" t="s">
        <v>531</v>
      </c>
      <c r="B826" t="str">
        <f t="shared" si="36"/>
        <v>Colima_Acreedor o Prestador de Servicio / Subconcepto</v>
      </c>
      <c r="C826" t="str">
        <f t="shared" si="37"/>
        <v>Colima_Clave de Registro ante la SHCP</v>
      </c>
      <c r="D826" t="str">
        <f t="shared" si="38"/>
        <v>Colima_Acreedor o Prestador de Servicio / Subconcepto</v>
      </c>
      <c r="E826" t="s">
        <v>6</v>
      </c>
      <c r="F826" t="s">
        <v>7</v>
      </c>
      <c r="H826" t="s">
        <v>8</v>
      </c>
      <c r="J826" t="s">
        <v>9</v>
      </c>
      <c r="K826" t="s">
        <v>10</v>
      </c>
      <c r="L826" t="s">
        <v>11</v>
      </c>
      <c r="M826" t="s">
        <v>12</v>
      </c>
      <c r="N826" t="s">
        <v>13</v>
      </c>
      <c r="O826" t="s">
        <v>626</v>
      </c>
      <c r="P826" t="s">
        <v>15</v>
      </c>
      <c r="Q826" t="s">
        <v>627</v>
      </c>
      <c r="R826" t="s">
        <v>627</v>
      </c>
      <c r="S826" t="s">
        <v>628</v>
      </c>
      <c r="T826" t="s">
        <v>628</v>
      </c>
      <c r="U826" t="s">
        <v>629</v>
      </c>
      <c r="V826" t="s">
        <v>629</v>
      </c>
      <c r="W826" t="s">
        <v>630</v>
      </c>
      <c r="X826" t="s">
        <v>630</v>
      </c>
      <c r="Y826" t="s">
        <v>631</v>
      </c>
      <c r="Z826" t="s">
        <v>631</v>
      </c>
      <c r="AA826" t="s">
        <v>21</v>
      </c>
    </row>
    <row r="827" spans="1:27" x14ac:dyDescent="0.25">
      <c r="A827" t="s">
        <v>531</v>
      </c>
      <c r="B827" t="str">
        <f t="shared" si="36"/>
        <v>Colima_</v>
      </c>
      <c r="C827" t="str">
        <f t="shared" si="37"/>
        <v>Colima_</v>
      </c>
      <c r="D827" t="str">
        <f t="shared" si="38"/>
        <v>Colima_</v>
      </c>
      <c r="Q827" t="s">
        <v>801</v>
      </c>
      <c r="R827" t="s">
        <v>802</v>
      </c>
      <c r="S827" t="s">
        <v>801</v>
      </c>
      <c r="T827" t="s">
        <v>802</v>
      </c>
      <c r="U827" t="s">
        <v>801</v>
      </c>
      <c r="V827" t="s">
        <v>802</v>
      </c>
      <c r="W827" t="s">
        <v>801</v>
      </c>
      <c r="X827" t="s">
        <v>802</v>
      </c>
      <c r="Y827" t="s">
        <v>801</v>
      </c>
      <c r="Z827" t="s">
        <v>802</v>
      </c>
    </row>
    <row r="828" spans="1:27" x14ac:dyDescent="0.25">
      <c r="A828" t="s">
        <v>531</v>
      </c>
      <c r="B828" t="str">
        <f t="shared" si="36"/>
        <v>Colima_Banco Nacional de Obras y Servicios Públicos, Sociedad Nacional de Crédito</v>
      </c>
      <c r="C828" t="str">
        <f t="shared" si="37"/>
        <v>Colima_116/2008</v>
      </c>
      <c r="D828" t="str">
        <f t="shared" si="38"/>
        <v>Colima_Banco Nacional de Obras y Servicios Públicos, Sociedad Nacional de Crédito</v>
      </c>
      <c r="E828" t="s">
        <v>26</v>
      </c>
      <c r="F828" t="s">
        <v>803</v>
      </c>
      <c r="H828" t="s">
        <v>328</v>
      </c>
      <c r="J828" t="s">
        <v>348</v>
      </c>
      <c r="K828" t="s">
        <v>533</v>
      </c>
      <c r="L828" t="s">
        <v>78</v>
      </c>
      <c r="M828" t="s">
        <v>330</v>
      </c>
      <c r="N828" t="s">
        <v>1026</v>
      </c>
      <c r="O828" t="s">
        <v>1028</v>
      </c>
      <c r="P828" t="s">
        <v>33</v>
      </c>
      <c r="Q828">
        <v>342531166.31999999</v>
      </c>
      <c r="R828">
        <v>337672708.75999999</v>
      </c>
      <c r="S828">
        <v>4759998.1900000004</v>
      </c>
      <c r="T828">
        <v>4858457.5599999996</v>
      </c>
      <c r="U828">
        <v>5351337.66</v>
      </c>
      <c r="V828">
        <v>6268280.5999999996</v>
      </c>
      <c r="AA828" t="s">
        <v>330</v>
      </c>
    </row>
    <row r="829" spans="1:27" x14ac:dyDescent="0.25">
      <c r="A829" t="s">
        <v>531</v>
      </c>
      <c r="B829" t="str">
        <f t="shared" si="36"/>
        <v>Colima_Banco Nacional de Obras y Servicios Públicos, Sociedad Nacional de Crédito</v>
      </c>
      <c r="C829" t="str">
        <f t="shared" si="37"/>
        <v>Colima_117/2008</v>
      </c>
      <c r="D829" t="str">
        <f t="shared" si="38"/>
        <v>Colima_Banco Nacional de Obras y Servicios Públicos, Sociedad Nacional de Crédito</v>
      </c>
      <c r="H829" t="s">
        <v>328</v>
      </c>
      <c r="J829" t="s">
        <v>348</v>
      </c>
      <c r="K829" t="s">
        <v>534</v>
      </c>
      <c r="L829" t="s">
        <v>78</v>
      </c>
      <c r="M829" t="s">
        <v>330</v>
      </c>
      <c r="N829" t="s">
        <v>1026</v>
      </c>
      <c r="O829" t="s">
        <v>1029</v>
      </c>
      <c r="P829" t="s">
        <v>33</v>
      </c>
      <c r="Q829">
        <v>168266781.5</v>
      </c>
      <c r="R829">
        <v>166136539.93000001</v>
      </c>
      <c r="S829">
        <v>2078840.1</v>
      </c>
      <c r="T829">
        <v>2130241.5699999998</v>
      </c>
      <c r="U829">
        <v>4173924.06</v>
      </c>
      <c r="V829">
        <v>4213973.9000000004</v>
      </c>
      <c r="AA829" t="s">
        <v>330</v>
      </c>
    </row>
    <row r="830" spans="1:27" x14ac:dyDescent="0.25">
      <c r="A830" t="s">
        <v>531</v>
      </c>
      <c r="B830" t="str">
        <f t="shared" si="36"/>
        <v>Colima_Banco Interacciones, S.A., Institucion de Banca Multiple, Grupo Financiero Interacciones</v>
      </c>
      <c r="C830" t="str">
        <f t="shared" si="37"/>
        <v>Colima_480/2010</v>
      </c>
      <c r="D830" t="str">
        <f t="shared" si="38"/>
        <v>Colima_Banco Interacciones, S.A., Institucion de Banca Multiple, Grupo Financiero Interacciones</v>
      </c>
      <c r="H830" t="s">
        <v>328</v>
      </c>
      <c r="J830" t="s">
        <v>1030</v>
      </c>
      <c r="K830" t="s">
        <v>1031</v>
      </c>
      <c r="L830" t="s">
        <v>69</v>
      </c>
      <c r="M830" t="s">
        <v>330</v>
      </c>
      <c r="N830" t="s">
        <v>1026</v>
      </c>
      <c r="O830" t="s">
        <v>1032</v>
      </c>
      <c r="P830" t="s">
        <v>33</v>
      </c>
      <c r="Q830">
        <v>0</v>
      </c>
      <c r="R830">
        <v>0</v>
      </c>
      <c r="S830">
        <v>0</v>
      </c>
      <c r="T830">
        <v>0</v>
      </c>
      <c r="AA830" t="s">
        <v>2152</v>
      </c>
    </row>
    <row r="831" spans="1:27" x14ac:dyDescent="0.25">
      <c r="A831" t="s">
        <v>531</v>
      </c>
      <c r="B831" t="str">
        <f t="shared" si="36"/>
        <v>Colima_Banco Nacional de Obras y Servicios Públicos, Sociedad Nacional de Crédito</v>
      </c>
      <c r="C831" t="str">
        <f t="shared" si="37"/>
        <v>Colima_P06-0312031</v>
      </c>
      <c r="D831" t="str">
        <f t="shared" si="38"/>
        <v>Colima_Banco Nacional de Obras y Servicios Públicos, Sociedad Nacional de Crédito</v>
      </c>
      <c r="H831" t="s">
        <v>328</v>
      </c>
      <c r="J831" t="s">
        <v>348</v>
      </c>
      <c r="K831" t="s">
        <v>535</v>
      </c>
      <c r="L831" t="s">
        <v>78</v>
      </c>
      <c r="M831" t="s">
        <v>330</v>
      </c>
      <c r="N831" t="s">
        <v>1026</v>
      </c>
      <c r="O831" t="s">
        <v>1033</v>
      </c>
      <c r="P831" t="s">
        <v>33</v>
      </c>
      <c r="Q831">
        <v>280948782</v>
      </c>
      <c r="R831">
        <v>280948782</v>
      </c>
      <c r="S831">
        <v>0</v>
      </c>
      <c r="T831">
        <v>0</v>
      </c>
      <c r="U831">
        <v>6026351.4000000004</v>
      </c>
      <c r="V831">
        <v>6160270.3099999996</v>
      </c>
      <c r="AA831" t="s">
        <v>330</v>
      </c>
    </row>
    <row r="832" spans="1:27" x14ac:dyDescent="0.25">
      <c r="A832" t="s">
        <v>531</v>
      </c>
      <c r="B832" t="str">
        <f t="shared" si="36"/>
        <v>Colima_Banco Nacional de Obras y Servicios Públicos, Sociedad Nacional de Crédito</v>
      </c>
      <c r="C832" t="str">
        <f t="shared" si="37"/>
        <v>Colima_P06-0813095</v>
      </c>
      <c r="D832" t="str">
        <f t="shared" si="38"/>
        <v>Colima_Banco Nacional de Obras y Servicios Públicos, Sociedad Nacional de Crédito</v>
      </c>
      <c r="H832" t="s">
        <v>328</v>
      </c>
      <c r="J832" t="s">
        <v>348</v>
      </c>
      <c r="K832" t="s">
        <v>536</v>
      </c>
      <c r="L832" t="s">
        <v>78</v>
      </c>
      <c r="M832" t="s">
        <v>330</v>
      </c>
      <c r="N832" t="s">
        <v>1026</v>
      </c>
      <c r="O832" t="s">
        <v>1034</v>
      </c>
      <c r="P832" t="s">
        <v>33</v>
      </c>
      <c r="Q832">
        <v>159963093</v>
      </c>
      <c r="R832">
        <v>159963093</v>
      </c>
      <c r="S832">
        <v>0</v>
      </c>
      <c r="T832">
        <v>0</v>
      </c>
      <c r="U832">
        <v>3599926.05</v>
      </c>
      <c r="V832">
        <v>3679924.4</v>
      </c>
      <c r="AA832" t="s">
        <v>330</v>
      </c>
    </row>
    <row r="833" spans="1:27" x14ac:dyDescent="0.25">
      <c r="A833" t="s">
        <v>531</v>
      </c>
      <c r="B833" t="str">
        <f t="shared" si="36"/>
        <v>Colima_Banco Nacional de Obras y Servicios Públicos, Sociedad Nacional de Crédito</v>
      </c>
      <c r="C833" t="str">
        <f t="shared" si="37"/>
        <v>Colima_P06-0913111</v>
      </c>
      <c r="D833" t="str">
        <f t="shared" si="38"/>
        <v>Colima_Banco Nacional de Obras y Servicios Públicos, Sociedad Nacional de Crédito</v>
      </c>
      <c r="H833" t="s">
        <v>328</v>
      </c>
      <c r="J833" t="s">
        <v>348</v>
      </c>
      <c r="K833" t="s">
        <v>537</v>
      </c>
      <c r="L833" t="s">
        <v>78</v>
      </c>
      <c r="M833" t="s">
        <v>330</v>
      </c>
      <c r="N833" t="s">
        <v>1026</v>
      </c>
      <c r="O833" t="s">
        <v>1035</v>
      </c>
      <c r="P833" t="s">
        <v>33</v>
      </c>
      <c r="Q833">
        <v>454231250.19999999</v>
      </c>
      <c r="R833">
        <v>447348958.54000002</v>
      </c>
      <c r="S833">
        <v>6882291.6600000001</v>
      </c>
      <c r="T833">
        <v>6882291.6600000001</v>
      </c>
      <c r="U833">
        <v>7710142.2999999998</v>
      </c>
      <c r="V833">
        <v>8921698.0500000007</v>
      </c>
      <c r="AA833" t="s">
        <v>330</v>
      </c>
    </row>
    <row r="834" spans="1:27" x14ac:dyDescent="0.25">
      <c r="A834" t="s">
        <v>531</v>
      </c>
      <c r="B834" t="str">
        <f t="shared" si="36"/>
        <v>Colima_Banco Mercantil del Norte, S.A., Institución de Banca Múltiple, Grupo Financiero Banorte</v>
      </c>
      <c r="C834" t="str">
        <f t="shared" si="37"/>
        <v>Colima_P06-0518038</v>
      </c>
      <c r="D834" t="str">
        <f t="shared" si="38"/>
        <v>Colima_Banco Mercantil del Norte, S.A., Institución de Banca Múltiple, Grupo Financiero Banorte</v>
      </c>
      <c r="H834" t="s">
        <v>328</v>
      </c>
      <c r="J834" t="s">
        <v>405</v>
      </c>
      <c r="K834" t="s">
        <v>540</v>
      </c>
      <c r="L834" t="s">
        <v>78</v>
      </c>
      <c r="M834" t="s">
        <v>330</v>
      </c>
      <c r="N834" t="s">
        <v>1026</v>
      </c>
      <c r="O834" t="s">
        <v>1036</v>
      </c>
      <c r="P834" t="s">
        <v>33</v>
      </c>
      <c r="Q834">
        <v>667346081.53999996</v>
      </c>
      <c r="R834">
        <v>656948690.98000002</v>
      </c>
      <c r="S834">
        <v>10141946.869999999</v>
      </c>
      <c r="T834">
        <v>10397390.560000001</v>
      </c>
      <c r="U834">
        <v>11104172.390000001</v>
      </c>
      <c r="V834">
        <v>12734604.6</v>
      </c>
      <c r="AA834" t="s">
        <v>330</v>
      </c>
    </row>
    <row r="835" spans="1:27" x14ac:dyDescent="0.25">
      <c r="A835" t="s">
        <v>531</v>
      </c>
      <c r="B835" t="str">
        <f t="shared" ref="B835:B898" si="39">CONCATENATE($A835,"_",$J835)</f>
        <v>Colima_Banco Nacional de Obras y Servicios Públicos, Sociedad Nacional de Crédito</v>
      </c>
      <c r="C835" t="str">
        <f t="shared" ref="C835:C898" si="40">CONCATENATE(A835,"_",K835)</f>
        <v>Colima_P06-1218129</v>
      </c>
      <c r="D835" t="str">
        <f t="shared" ref="D835:D898" si="41">CONCATENATE($A835,"_",$J835)</f>
        <v>Colima_Banco Nacional de Obras y Servicios Públicos, Sociedad Nacional de Crédito</v>
      </c>
      <c r="H835" t="s">
        <v>328</v>
      </c>
      <c r="J835" t="s">
        <v>348</v>
      </c>
      <c r="K835" t="s">
        <v>541</v>
      </c>
      <c r="L835" t="s">
        <v>78</v>
      </c>
      <c r="M835" t="s">
        <v>330</v>
      </c>
      <c r="N835" t="s">
        <v>1026</v>
      </c>
      <c r="O835" t="s">
        <v>1037</v>
      </c>
      <c r="P835" t="s">
        <v>33</v>
      </c>
      <c r="Q835">
        <v>386794401.62</v>
      </c>
      <c r="R835">
        <v>384960337.00999999</v>
      </c>
      <c r="S835">
        <v>1780125.05</v>
      </c>
      <c r="T835">
        <v>1834064.61</v>
      </c>
      <c r="U835">
        <v>5881534.9299999997</v>
      </c>
      <c r="V835">
        <v>6977652.9000000004</v>
      </c>
      <c r="AA835" t="s">
        <v>330</v>
      </c>
    </row>
    <row r="836" spans="1:27" x14ac:dyDescent="0.25">
      <c r="A836" t="s">
        <v>531</v>
      </c>
      <c r="B836" t="str">
        <f t="shared" si="39"/>
        <v>Colima_BBVA Bancomer, S.A., Institución de Banca Múltiple, Grupo Financiero BBVA Bancomer</v>
      </c>
      <c r="C836" t="str">
        <f t="shared" si="40"/>
        <v>Colima_P06-1119056</v>
      </c>
      <c r="D836" t="str">
        <f t="shared" si="41"/>
        <v>Colima_BBVA Bancomer, S.A., Institución de Banca Múltiple, Grupo Financiero BBVA Bancomer</v>
      </c>
      <c r="H836" t="s">
        <v>328</v>
      </c>
      <c r="J836" t="s">
        <v>356</v>
      </c>
      <c r="K836" t="s">
        <v>542</v>
      </c>
      <c r="L836" t="s">
        <v>78</v>
      </c>
      <c r="M836" t="s">
        <v>330</v>
      </c>
      <c r="N836" t="s">
        <v>1026</v>
      </c>
      <c r="O836" t="s">
        <v>1038</v>
      </c>
      <c r="P836" t="s">
        <v>33</v>
      </c>
      <c r="Q836">
        <v>566469028</v>
      </c>
      <c r="R836">
        <v>562347367</v>
      </c>
      <c r="S836">
        <v>4000444</v>
      </c>
      <c r="T836">
        <v>4121661</v>
      </c>
      <c r="U836">
        <v>9247549</v>
      </c>
      <c r="V836">
        <v>10710998.279999999</v>
      </c>
      <c r="AA836" t="s">
        <v>330</v>
      </c>
    </row>
    <row r="837" spans="1:27" x14ac:dyDescent="0.25">
      <c r="A837" t="s">
        <v>531</v>
      </c>
      <c r="B837" t="str">
        <f t="shared" si="39"/>
        <v>Colima_Bansi, S.A., Institución de Banca Múltiple</v>
      </c>
      <c r="C837" t="str">
        <f t="shared" si="40"/>
        <v>Colima_P06-0121007</v>
      </c>
      <c r="D837" t="str">
        <f t="shared" si="41"/>
        <v>Colima_Bansi, S.A., Institución de Banca Múltiple</v>
      </c>
      <c r="H837" t="s">
        <v>328</v>
      </c>
      <c r="J837" t="s">
        <v>561</v>
      </c>
      <c r="K837" t="s">
        <v>544</v>
      </c>
      <c r="L837" t="s">
        <v>78</v>
      </c>
      <c r="M837" t="s">
        <v>330</v>
      </c>
      <c r="N837" t="s">
        <v>1026</v>
      </c>
      <c r="O837" t="s">
        <v>1039</v>
      </c>
      <c r="P837" t="s">
        <v>33</v>
      </c>
      <c r="Q837">
        <v>236649744</v>
      </c>
      <c r="R837">
        <v>235813080</v>
      </c>
      <c r="S837">
        <v>812040</v>
      </c>
      <c r="T837">
        <v>836664</v>
      </c>
      <c r="U837">
        <v>4657153.59</v>
      </c>
      <c r="V837">
        <v>5222152.87</v>
      </c>
      <c r="AA837" t="s">
        <v>330</v>
      </c>
    </row>
    <row r="838" spans="1:27" x14ac:dyDescent="0.25">
      <c r="A838" t="s">
        <v>531</v>
      </c>
      <c r="B838" t="str">
        <f t="shared" si="39"/>
        <v>Colima_HSBC México, S.A., Institución de Banca Múltiple, Grupo Financiero HSBC</v>
      </c>
      <c r="C838" t="str">
        <f t="shared" si="40"/>
        <v>Colima_P06-0121006</v>
      </c>
      <c r="D838" t="str">
        <f t="shared" si="41"/>
        <v>Colima_HSBC México, S.A., Institución de Banca Múltiple, Grupo Financiero HSBC</v>
      </c>
      <c r="H838" t="s">
        <v>328</v>
      </c>
      <c r="J838" t="s">
        <v>43</v>
      </c>
      <c r="K838" t="s">
        <v>543</v>
      </c>
      <c r="L838" t="s">
        <v>78</v>
      </c>
      <c r="M838" t="s">
        <v>330</v>
      </c>
      <c r="N838" t="s">
        <v>1026</v>
      </c>
      <c r="O838" t="s">
        <v>689</v>
      </c>
      <c r="P838" t="s">
        <v>33</v>
      </c>
      <c r="Q838">
        <v>492445050</v>
      </c>
      <c r="R838">
        <v>490684600</v>
      </c>
      <c r="S838">
        <v>1708700</v>
      </c>
      <c r="T838">
        <v>1760450</v>
      </c>
      <c r="U838">
        <v>9146695.7599999998</v>
      </c>
      <c r="V838">
        <v>10576128.460000001</v>
      </c>
      <c r="AA838" t="s">
        <v>330</v>
      </c>
    </row>
    <row r="839" spans="1:27" x14ac:dyDescent="0.25">
      <c r="A839" t="s">
        <v>531</v>
      </c>
      <c r="B839" t="str">
        <f t="shared" si="39"/>
        <v>Colima_Banco Mercantil del Norte, S.A., Institución de Banca Múltiple, Grupo Financiero Banorte</v>
      </c>
      <c r="C839" t="str">
        <f t="shared" si="40"/>
        <v>Colima_204/2006</v>
      </c>
      <c r="D839" t="str">
        <f t="shared" si="41"/>
        <v>Colima_Banco Mercantil del Norte, S.A., Institución de Banca Múltiple, Grupo Financiero Banorte</v>
      </c>
      <c r="H839" t="s">
        <v>347</v>
      </c>
      <c r="J839" t="s">
        <v>405</v>
      </c>
      <c r="K839" t="s">
        <v>539</v>
      </c>
      <c r="L839" t="s">
        <v>78</v>
      </c>
      <c r="M839" t="s">
        <v>330</v>
      </c>
      <c r="N839" t="s">
        <v>1040</v>
      </c>
      <c r="O839" t="s">
        <v>1041</v>
      </c>
      <c r="P839" t="s">
        <v>33</v>
      </c>
      <c r="Q839">
        <v>0</v>
      </c>
      <c r="R839">
        <v>0</v>
      </c>
      <c r="S839">
        <v>22953213.460000001</v>
      </c>
      <c r="T839">
        <v>0</v>
      </c>
      <c r="U839">
        <v>187287.62</v>
      </c>
      <c r="AA839" t="s">
        <v>330</v>
      </c>
    </row>
    <row r="840" spans="1:27" x14ac:dyDescent="0.25">
      <c r="A840" t="s">
        <v>531</v>
      </c>
      <c r="B840" t="str">
        <f t="shared" si="39"/>
        <v>Colima_Banco Nacional de Obras y Servicios Públicos, Sociedad Nacional de Crédito</v>
      </c>
      <c r="C840" t="str">
        <f t="shared" si="40"/>
        <v>Colima_121/2008</v>
      </c>
      <c r="D840" t="str">
        <f t="shared" si="41"/>
        <v>Colima_Banco Nacional de Obras y Servicios Públicos, Sociedad Nacional de Crédito</v>
      </c>
      <c r="H840" t="s">
        <v>328</v>
      </c>
      <c r="J840" t="s">
        <v>348</v>
      </c>
      <c r="K840" t="s">
        <v>538</v>
      </c>
      <c r="L840" t="s">
        <v>78</v>
      </c>
      <c r="M840" t="s">
        <v>330</v>
      </c>
      <c r="N840" t="s">
        <v>1042</v>
      </c>
      <c r="O840" t="s">
        <v>1043</v>
      </c>
      <c r="P840" t="s">
        <v>33</v>
      </c>
      <c r="Q840">
        <v>102927902.75</v>
      </c>
      <c r="R840">
        <v>101643583.01000001</v>
      </c>
      <c r="S840">
        <v>1254962.94</v>
      </c>
      <c r="T840">
        <v>1284319.74</v>
      </c>
      <c r="U840">
        <v>1705361.27</v>
      </c>
      <c r="V840">
        <v>1953567.05</v>
      </c>
      <c r="AA840" t="s">
        <v>330</v>
      </c>
    </row>
    <row r="841" spans="1:27" x14ac:dyDescent="0.25">
      <c r="A841" t="s">
        <v>531</v>
      </c>
      <c r="B841" t="str">
        <f t="shared" si="39"/>
        <v>Colima_HSBC México, S.A., Institución de Banca Múltiple, Grupo Financiero HSBC</v>
      </c>
      <c r="C841" t="str">
        <f t="shared" si="40"/>
        <v>Colima_Q06-0218019</v>
      </c>
      <c r="D841" t="str">
        <f t="shared" si="41"/>
        <v>Colima_HSBC México, S.A., Institución de Banca Múltiple, Grupo Financiero HSBC</v>
      </c>
      <c r="E841" t="s">
        <v>808</v>
      </c>
      <c r="F841" t="s">
        <v>41</v>
      </c>
      <c r="H841" t="s">
        <v>42</v>
      </c>
      <c r="J841" t="s">
        <v>43</v>
      </c>
      <c r="K841" t="s">
        <v>1044</v>
      </c>
      <c r="L841" t="s">
        <v>684</v>
      </c>
      <c r="M841" t="s">
        <v>330</v>
      </c>
      <c r="N841" t="s">
        <v>1026</v>
      </c>
      <c r="O841" t="s">
        <v>925</v>
      </c>
      <c r="P841" t="s">
        <v>33</v>
      </c>
      <c r="Q841">
        <v>0</v>
      </c>
      <c r="R841">
        <v>0</v>
      </c>
      <c r="AA841" t="s">
        <v>2152</v>
      </c>
    </row>
    <row r="842" spans="1:27" x14ac:dyDescent="0.25">
      <c r="A842" t="s">
        <v>531</v>
      </c>
      <c r="B842" t="str">
        <f t="shared" si="39"/>
        <v>Colima_Banco Interacciones, S.A., Institucion de Banca Multiple, Grupo Financiero Interacciones</v>
      </c>
      <c r="C842" t="str">
        <f t="shared" si="40"/>
        <v>Colima_Q06-0218020</v>
      </c>
      <c r="D842" t="str">
        <f t="shared" si="41"/>
        <v>Colima_Banco Interacciones, S.A., Institucion de Banca Multiple, Grupo Financiero Interacciones</v>
      </c>
      <c r="H842" t="s">
        <v>42</v>
      </c>
      <c r="J842" t="s">
        <v>1030</v>
      </c>
      <c r="K842" t="s">
        <v>1045</v>
      </c>
      <c r="L842" t="s">
        <v>684</v>
      </c>
      <c r="M842" t="s">
        <v>330</v>
      </c>
      <c r="N842" t="s">
        <v>1026</v>
      </c>
      <c r="O842" t="s">
        <v>925</v>
      </c>
      <c r="P842" t="s">
        <v>33</v>
      </c>
      <c r="Q842">
        <v>0</v>
      </c>
      <c r="R842">
        <v>0</v>
      </c>
      <c r="AA842" t="s">
        <v>2152</v>
      </c>
    </row>
    <row r="843" spans="1:27" x14ac:dyDescent="0.25">
      <c r="A843" t="s">
        <v>531</v>
      </c>
      <c r="B843" t="str">
        <f t="shared" si="39"/>
        <v>Colima_Banca Afirme, S.A., Institución de Banca Múltiple, Afirme Grupo Financiero</v>
      </c>
      <c r="C843" t="str">
        <f t="shared" si="40"/>
        <v>Colima_Q06-0518029</v>
      </c>
      <c r="D843" t="str">
        <f t="shared" si="41"/>
        <v>Colima_Banca Afirme, S.A., Institución de Banca Múltiple, Afirme Grupo Financiero</v>
      </c>
      <c r="H843" t="s">
        <v>355</v>
      </c>
      <c r="J843" t="s">
        <v>1046</v>
      </c>
      <c r="K843" t="s">
        <v>1047</v>
      </c>
      <c r="L843" t="s">
        <v>684</v>
      </c>
      <c r="M843" t="s">
        <v>330</v>
      </c>
      <c r="N843" t="s">
        <v>1026</v>
      </c>
      <c r="O843" t="s">
        <v>824</v>
      </c>
      <c r="P843" t="s">
        <v>33</v>
      </c>
      <c r="Q843">
        <v>0</v>
      </c>
      <c r="R843">
        <v>0</v>
      </c>
      <c r="AA843" t="s">
        <v>2152</v>
      </c>
    </row>
    <row r="844" spans="1:27" x14ac:dyDescent="0.25">
      <c r="A844" t="s">
        <v>531</v>
      </c>
      <c r="B844" t="str">
        <f t="shared" si="39"/>
        <v>Colima_Banca Afirme, S.A., Institución de Banca Múltiple, Afirme Grupo Financiero</v>
      </c>
      <c r="C844" t="str">
        <f t="shared" si="40"/>
        <v>Colima_Q06-0419037</v>
      </c>
      <c r="D844" t="str">
        <f t="shared" si="41"/>
        <v>Colima_Banca Afirme, S.A., Institución de Banca Múltiple, Afirme Grupo Financiero</v>
      </c>
      <c r="H844" t="s">
        <v>355</v>
      </c>
      <c r="J844" t="s">
        <v>1046</v>
      </c>
      <c r="K844" t="s">
        <v>1048</v>
      </c>
      <c r="L844" t="s">
        <v>684</v>
      </c>
      <c r="M844" t="s">
        <v>330</v>
      </c>
      <c r="N844" t="s">
        <v>1026</v>
      </c>
      <c r="O844" t="s">
        <v>824</v>
      </c>
      <c r="P844" t="s">
        <v>33</v>
      </c>
      <c r="Q844">
        <v>0</v>
      </c>
      <c r="R844">
        <v>0</v>
      </c>
      <c r="AA844" t="s">
        <v>2152</v>
      </c>
    </row>
    <row r="845" spans="1:27" x14ac:dyDescent="0.25">
      <c r="A845" t="s">
        <v>531</v>
      </c>
      <c r="B845" t="str">
        <f t="shared" si="39"/>
        <v>Colima_Banco Mercantil del Norte, S.A., Institución de Banca Múltiple, Grupo Financiero Banorte</v>
      </c>
      <c r="C845" t="str">
        <f t="shared" si="40"/>
        <v>Colima_Q06-0820112</v>
      </c>
      <c r="D845" t="str">
        <f t="shared" si="41"/>
        <v>Colima_Banco Mercantil del Norte, S.A., Institución de Banca Múltiple, Grupo Financiero Banorte</v>
      </c>
      <c r="H845" t="s">
        <v>42</v>
      </c>
      <c r="J845" t="s">
        <v>405</v>
      </c>
      <c r="K845" t="s">
        <v>1049</v>
      </c>
      <c r="L845" t="s">
        <v>684</v>
      </c>
      <c r="M845" t="s">
        <v>330</v>
      </c>
      <c r="N845" t="s">
        <v>1026</v>
      </c>
      <c r="O845" t="s">
        <v>824</v>
      </c>
      <c r="P845" t="s">
        <v>33</v>
      </c>
      <c r="Q845">
        <v>0</v>
      </c>
      <c r="R845">
        <v>0</v>
      </c>
      <c r="AA845" t="s">
        <v>2152</v>
      </c>
    </row>
    <row r="846" spans="1:27" x14ac:dyDescent="0.25">
      <c r="A846" t="s">
        <v>531</v>
      </c>
      <c r="B846" t="str">
        <f t="shared" si="39"/>
        <v>Colima_Banco Azteca, S.A., Institución de Banca Múltiple</v>
      </c>
      <c r="C846" t="str">
        <f t="shared" si="40"/>
        <v>Colima_Q06-1120156</v>
      </c>
      <c r="D846" t="str">
        <f t="shared" si="41"/>
        <v>Colima_Banco Azteca, S.A., Institución de Banca Múltiple</v>
      </c>
      <c r="H846" t="s">
        <v>42</v>
      </c>
      <c r="J846" t="s">
        <v>562</v>
      </c>
      <c r="K846" t="s">
        <v>1050</v>
      </c>
      <c r="L846" t="s">
        <v>684</v>
      </c>
      <c r="M846" t="s">
        <v>330</v>
      </c>
      <c r="N846" t="s">
        <v>1026</v>
      </c>
      <c r="O846" t="s">
        <v>926</v>
      </c>
      <c r="P846" t="s">
        <v>33</v>
      </c>
      <c r="Q846">
        <v>0</v>
      </c>
      <c r="R846">
        <v>0</v>
      </c>
      <c r="AA846" t="s">
        <v>2152</v>
      </c>
    </row>
    <row r="847" spans="1:27" x14ac:dyDescent="0.25">
      <c r="A847" t="s">
        <v>531</v>
      </c>
      <c r="B847" t="str">
        <f t="shared" si="39"/>
        <v>Colima_HSBC México, S.A., Institución de Banca Múltiple, Grupo Financiero HSBC</v>
      </c>
      <c r="C847" t="str">
        <f t="shared" si="40"/>
        <v>Colima_Q06-0121011</v>
      </c>
      <c r="D847" t="str">
        <f t="shared" si="41"/>
        <v>Colima_HSBC México, S.A., Institución de Banca Múltiple, Grupo Financiero HSBC</v>
      </c>
      <c r="H847" t="s">
        <v>42</v>
      </c>
      <c r="J847" t="s">
        <v>43</v>
      </c>
      <c r="K847" t="s">
        <v>1051</v>
      </c>
      <c r="L847" t="s">
        <v>684</v>
      </c>
      <c r="M847" t="s">
        <v>330</v>
      </c>
      <c r="N847" t="s">
        <v>1026</v>
      </c>
      <c r="O847" t="s">
        <v>925</v>
      </c>
      <c r="P847" t="s">
        <v>33</v>
      </c>
      <c r="Q847">
        <v>0</v>
      </c>
      <c r="R847">
        <v>0</v>
      </c>
      <c r="AA847" t="s">
        <v>2152</v>
      </c>
    </row>
    <row r="848" spans="1:27" x14ac:dyDescent="0.25">
      <c r="A848" t="s">
        <v>531</v>
      </c>
      <c r="B848" t="str">
        <f t="shared" si="39"/>
        <v>Colima_HSBC México, S.A., Institución de Banca Múltiple, Grupo Financiero HSBC</v>
      </c>
      <c r="C848" t="str">
        <f t="shared" si="40"/>
        <v>Colima_Q06-0121034</v>
      </c>
      <c r="D848" t="str">
        <f t="shared" si="41"/>
        <v>Colima_HSBC México, S.A., Institución de Banca Múltiple, Grupo Financiero HSBC</v>
      </c>
      <c r="H848" t="s">
        <v>42</v>
      </c>
      <c r="J848" t="s">
        <v>43</v>
      </c>
      <c r="K848" t="s">
        <v>1052</v>
      </c>
      <c r="L848" t="s">
        <v>684</v>
      </c>
      <c r="M848" t="s">
        <v>330</v>
      </c>
      <c r="N848" t="s">
        <v>1026</v>
      </c>
      <c r="O848" t="s">
        <v>824</v>
      </c>
      <c r="P848" t="s">
        <v>33</v>
      </c>
      <c r="Q848">
        <v>0</v>
      </c>
      <c r="R848">
        <v>0</v>
      </c>
      <c r="AA848" t="s">
        <v>2152</v>
      </c>
    </row>
    <row r="849" spans="1:27" x14ac:dyDescent="0.25">
      <c r="A849" t="s">
        <v>531</v>
      </c>
      <c r="B849" t="str">
        <f t="shared" si="39"/>
        <v>Colima_HSBC México, S.A., Institución de Banca Múltiple, Grupo Financiero HSBC</v>
      </c>
      <c r="C849" t="str">
        <f t="shared" si="40"/>
        <v>Colima_Q06-0121035</v>
      </c>
      <c r="D849" t="str">
        <f t="shared" si="41"/>
        <v>Colima_HSBC México, S.A., Institución de Banca Múltiple, Grupo Financiero HSBC</v>
      </c>
      <c r="H849" t="s">
        <v>42</v>
      </c>
      <c r="J849" t="s">
        <v>43</v>
      </c>
      <c r="K849" t="s">
        <v>1053</v>
      </c>
      <c r="L849" t="s">
        <v>684</v>
      </c>
      <c r="M849" t="s">
        <v>330</v>
      </c>
      <c r="N849" t="s">
        <v>1026</v>
      </c>
      <c r="O849" t="s">
        <v>824</v>
      </c>
      <c r="P849" t="s">
        <v>33</v>
      </c>
      <c r="Q849">
        <v>0</v>
      </c>
      <c r="R849">
        <v>0</v>
      </c>
      <c r="AA849" t="s">
        <v>2152</v>
      </c>
    </row>
    <row r="850" spans="1:27" x14ac:dyDescent="0.25">
      <c r="A850" t="s">
        <v>531</v>
      </c>
      <c r="B850" t="str">
        <f t="shared" si="39"/>
        <v>Colima_HSBC México, S.A., Institución de Banca Múltiple, Grupo Financiero HSBC</v>
      </c>
      <c r="C850" t="str">
        <f t="shared" si="40"/>
        <v>Colima_Q06-0121036</v>
      </c>
      <c r="D850" t="str">
        <f t="shared" si="41"/>
        <v>Colima_HSBC México, S.A., Institución de Banca Múltiple, Grupo Financiero HSBC</v>
      </c>
      <c r="H850" t="s">
        <v>42</v>
      </c>
      <c r="J850" t="s">
        <v>43</v>
      </c>
      <c r="K850" t="s">
        <v>1054</v>
      </c>
      <c r="L850" t="s">
        <v>684</v>
      </c>
      <c r="M850" t="s">
        <v>330</v>
      </c>
      <c r="N850" t="s">
        <v>1026</v>
      </c>
      <c r="O850" t="s">
        <v>925</v>
      </c>
      <c r="P850" t="s">
        <v>33</v>
      </c>
      <c r="Q850">
        <v>0</v>
      </c>
      <c r="R850">
        <v>0</v>
      </c>
      <c r="AA850" t="s">
        <v>2152</v>
      </c>
    </row>
    <row r="851" spans="1:27" x14ac:dyDescent="0.25">
      <c r="A851" t="s">
        <v>531</v>
      </c>
      <c r="B851" t="str">
        <f t="shared" si="39"/>
        <v>Colima_Banco Mercantil del Norte, S.A., Institución de Banca Múltiple, Grupo Financiero Banorte</v>
      </c>
      <c r="C851" t="str">
        <f t="shared" si="40"/>
        <v>Colima_Q06-0121037</v>
      </c>
      <c r="D851" t="str">
        <f t="shared" si="41"/>
        <v>Colima_Banco Mercantil del Norte, S.A., Institución de Banca Múltiple, Grupo Financiero Banorte</v>
      </c>
      <c r="H851" t="s">
        <v>42</v>
      </c>
      <c r="J851" t="s">
        <v>405</v>
      </c>
      <c r="K851" t="s">
        <v>1055</v>
      </c>
      <c r="L851" t="s">
        <v>684</v>
      </c>
      <c r="M851" t="s">
        <v>330</v>
      </c>
      <c r="N851" t="s">
        <v>1026</v>
      </c>
      <c r="O851" t="s">
        <v>824</v>
      </c>
      <c r="P851" t="s">
        <v>33</v>
      </c>
      <c r="Q851">
        <v>0</v>
      </c>
      <c r="R851">
        <v>0</v>
      </c>
      <c r="AA851" t="s">
        <v>2152</v>
      </c>
    </row>
    <row r="852" spans="1:27" x14ac:dyDescent="0.25">
      <c r="A852" t="s">
        <v>531</v>
      </c>
      <c r="B852" t="str">
        <f t="shared" si="39"/>
        <v>Colima_HSBC México, S.A., Institución de Banca Múltiple, Grupo Financiero HSBC</v>
      </c>
      <c r="C852" t="str">
        <f t="shared" si="40"/>
        <v>Colima_Q06-0221061</v>
      </c>
      <c r="D852" t="str">
        <f t="shared" si="41"/>
        <v>Colima_HSBC México, S.A., Institución de Banca Múltiple, Grupo Financiero HSBC</v>
      </c>
      <c r="H852" t="s">
        <v>42</v>
      </c>
      <c r="J852" t="s">
        <v>43</v>
      </c>
      <c r="K852" t="s">
        <v>1056</v>
      </c>
      <c r="L852" t="s">
        <v>684</v>
      </c>
      <c r="M852" t="s">
        <v>330</v>
      </c>
      <c r="N852" t="s">
        <v>1026</v>
      </c>
      <c r="O852" t="s">
        <v>824</v>
      </c>
      <c r="P852" t="s">
        <v>33</v>
      </c>
      <c r="Q852">
        <v>0</v>
      </c>
      <c r="R852">
        <v>0</v>
      </c>
      <c r="AA852" t="s">
        <v>2152</v>
      </c>
    </row>
    <row r="853" spans="1:27" x14ac:dyDescent="0.25">
      <c r="A853" t="s">
        <v>531</v>
      </c>
      <c r="B853" t="str">
        <f t="shared" si="39"/>
        <v>Colima_Bansi, S.A., Institución de Banca Múltiple</v>
      </c>
      <c r="C853" t="str">
        <f t="shared" si="40"/>
        <v>Colima_Q06-0221062</v>
      </c>
      <c r="D853" t="str">
        <f t="shared" si="41"/>
        <v>Colima_Bansi, S.A., Institución de Banca Múltiple</v>
      </c>
      <c r="H853" t="s">
        <v>42</v>
      </c>
      <c r="J853" t="s">
        <v>561</v>
      </c>
      <c r="K853" t="s">
        <v>1057</v>
      </c>
      <c r="L853" t="s">
        <v>684</v>
      </c>
      <c r="M853" t="s">
        <v>330</v>
      </c>
      <c r="N853" t="s">
        <v>1026</v>
      </c>
      <c r="O853" t="s">
        <v>824</v>
      </c>
      <c r="P853" t="s">
        <v>33</v>
      </c>
      <c r="Q853">
        <v>0</v>
      </c>
      <c r="R853">
        <v>0</v>
      </c>
      <c r="AA853" t="s">
        <v>2152</v>
      </c>
    </row>
    <row r="854" spans="1:27" x14ac:dyDescent="0.25">
      <c r="A854" t="s">
        <v>531</v>
      </c>
      <c r="B854" t="str">
        <f t="shared" si="39"/>
        <v>Colima_Banca Afirme, S.A., Institución de Banca Múltiple, Afirme Grupo Financiero</v>
      </c>
      <c r="C854" t="str">
        <f t="shared" si="40"/>
        <v>Colima_Q06-0421075</v>
      </c>
      <c r="D854" t="str">
        <f t="shared" si="41"/>
        <v>Colima_Banca Afirme, S.A., Institución de Banca Múltiple, Afirme Grupo Financiero</v>
      </c>
      <c r="H854" t="s">
        <v>355</v>
      </c>
      <c r="J854" t="s">
        <v>1046</v>
      </c>
      <c r="K854" t="s">
        <v>545</v>
      </c>
      <c r="L854" t="s">
        <v>684</v>
      </c>
      <c r="M854" t="s">
        <v>330</v>
      </c>
      <c r="N854" t="s">
        <v>1026</v>
      </c>
      <c r="O854" t="s">
        <v>928</v>
      </c>
      <c r="P854" t="s">
        <v>33</v>
      </c>
      <c r="Q854">
        <v>0</v>
      </c>
      <c r="R854">
        <v>0</v>
      </c>
      <c r="AA854" t="s">
        <v>2152</v>
      </c>
    </row>
    <row r="855" spans="1:27" x14ac:dyDescent="0.25">
      <c r="A855" t="s">
        <v>531</v>
      </c>
      <c r="B855" t="str">
        <f t="shared" si="39"/>
        <v>Colima_Bansi, S.A., Institución de Banca Múltiple</v>
      </c>
      <c r="C855" t="str">
        <f t="shared" si="40"/>
        <v>Colima_Q06-0421076</v>
      </c>
      <c r="D855" t="str">
        <f t="shared" si="41"/>
        <v>Colima_Bansi, S.A., Institución de Banca Múltiple</v>
      </c>
      <c r="H855" t="s">
        <v>42</v>
      </c>
      <c r="J855" t="s">
        <v>561</v>
      </c>
      <c r="K855" t="s">
        <v>1058</v>
      </c>
      <c r="L855" t="s">
        <v>684</v>
      </c>
      <c r="M855" t="s">
        <v>330</v>
      </c>
      <c r="N855" t="s">
        <v>1026</v>
      </c>
      <c r="O855" t="s">
        <v>925</v>
      </c>
      <c r="P855" t="s">
        <v>33</v>
      </c>
      <c r="Q855">
        <v>0</v>
      </c>
      <c r="R855">
        <v>0</v>
      </c>
      <c r="AA855" t="s">
        <v>2152</v>
      </c>
    </row>
    <row r="856" spans="1:27" x14ac:dyDescent="0.25">
      <c r="A856" t="s">
        <v>531</v>
      </c>
      <c r="B856" t="str">
        <f t="shared" si="39"/>
        <v>Colima_Banco Azteca, S.A., Institución de Banca Múltiple</v>
      </c>
      <c r="C856" t="str">
        <f t="shared" si="40"/>
        <v>Colima_Q06-0621095</v>
      </c>
      <c r="D856" t="str">
        <f t="shared" si="41"/>
        <v>Colima_Banco Azteca, S.A., Institución de Banca Múltiple</v>
      </c>
      <c r="H856" t="s">
        <v>42</v>
      </c>
      <c r="J856" t="s">
        <v>562</v>
      </c>
      <c r="K856" t="s">
        <v>1059</v>
      </c>
      <c r="L856" t="s">
        <v>684</v>
      </c>
      <c r="M856" t="s">
        <v>330</v>
      </c>
      <c r="N856" t="s">
        <v>1026</v>
      </c>
      <c r="O856" t="s">
        <v>926</v>
      </c>
      <c r="P856" t="s">
        <v>33</v>
      </c>
      <c r="Q856">
        <v>0</v>
      </c>
      <c r="R856">
        <v>0</v>
      </c>
      <c r="AA856" t="s">
        <v>2152</v>
      </c>
    </row>
    <row r="857" spans="1:27" x14ac:dyDescent="0.25">
      <c r="A857" t="s">
        <v>531</v>
      </c>
      <c r="B857" t="str">
        <f t="shared" si="39"/>
        <v>Colima_Banca Afirme, S.A., Institución de Banca Múltiple, Afirme Grupo Financiero</v>
      </c>
      <c r="C857" t="str">
        <f t="shared" si="40"/>
        <v>Colima_Q06-0621096</v>
      </c>
      <c r="D857" t="str">
        <f t="shared" si="41"/>
        <v>Colima_Banca Afirme, S.A., Institución de Banca Múltiple, Afirme Grupo Financiero</v>
      </c>
      <c r="H857" t="s">
        <v>42</v>
      </c>
      <c r="J857" t="s">
        <v>1046</v>
      </c>
      <c r="K857" t="s">
        <v>1060</v>
      </c>
      <c r="L857" t="s">
        <v>684</v>
      </c>
      <c r="M857" t="s">
        <v>330</v>
      </c>
      <c r="N857" t="s">
        <v>1026</v>
      </c>
      <c r="O857" t="s">
        <v>1061</v>
      </c>
      <c r="P857" t="s">
        <v>33</v>
      </c>
      <c r="Q857">
        <v>0</v>
      </c>
      <c r="R857">
        <v>0</v>
      </c>
      <c r="AA857" t="s">
        <v>2152</v>
      </c>
    </row>
    <row r="858" spans="1:27" x14ac:dyDescent="0.25">
      <c r="A858" t="s">
        <v>531</v>
      </c>
      <c r="B858" t="str">
        <f t="shared" si="39"/>
        <v>Colima_HSBC México, S.A., Institución de Banca Múltiple, Grupo Financiero HSBC</v>
      </c>
      <c r="C858" t="str">
        <f t="shared" si="40"/>
        <v>Colima_Q06-0222058</v>
      </c>
      <c r="D858" t="str">
        <f t="shared" si="41"/>
        <v>Colima_HSBC México, S.A., Institución de Banca Múltiple, Grupo Financiero HSBC</v>
      </c>
      <c r="H858" t="s">
        <v>42</v>
      </c>
      <c r="J858" t="s">
        <v>43</v>
      </c>
      <c r="K858" t="s">
        <v>546</v>
      </c>
      <c r="L858" t="s">
        <v>684</v>
      </c>
      <c r="M858" t="s">
        <v>330</v>
      </c>
      <c r="N858" t="s">
        <v>1026</v>
      </c>
      <c r="O858" t="s">
        <v>926</v>
      </c>
      <c r="P858" t="s">
        <v>33</v>
      </c>
      <c r="Q858">
        <v>132800000</v>
      </c>
      <c r="R858">
        <v>82400000</v>
      </c>
      <c r="S858">
        <v>50400000</v>
      </c>
      <c r="T858">
        <v>50400000</v>
      </c>
      <c r="U858">
        <v>3075521.86</v>
      </c>
      <c r="V858">
        <v>2432575.29</v>
      </c>
      <c r="AA858" t="s">
        <v>330</v>
      </c>
    </row>
    <row r="859" spans="1:27" x14ac:dyDescent="0.25">
      <c r="A859" t="s">
        <v>531</v>
      </c>
      <c r="B859" t="str">
        <f t="shared" si="39"/>
        <v>Colima_Banco Mercantil del Norte, S.A., Institución de Banca Múltiple, Grupo Financiero Banorte</v>
      </c>
      <c r="C859" t="str">
        <f t="shared" si="40"/>
        <v>Colima_Q06-0222059</v>
      </c>
      <c r="D859" t="str">
        <f t="shared" si="41"/>
        <v>Colima_Banco Mercantil del Norte, S.A., Institución de Banca Múltiple, Grupo Financiero Banorte</v>
      </c>
      <c r="H859" t="s">
        <v>42</v>
      </c>
      <c r="J859" t="s">
        <v>405</v>
      </c>
      <c r="K859" t="s">
        <v>547</v>
      </c>
      <c r="L859" t="s">
        <v>684</v>
      </c>
      <c r="M859" t="s">
        <v>330</v>
      </c>
      <c r="N859" t="s">
        <v>1026</v>
      </c>
      <c r="O859" t="s">
        <v>857</v>
      </c>
      <c r="P859" t="s">
        <v>33</v>
      </c>
      <c r="Q859">
        <v>200000000</v>
      </c>
      <c r="R859">
        <v>125000000</v>
      </c>
      <c r="S859">
        <v>75000000</v>
      </c>
      <c r="T859">
        <v>75000000</v>
      </c>
      <c r="U859">
        <v>4332375.6900000004</v>
      </c>
      <c r="V859">
        <v>3516487.15</v>
      </c>
      <c r="AA859" t="s">
        <v>330</v>
      </c>
    </row>
    <row r="860" spans="1:27" x14ac:dyDescent="0.25">
      <c r="A860" t="s">
        <v>531</v>
      </c>
      <c r="B860" t="str">
        <f t="shared" si="39"/>
        <v>Colima_Banca Afirme, S.A., Institución de Banca Múltiple, Afirme Grupo Financiero</v>
      </c>
      <c r="C860" t="str">
        <f t="shared" si="40"/>
        <v>Colima_Q06-0322070</v>
      </c>
      <c r="D860" t="str">
        <f t="shared" si="41"/>
        <v>Colima_Banca Afirme, S.A., Institución de Banca Múltiple, Afirme Grupo Financiero</v>
      </c>
      <c r="H860" t="s">
        <v>42</v>
      </c>
      <c r="J860" t="s">
        <v>1046</v>
      </c>
      <c r="K860" t="s">
        <v>548</v>
      </c>
      <c r="L860" t="s">
        <v>684</v>
      </c>
      <c r="M860" t="s">
        <v>330</v>
      </c>
      <c r="N860" t="s">
        <v>1026</v>
      </c>
      <c r="O860" t="s">
        <v>824</v>
      </c>
      <c r="P860" t="s">
        <v>33</v>
      </c>
      <c r="Q860">
        <v>83333334</v>
      </c>
      <c r="R860">
        <v>58333335</v>
      </c>
      <c r="S860">
        <v>16666666</v>
      </c>
      <c r="T860">
        <v>24999999</v>
      </c>
      <c r="U860">
        <v>1095180.29</v>
      </c>
      <c r="V860">
        <v>1493911.48</v>
      </c>
      <c r="AA860" t="s">
        <v>330</v>
      </c>
    </row>
    <row r="861" spans="1:27" x14ac:dyDescent="0.25">
      <c r="A861" t="s">
        <v>531</v>
      </c>
      <c r="B861" t="str">
        <f t="shared" si="39"/>
        <v>Colima_Banco Mercantil del Norte, S.A., Institución de Banca Múltiple, Grupo Financiero Banorte</v>
      </c>
      <c r="C861" t="str">
        <f t="shared" si="40"/>
        <v>Colima_060719102</v>
      </c>
      <c r="D861" t="str">
        <f t="shared" si="41"/>
        <v>Colima_Banco Mercantil del Norte, S.A., Institución de Banca Múltiple, Grupo Financiero Banorte</v>
      </c>
      <c r="H861" t="s">
        <v>42</v>
      </c>
      <c r="J861" t="s">
        <v>405</v>
      </c>
      <c r="K861" t="s">
        <v>1062</v>
      </c>
      <c r="L861" t="s">
        <v>684</v>
      </c>
      <c r="M861" t="s">
        <v>330</v>
      </c>
      <c r="N861" t="s">
        <v>1026</v>
      </c>
      <c r="O861" t="s">
        <v>1063</v>
      </c>
      <c r="P861" t="s">
        <v>33</v>
      </c>
      <c r="Q861">
        <v>0</v>
      </c>
      <c r="R861">
        <v>0</v>
      </c>
      <c r="AA861" t="s">
        <v>2152</v>
      </c>
    </row>
    <row r="862" spans="1:27" x14ac:dyDescent="0.25">
      <c r="A862" t="s">
        <v>531</v>
      </c>
      <c r="B862" t="str">
        <f t="shared" si="39"/>
        <v>Colima_HSBC México, S.A., Institución de Banca Múltiple, Grupo Financiero HSBC</v>
      </c>
      <c r="C862" t="str">
        <f t="shared" si="40"/>
        <v>Colima_060420099</v>
      </c>
      <c r="D862" t="str">
        <f t="shared" si="41"/>
        <v>Colima_HSBC México, S.A., Institución de Banca Múltiple, Grupo Financiero HSBC</v>
      </c>
      <c r="H862" t="s">
        <v>42</v>
      </c>
      <c r="J862" t="s">
        <v>43</v>
      </c>
      <c r="K862" t="s">
        <v>1064</v>
      </c>
      <c r="L862" t="s">
        <v>684</v>
      </c>
      <c r="M862" t="s">
        <v>330</v>
      </c>
      <c r="N862" t="s">
        <v>1026</v>
      </c>
      <c r="O862" t="s">
        <v>824</v>
      </c>
      <c r="P862" t="s">
        <v>33</v>
      </c>
      <c r="Q862">
        <v>0</v>
      </c>
      <c r="R862">
        <v>0</v>
      </c>
      <c r="AA862" t="s">
        <v>2152</v>
      </c>
    </row>
    <row r="863" spans="1:27" x14ac:dyDescent="0.25">
      <c r="A863" t="s">
        <v>531</v>
      </c>
      <c r="B863" t="str">
        <f t="shared" si="39"/>
        <v>Colima_Banca Afirme, S.A., Institución de Banca Múltiple, Afirme Grupo Financiero</v>
      </c>
      <c r="C863" t="str">
        <f t="shared" si="40"/>
        <v>Colima_060420106</v>
      </c>
      <c r="D863" t="str">
        <f t="shared" si="41"/>
        <v>Colima_Banca Afirme, S.A., Institución de Banca Múltiple, Afirme Grupo Financiero</v>
      </c>
      <c r="H863" t="s">
        <v>355</v>
      </c>
      <c r="J863" t="s">
        <v>1046</v>
      </c>
      <c r="K863" t="s">
        <v>1065</v>
      </c>
      <c r="L863" t="s">
        <v>684</v>
      </c>
      <c r="M863" t="s">
        <v>330</v>
      </c>
      <c r="N863" t="s">
        <v>1026</v>
      </c>
      <c r="O863" t="s">
        <v>824</v>
      </c>
      <c r="P863" t="s">
        <v>33</v>
      </c>
      <c r="Q863">
        <v>0</v>
      </c>
      <c r="R863">
        <v>0</v>
      </c>
      <c r="AA863" t="s">
        <v>2152</v>
      </c>
    </row>
    <row r="864" spans="1:27" x14ac:dyDescent="0.25">
      <c r="A864" t="s">
        <v>531</v>
      </c>
      <c r="B864" t="str">
        <f t="shared" si="39"/>
        <v>Colima_Proveedores por pagar a corto plazo</v>
      </c>
      <c r="C864" t="str">
        <f t="shared" si="40"/>
        <v>Colima_</v>
      </c>
      <c r="D864" t="str">
        <f t="shared" si="41"/>
        <v>Colima_Proveedores por pagar a corto plazo</v>
      </c>
      <c r="E864" t="s">
        <v>46</v>
      </c>
      <c r="F864" t="s">
        <v>47</v>
      </c>
      <c r="H864" t="s">
        <v>48</v>
      </c>
      <c r="J864" t="s">
        <v>49</v>
      </c>
      <c r="K864" t="s">
        <v>330</v>
      </c>
      <c r="L864" t="s">
        <v>330</v>
      </c>
      <c r="M864" t="s">
        <v>330</v>
      </c>
      <c r="N864" t="s">
        <v>330</v>
      </c>
      <c r="O864" t="s">
        <v>330</v>
      </c>
      <c r="P864" t="s">
        <v>330</v>
      </c>
      <c r="Q864">
        <v>36704496.340000004</v>
      </c>
      <c r="R864">
        <v>46602273.740000002</v>
      </c>
      <c r="AA864" t="s">
        <v>330</v>
      </c>
    </row>
    <row r="865" spans="1:27" x14ac:dyDescent="0.25">
      <c r="A865" t="s">
        <v>531</v>
      </c>
      <c r="B865" t="str">
        <f t="shared" si="39"/>
        <v>Colima_Contratistas por obra pública por pagar a corto plazo</v>
      </c>
      <c r="C865" t="str">
        <f t="shared" si="40"/>
        <v>Colima_</v>
      </c>
      <c r="D865" t="str">
        <f t="shared" si="41"/>
        <v>Colima_Contratistas por obra pública por pagar a corto plazo</v>
      </c>
      <c r="J865" t="s">
        <v>50</v>
      </c>
      <c r="K865" t="s">
        <v>330</v>
      </c>
      <c r="L865" t="s">
        <v>330</v>
      </c>
      <c r="M865" t="s">
        <v>330</v>
      </c>
      <c r="N865" t="s">
        <v>330</v>
      </c>
      <c r="O865" t="s">
        <v>330</v>
      </c>
      <c r="P865" t="s">
        <v>330</v>
      </c>
      <c r="Q865">
        <v>832.8</v>
      </c>
      <c r="R865">
        <v>4844</v>
      </c>
      <c r="AA865" t="s">
        <v>330</v>
      </c>
    </row>
    <row r="866" spans="1:27" x14ac:dyDescent="0.25">
      <c r="A866" t="s">
        <v>531</v>
      </c>
      <c r="B866" t="str">
        <f t="shared" si="39"/>
        <v>Colima_Otras cuentas por pagar a corto plazo</v>
      </c>
      <c r="C866" t="str">
        <f t="shared" si="40"/>
        <v>Colima_</v>
      </c>
      <c r="D866" t="str">
        <f t="shared" si="41"/>
        <v>Colima_Otras cuentas por pagar a corto plazo</v>
      </c>
      <c r="J866" t="s">
        <v>51</v>
      </c>
      <c r="K866" t="s">
        <v>330</v>
      </c>
      <c r="L866" t="s">
        <v>330</v>
      </c>
      <c r="M866" t="s">
        <v>330</v>
      </c>
      <c r="N866" t="s">
        <v>330</v>
      </c>
      <c r="O866" t="s">
        <v>330</v>
      </c>
      <c r="P866" t="s">
        <v>330</v>
      </c>
      <c r="Q866">
        <v>430752933.70999998</v>
      </c>
      <c r="R866">
        <v>587788018.78999996</v>
      </c>
      <c r="AA866" t="s">
        <v>330</v>
      </c>
    </row>
    <row r="867" spans="1:27" x14ac:dyDescent="0.25">
      <c r="A867" t="s">
        <v>531</v>
      </c>
      <c r="B867" t="str">
        <f t="shared" si="39"/>
        <v>Colima_Documentos comerciales por pagar a corto plazo</v>
      </c>
      <c r="C867" t="str">
        <f t="shared" si="40"/>
        <v>Colima_</v>
      </c>
      <c r="D867" t="str">
        <f t="shared" si="41"/>
        <v>Colima_Documentos comerciales por pagar a corto plazo</v>
      </c>
      <c r="H867" t="s">
        <v>52</v>
      </c>
      <c r="J867" t="s">
        <v>53</v>
      </c>
      <c r="K867" t="s">
        <v>330</v>
      </c>
      <c r="L867" t="s">
        <v>330</v>
      </c>
      <c r="M867" t="s">
        <v>330</v>
      </c>
      <c r="N867" t="s">
        <v>330</v>
      </c>
      <c r="O867" t="s">
        <v>330</v>
      </c>
      <c r="P867" t="s">
        <v>330</v>
      </c>
      <c r="Q867">
        <v>0</v>
      </c>
      <c r="R867">
        <v>0</v>
      </c>
      <c r="AA867" t="s">
        <v>330</v>
      </c>
    </row>
    <row r="868" spans="1:27" x14ac:dyDescent="0.25">
      <c r="A868" t="s">
        <v>531</v>
      </c>
      <c r="B868" t="str">
        <f t="shared" si="39"/>
        <v>Colima_Documentos con contratistas por pagar a corto plazo</v>
      </c>
      <c r="C868" t="str">
        <f t="shared" si="40"/>
        <v>Colima_</v>
      </c>
      <c r="D868" t="str">
        <f t="shared" si="41"/>
        <v>Colima_Documentos con contratistas por pagar a corto plazo</v>
      </c>
      <c r="J868" t="s">
        <v>54</v>
      </c>
      <c r="K868" t="s">
        <v>330</v>
      </c>
      <c r="L868" t="s">
        <v>330</v>
      </c>
      <c r="M868" t="s">
        <v>330</v>
      </c>
      <c r="N868" t="s">
        <v>330</v>
      </c>
      <c r="O868" t="s">
        <v>330</v>
      </c>
      <c r="P868" t="s">
        <v>330</v>
      </c>
      <c r="Q868">
        <v>0</v>
      </c>
      <c r="R868">
        <v>0</v>
      </c>
      <c r="AA868" t="s">
        <v>330</v>
      </c>
    </row>
    <row r="869" spans="1:27" x14ac:dyDescent="0.25">
      <c r="A869" t="s">
        <v>531</v>
      </c>
      <c r="B869" t="str">
        <f t="shared" si="39"/>
        <v>Colima_Otros documentos por pagar a corto plazo</v>
      </c>
      <c r="C869" t="str">
        <f t="shared" si="40"/>
        <v>Colima_</v>
      </c>
      <c r="D869" t="str">
        <f t="shared" si="41"/>
        <v>Colima_Otros documentos por pagar a corto plazo</v>
      </c>
      <c r="J869" t="s">
        <v>55</v>
      </c>
      <c r="K869" t="s">
        <v>330</v>
      </c>
      <c r="L869" t="s">
        <v>330</v>
      </c>
      <c r="M869" t="s">
        <v>330</v>
      </c>
      <c r="N869" t="s">
        <v>330</v>
      </c>
      <c r="O869" t="s">
        <v>330</v>
      </c>
      <c r="P869" t="s">
        <v>330</v>
      </c>
      <c r="Q869">
        <v>0</v>
      </c>
      <c r="R869">
        <v>0</v>
      </c>
      <c r="AA869" t="s">
        <v>330</v>
      </c>
    </row>
    <row r="870" spans="1:27" x14ac:dyDescent="0.25">
      <c r="A870" t="s">
        <v>531</v>
      </c>
      <c r="B870" t="str">
        <f t="shared" si="39"/>
        <v>Colima_Títulos y valores de la deuda pública interna a corto plazo</v>
      </c>
      <c r="C870" t="str">
        <f t="shared" si="40"/>
        <v>Colima_</v>
      </c>
      <c r="D870" t="str">
        <f t="shared" si="41"/>
        <v>Colima_Títulos y valores de la deuda pública interna a corto plazo</v>
      </c>
      <c r="H870" t="s">
        <v>56</v>
      </c>
      <c r="J870" t="s">
        <v>57</v>
      </c>
      <c r="K870" t="s">
        <v>330</v>
      </c>
      <c r="L870" t="s">
        <v>330</v>
      </c>
      <c r="M870" t="s">
        <v>330</v>
      </c>
      <c r="N870" t="s">
        <v>330</v>
      </c>
      <c r="O870" t="s">
        <v>330</v>
      </c>
      <c r="P870" t="s">
        <v>330</v>
      </c>
      <c r="Q870">
        <v>416133334</v>
      </c>
      <c r="R870">
        <v>265733335</v>
      </c>
      <c r="AA870" t="s">
        <v>330</v>
      </c>
    </row>
    <row r="871" spans="1:27" x14ac:dyDescent="0.25">
      <c r="A871" t="s">
        <v>531</v>
      </c>
      <c r="B871" t="str">
        <f t="shared" si="39"/>
        <v>Colima_Otros pasivos circulantes</v>
      </c>
      <c r="C871" t="str">
        <f t="shared" si="40"/>
        <v>Colima_</v>
      </c>
      <c r="D871" t="str">
        <f t="shared" si="41"/>
        <v>Colima_Otros pasivos circulantes</v>
      </c>
      <c r="H871" t="s">
        <v>58</v>
      </c>
      <c r="J871" t="s">
        <v>59</v>
      </c>
      <c r="K871" t="s">
        <v>330</v>
      </c>
      <c r="L871" t="s">
        <v>330</v>
      </c>
      <c r="M871" t="s">
        <v>330</v>
      </c>
      <c r="N871" t="s">
        <v>330</v>
      </c>
      <c r="O871" t="s">
        <v>330</v>
      </c>
      <c r="P871" t="s">
        <v>330</v>
      </c>
      <c r="Q871">
        <v>2163685986.9299998</v>
      </c>
      <c r="R871">
        <v>2108560131.1199999</v>
      </c>
      <c r="AA871" t="s">
        <v>330</v>
      </c>
    </row>
    <row r="872" spans="1:27" x14ac:dyDescent="0.25">
      <c r="A872" t="s">
        <v>531</v>
      </c>
      <c r="B872" t="str">
        <f t="shared" si="39"/>
        <v>Colima_Otras partidas que registren saldos de Obligaciones de Corto Plazo o de Proveedores y Contratistas</v>
      </c>
      <c r="C872" t="str">
        <f t="shared" si="40"/>
        <v>Colima_</v>
      </c>
      <c r="D872" t="str">
        <f t="shared" si="41"/>
        <v>Colima_Otras partidas que registren saldos de Obligaciones de Corto Plazo o de Proveedores y Contratistas</v>
      </c>
      <c r="H872" t="s">
        <v>810</v>
      </c>
      <c r="J872" t="s">
        <v>60</v>
      </c>
      <c r="K872" t="s">
        <v>330</v>
      </c>
      <c r="L872" t="s">
        <v>330</v>
      </c>
      <c r="M872" t="s">
        <v>330</v>
      </c>
      <c r="N872" t="s">
        <v>330</v>
      </c>
      <c r="O872" t="s">
        <v>330</v>
      </c>
      <c r="P872" t="s">
        <v>330</v>
      </c>
      <c r="Q872">
        <v>0</v>
      </c>
      <c r="R872">
        <v>0</v>
      </c>
      <c r="AA872" t="s">
        <v>330</v>
      </c>
    </row>
    <row r="873" spans="1:27" x14ac:dyDescent="0.25">
      <c r="A873" t="s">
        <v>531</v>
      </c>
      <c r="B873" t="str">
        <f t="shared" si="39"/>
        <v>Colima_Efectivo</v>
      </c>
      <c r="C873" t="str">
        <f t="shared" si="40"/>
        <v>Colima_</v>
      </c>
      <c r="D873" t="str">
        <f t="shared" si="41"/>
        <v>Colima_Efectivo</v>
      </c>
      <c r="E873" t="s">
        <v>61</v>
      </c>
      <c r="F873" t="s">
        <v>62</v>
      </c>
      <c r="H873" t="s">
        <v>63</v>
      </c>
      <c r="J873" t="s">
        <v>64</v>
      </c>
      <c r="K873" t="s">
        <v>330</v>
      </c>
      <c r="L873" t="s">
        <v>330</v>
      </c>
      <c r="M873" t="s">
        <v>330</v>
      </c>
      <c r="N873" t="s">
        <v>330</v>
      </c>
      <c r="O873" t="s">
        <v>330</v>
      </c>
      <c r="P873" t="s">
        <v>330</v>
      </c>
      <c r="Q873">
        <v>2774551.5</v>
      </c>
      <c r="R873">
        <v>2774551.5</v>
      </c>
      <c r="AA873" t="s">
        <v>330</v>
      </c>
    </row>
    <row r="874" spans="1:27" x14ac:dyDescent="0.25">
      <c r="A874" t="s">
        <v>531</v>
      </c>
      <c r="B874" t="str">
        <f t="shared" si="39"/>
        <v>Colima_Bancos/Tesorería</v>
      </c>
      <c r="C874" t="str">
        <f t="shared" si="40"/>
        <v>Colima_</v>
      </c>
      <c r="D874" t="str">
        <f t="shared" si="41"/>
        <v>Colima_Bancos/Tesorería</v>
      </c>
      <c r="J874" t="s">
        <v>65</v>
      </c>
      <c r="K874" t="s">
        <v>330</v>
      </c>
      <c r="L874" t="s">
        <v>330</v>
      </c>
      <c r="M874" t="s">
        <v>330</v>
      </c>
      <c r="N874" t="s">
        <v>330</v>
      </c>
      <c r="O874" t="s">
        <v>330</v>
      </c>
      <c r="P874" t="s">
        <v>330</v>
      </c>
      <c r="Q874">
        <v>600384739.42999995</v>
      </c>
      <c r="R874">
        <v>686021669.84000003</v>
      </c>
      <c r="AA874" t="s">
        <v>330</v>
      </c>
    </row>
    <row r="875" spans="1:27" x14ac:dyDescent="0.25">
      <c r="A875" t="s">
        <v>531</v>
      </c>
      <c r="B875" t="str">
        <f t="shared" si="39"/>
        <v>Colima_Inversiones Temporales (hasta 3 meses)</v>
      </c>
      <c r="C875" t="str">
        <f t="shared" si="40"/>
        <v>Colima_</v>
      </c>
      <c r="D875" t="str">
        <f t="shared" si="41"/>
        <v>Colima_Inversiones Temporales (hasta 3 meses)</v>
      </c>
      <c r="J875" t="s">
        <v>66</v>
      </c>
      <c r="K875" t="s">
        <v>330</v>
      </c>
      <c r="L875" t="s">
        <v>330</v>
      </c>
      <c r="M875" t="s">
        <v>330</v>
      </c>
      <c r="N875" t="s">
        <v>330</v>
      </c>
      <c r="O875" t="s">
        <v>330</v>
      </c>
      <c r="P875" t="s">
        <v>330</v>
      </c>
      <c r="Q875">
        <v>0</v>
      </c>
      <c r="R875">
        <v>0</v>
      </c>
      <c r="AA875" t="s">
        <v>330</v>
      </c>
    </row>
    <row r="876" spans="1:27" x14ac:dyDescent="0.25">
      <c r="A876" t="s">
        <v>531</v>
      </c>
      <c r="B876" t="str">
        <f t="shared" si="39"/>
        <v>Colima_Impuestos</v>
      </c>
      <c r="C876" t="str">
        <f t="shared" si="40"/>
        <v>Colima_</v>
      </c>
      <c r="D876" t="str">
        <f t="shared" si="41"/>
        <v>Colima_Impuestos</v>
      </c>
      <c r="E876" t="s">
        <v>67</v>
      </c>
      <c r="F876" t="s">
        <v>68</v>
      </c>
      <c r="H876" t="s">
        <v>69</v>
      </c>
      <c r="J876" t="s">
        <v>70</v>
      </c>
      <c r="K876" t="s">
        <v>330</v>
      </c>
      <c r="L876" t="s">
        <v>330</v>
      </c>
      <c r="M876" t="s">
        <v>330</v>
      </c>
      <c r="N876" t="s">
        <v>330</v>
      </c>
      <c r="O876" t="s">
        <v>330</v>
      </c>
      <c r="P876" t="s">
        <v>330</v>
      </c>
      <c r="Q876">
        <v>465893504</v>
      </c>
      <c r="R876">
        <v>195815066</v>
      </c>
      <c r="AA876" t="s">
        <v>330</v>
      </c>
    </row>
    <row r="877" spans="1:27" x14ac:dyDescent="0.25">
      <c r="A877" t="s">
        <v>531</v>
      </c>
      <c r="B877" t="str">
        <f t="shared" si="39"/>
        <v>Colima_Cuotas y aportaciones de seguridad social</v>
      </c>
      <c r="C877" t="str">
        <f t="shared" si="40"/>
        <v>Colima_</v>
      </c>
      <c r="D877" t="str">
        <f t="shared" si="41"/>
        <v>Colima_Cuotas y aportaciones de seguridad social</v>
      </c>
      <c r="J877" t="s">
        <v>71</v>
      </c>
      <c r="K877" t="s">
        <v>330</v>
      </c>
      <c r="L877" t="s">
        <v>330</v>
      </c>
      <c r="M877" t="s">
        <v>330</v>
      </c>
      <c r="N877" t="s">
        <v>330</v>
      </c>
      <c r="O877" t="s">
        <v>330</v>
      </c>
      <c r="P877" t="s">
        <v>330</v>
      </c>
      <c r="Q877">
        <v>0</v>
      </c>
      <c r="R877">
        <v>0</v>
      </c>
      <c r="AA877" t="s">
        <v>330</v>
      </c>
    </row>
    <row r="878" spans="1:27" x14ac:dyDescent="0.25">
      <c r="A878" t="s">
        <v>531</v>
      </c>
      <c r="B878" t="str">
        <f t="shared" si="39"/>
        <v>Colima_Contribuciones de mejoras</v>
      </c>
      <c r="C878" t="str">
        <f t="shared" si="40"/>
        <v>Colima_</v>
      </c>
      <c r="D878" t="str">
        <f t="shared" si="41"/>
        <v>Colima_Contribuciones de mejoras</v>
      </c>
      <c r="J878" t="s">
        <v>72</v>
      </c>
      <c r="K878" t="s">
        <v>330</v>
      </c>
      <c r="L878" t="s">
        <v>330</v>
      </c>
      <c r="M878" t="s">
        <v>330</v>
      </c>
      <c r="N878" t="s">
        <v>330</v>
      </c>
      <c r="O878" t="s">
        <v>330</v>
      </c>
      <c r="P878" t="s">
        <v>330</v>
      </c>
      <c r="Q878">
        <v>0</v>
      </c>
      <c r="R878">
        <v>0</v>
      </c>
      <c r="AA878" t="s">
        <v>330</v>
      </c>
    </row>
    <row r="879" spans="1:27" x14ac:dyDescent="0.25">
      <c r="A879" t="s">
        <v>531</v>
      </c>
      <c r="B879" t="str">
        <f t="shared" si="39"/>
        <v>Colima_Derechos</v>
      </c>
      <c r="C879" t="str">
        <f t="shared" si="40"/>
        <v>Colima_</v>
      </c>
      <c r="D879" t="str">
        <f t="shared" si="41"/>
        <v>Colima_Derechos</v>
      </c>
      <c r="J879" t="s">
        <v>73</v>
      </c>
      <c r="K879" t="s">
        <v>330</v>
      </c>
      <c r="L879" t="s">
        <v>330</v>
      </c>
      <c r="M879" t="s">
        <v>330</v>
      </c>
      <c r="N879" t="s">
        <v>330</v>
      </c>
      <c r="O879" t="s">
        <v>330</v>
      </c>
      <c r="P879" t="s">
        <v>330</v>
      </c>
      <c r="Q879">
        <v>199911843.75999999</v>
      </c>
      <c r="R879">
        <v>107549372.91</v>
      </c>
      <c r="AA879" t="s">
        <v>330</v>
      </c>
    </row>
    <row r="880" spans="1:27" x14ac:dyDescent="0.25">
      <c r="A880" t="s">
        <v>531</v>
      </c>
      <c r="B880" t="str">
        <f t="shared" si="39"/>
        <v>Colima_Productos</v>
      </c>
      <c r="C880" t="str">
        <f t="shared" si="40"/>
        <v>Colima_</v>
      </c>
      <c r="D880" t="str">
        <f t="shared" si="41"/>
        <v>Colima_Productos</v>
      </c>
      <c r="J880" t="s">
        <v>74</v>
      </c>
      <c r="K880" t="s">
        <v>330</v>
      </c>
      <c r="L880" t="s">
        <v>330</v>
      </c>
      <c r="M880" t="s">
        <v>330</v>
      </c>
      <c r="N880" t="s">
        <v>330</v>
      </c>
      <c r="O880" t="s">
        <v>330</v>
      </c>
      <c r="P880" t="s">
        <v>330</v>
      </c>
      <c r="Q880">
        <v>3794031.29</v>
      </c>
      <c r="R880">
        <v>6974620.0300000003</v>
      </c>
      <c r="AA880" t="s">
        <v>330</v>
      </c>
    </row>
    <row r="881" spans="1:27" x14ac:dyDescent="0.25">
      <c r="A881" t="s">
        <v>531</v>
      </c>
      <c r="B881" t="str">
        <f t="shared" si="39"/>
        <v>Colima_Aprovechamientos</v>
      </c>
      <c r="C881" t="str">
        <f t="shared" si="40"/>
        <v>Colima_</v>
      </c>
      <c r="D881" t="str">
        <f t="shared" si="41"/>
        <v>Colima_Aprovechamientos</v>
      </c>
      <c r="J881" t="s">
        <v>75</v>
      </c>
      <c r="K881" t="s">
        <v>330</v>
      </c>
      <c r="L881" t="s">
        <v>330</v>
      </c>
      <c r="M881" t="s">
        <v>330</v>
      </c>
      <c r="N881" t="s">
        <v>330</v>
      </c>
      <c r="O881" t="s">
        <v>330</v>
      </c>
      <c r="P881" t="s">
        <v>330</v>
      </c>
      <c r="Q881">
        <v>9418505.5700000003</v>
      </c>
      <c r="R881">
        <v>10076170.359999999</v>
      </c>
      <c r="AA881" t="s">
        <v>330</v>
      </c>
    </row>
    <row r="882" spans="1:27" x14ac:dyDescent="0.25">
      <c r="A882" t="s">
        <v>531</v>
      </c>
      <c r="B882" t="str">
        <f t="shared" si="39"/>
        <v>Colima_Ingresos por venta de bienes y servicios</v>
      </c>
      <c r="C882" t="str">
        <f t="shared" si="40"/>
        <v>Colima_</v>
      </c>
      <c r="D882" t="str">
        <f t="shared" si="41"/>
        <v>Colima_Ingresos por venta de bienes y servicios</v>
      </c>
      <c r="J882" t="s">
        <v>76</v>
      </c>
      <c r="K882" t="s">
        <v>330</v>
      </c>
      <c r="L882" t="s">
        <v>330</v>
      </c>
      <c r="M882" t="s">
        <v>330</v>
      </c>
      <c r="N882" t="s">
        <v>330</v>
      </c>
      <c r="O882" t="s">
        <v>330</v>
      </c>
      <c r="P882" t="s">
        <v>330</v>
      </c>
      <c r="Q882">
        <v>0</v>
      </c>
      <c r="R882">
        <v>0</v>
      </c>
      <c r="AA882" t="s">
        <v>330</v>
      </c>
    </row>
    <row r="883" spans="1:27" x14ac:dyDescent="0.25">
      <c r="A883" t="s">
        <v>531</v>
      </c>
      <c r="B883" t="str">
        <f t="shared" si="39"/>
        <v>Colima_Fondo General de Participaciones</v>
      </c>
      <c r="C883" t="str">
        <f t="shared" si="40"/>
        <v>Colima_</v>
      </c>
      <c r="D883" t="str">
        <f t="shared" si="41"/>
        <v>Colima_Fondo General de Participaciones</v>
      </c>
      <c r="H883" t="s">
        <v>77</v>
      </c>
      <c r="J883" t="s">
        <v>78</v>
      </c>
      <c r="K883" t="s">
        <v>330</v>
      </c>
      <c r="L883" t="s">
        <v>330</v>
      </c>
      <c r="M883" t="s">
        <v>330</v>
      </c>
      <c r="N883" t="s">
        <v>330</v>
      </c>
      <c r="O883" t="s">
        <v>330</v>
      </c>
      <c r="P883" t="s">
        <v>330</v>
      </c>
      <c r="Q883">
        <v>1266451578.8699999</v>
      </c>
      <c r="R883">
        <v>1274121960.9000001</v>
      </c>
      <c r="AA883" t="s">
        <v>330</v>
      </c>
    </row>
    <row r="884" spans="1:27" x14ac:dyDescent="0.25">
      <c r="A884" t="s">
        <v>531</v>
      </c>
      <c r="B884" t="str">
        <f t="shared" si="39"/>
        <v>Colima_Fondo de Fomento Municipal</v>
      </c>
      <c r="C884" t="str">
        <f t="shared" si="40"/>
        <v>Colima_</v>
      </c>
      <c r="D884" t="str">
        <f t="shared" si="41"/>
        <v>Colima_Fondo de Fomento Municipal</v>
      </c>
      <c r="J884" t="s">
        <v>79</v>
      </c>
      <c r="K884" t="s">
        <v>330</v>
      </c>
      <c r="L884" t="s">
        <v>330</v>
      </c>
      <c r="M884" t="s">
        <v>330</v>
      </c>
      <c r="N884" t="s">
        <v>330</v>
      </c>
      <c r="O884" t="s">
        <v>330</v>
      </c>
      <c r="P884" t="s">
        <v>330</v>
      </c>
      <c r="Q884">
        <v>92371423</v>
      </c>
      <c r="R884">
        <v>94523156</v>
      </c>
      <c r="AA884" t="s">
        <v>330</v>
      </c>
    </row>
    <row r="885" spans="1:27" x14ac:dyDescent="0.25">
      <c r="A885" t="s">
        <v>531</v>
      </c>
      <c r="B885" t="str">
        <f t="shared" si="39"/>
        <v>Colima_Fondo de Fiscalización y Recaudación</v>
      </c>
      <c r="C885" t="str">
        <f t="shared" si="40"/>
        <v>Colima_</v>
      </c>
      <c r="D885" t="str">
        <f t="shared" si="41"/>
        <v>Colima_Fondo de Fiscalización y Recaudación</v>
      </c>
      <c r="J885" t="s">
        <v>80</v>
      </c>
      <c r="K885" t="s">
        <v>330</v>
      </c>
      <c r="L885" t="s">
        <v>330</v>
      </c>
      <c r="M885" t="s">
        <v>330</v>
      </c>
      <c r="N885" t="s">
        <v>330</v>
      </c>
      <c r="O885" t="s">
        <v>330</v>
      </c>
      <c r="P885" t="s">
        <v>330</v>
      </c>
      <c r="Q885">
        <v>52840028</v>
      </c>
      <c r="R885">
        <v>67875734</v>
      </c>
      <c r="AA885" t="s">
        <v>330</v>
      </c>
    </row>
    <row r="886" spans="1:27" x14ac:dyDescent="0.25">
      <c r="A886" t="s">
        <v>531</v>
      </c>
      <c r="B886" t="str">
        <f t="shared" si="39"/>
        <v>Colima_Fondo de Compensación</v>
      </c>
      <c r="C886" t="str">
        <f t="shared" si="40"/>
        <v>Colima_</v>
      </c>
      <c r="D886" t="str">
        <f t="shared" si="41"/>
        <v>Colima_Fondo de Compensación</v>
      </c>
      <c r="J886" t="s">
        <v>81</v>
      </c>
      <c r="K886" t="s">
        <v>330</v>
      </c>
      <c r="L886" t="s">
        <v>330</v>
      </c>
      <c r="M886" t="s">
        <v>330</v>
      </c>
      <c r="N886" t="s">
        <v>330</v>
      </c>
      <c r="O886" t="s">
        <v>330</v>
      </c>
      <c r="P886" t="s">
        <v>330</v>
      </c>
      <c r="Q886">
        <v>0</v>
      </c>
      <c r="R886">
        <v>0</v>
      </c>
      <c r="AA886" t="s">
        <v>330</v>
      </c>
    </row>
    <row r="887" spans="1:27" x14ac:dyDescent="0.25">
      <c r="A887" t="s">
        <v>531</v>
      </c>
      <c r="B887" t="str">
        <f t="shared" si="39"/>
        <v>Colima_Fondo de Extracción de Hidrocarburos</v>
      </c>
      <c r="C887" t="str">
        <f t="shared" si="40"/>
        <v>Colima_</v>
      </c>
      <c r="D887" t="str">
        <f t="shared" si="41"/>
        <v>Colima_Fondo de Extracción de Hidrocarburos</v>
      </c>
      <c r="J887" t="s">
        <v>82</v>
      </c>
      <c r="K887" t="s">
        <v>330</v>
      </c>
      <c r="L887" t="s">
        <v>330</v>
      </c>
      <c r="M887" t="s">
        <v>330</v>
      </c>
      <c r="N887" t="s">
        <v>330</v>
      </c>
      <c r="O887" t="s">
        <v>330</v>
      </c>
      <c r="P887" t="s">
        <v>330</v>
      </c>
      <c r="Q887">
        <v>0</v>
      </c>
      <c r="R887">
        <v>0</v>
      </c>
      <c r="AA887" t="s">
        <v>330</v>
      </c>
    </row>
    <row r="888" spans="1:27" x14ac:dyDescent="0.25">
      <c r="A888" t="s">
        <v>531</v>
      </c>
      <c r="B888" t="str">
        <f t="shared" si="39"/>
        <v>Colima_Impuesto Especial Sobre Producción y Servicios</v>
      </c>
      <c r="C888" t="str">
        <f t="shared" si="40"/>
        <v>Colima_</v>
      </c>
      <c r="D888" t="str">
        <f t="shared" si="41"/>
        <v>Colima_Impuesto Especial Sobre Producción y Servicios</v>
      </c>
      <c r="J888" t="s">
        <v>83</v>
      </c>
      <c r="K888" t="s">
        <v>330</v>
      </c>
      <c r="L888" t="s">
        <v>330</v>
      </c>
      <c r="M888" t="s">
        <v>330</v>
      </c>
      <c r="N888" t="s">
        <v>330</v>
      </c>
      <c r="O888" t="s">
        <v>330</v>
      </c>
      <c r="P888" t="s">
        <v>330</v>
      </c>
      <c r="Q888">
        <v>39180221</v>
      </c>
      <c r="R888">
        <v>28384786</v>
      </c>
      <c r="AA888" t="s">
        <v>330</v>
      </c>
    </row>
    <row r="889" spans="1:27" x14ac:dyDescent="0.25">
      <c r="A889" t="s">
        <v>531</v>
      </c>
      <c r="B889" t="str">
        <f t="shared" si="39"/>
        <v>Colima_0.136% de la Recaudación Participable</v>
      </c>
      <c r="C889" t="str">
        <f t="shared" si="40"/>
        <v>Colima_</v>
      </c>
      <c r="D889" t="str">
        <f t="shared" si="41"/>
        <v>Colima_0.136% de la Recaudación Participable</v>
      </c>
      <c r="J889" t="s">
        <v>84</v>
      </c>
      <c r="K889" t="s">
        <v>330</v>
      </c>
      <c r="L889" t="s">
        <v>330</v>
      </c>
      <c r="M889" t="s">
        <v>330</v>
      </c>
      <c r="N889" t="s">
        <v>330</v>
      </c>
      <c r="O889" t="s">
        <v>330</v>
      </c>
      <c r="P889" t="s">
        <v>330</v>
      </c>
      <c r="Q889">
        <v>0</v>
      </c>
      <c r="R889">
        <v>0</v>
      </c>
      <c r="AA889" t="s">
        <v>330</v>
      </c>
    </row>
    <row r="890" spans="1:27" x14ac:dyDescent="0.25">
      <c r="A890" t="s">
        <v>531</v>
      </c>
      <c r="B890" t="str">
        <f t="shared" si="39"/>
        <v>Colima_3.17% Sobre Extracción del Petróleo</v>
      </c>
      <c r="C890" t="str">
        <f t="shared" si="40"/>
        <v>Colima_</v>
      </c>
      <c r="D890" t="str">
        <f t="shared" si="41"/>
        <v>Colima_3.17% Sobre Extracción del Petróleo</v>
      </c>
      <c r="J890" t="s">
        <v>85</v>
      </c>
      <c r="K890" t="s">
        <v>330</v>
      </c>
      <c r="L890" t="s">
        <v>330</v>
      </c>
      <c r="M890" t="s">
        <v>330</v>
      </c>
      <c r="N890" t="s">
        <v>330</v>
      </c>
      <c r="O890" t="s">
        <v>330</v>
      </c>
      <c r="P890" t="s">
        <v>330</v>
      </c>
      <c r="Q890">
        <v>0</v>
      </c>
      <c r="R890">
        <v>0</v>
      </c>
      <c r="AA890" t="s">
        <v>330</v>
      </c>
    </row>
    <row r="891" spans="1:27" x14ac:dyDescent="0.25">
      <c r="A891" t="s">
        <v>531</v>
      </c>
      <c r="B891" t="str">
        <f t="shared" si="39"/>
        <v>Colima_Gasolinas y Diésel</v>
      </c>
      <c r="C891" t="str">
        <f t="shared" si="40"/>
        <v>Colima_</v>
      </c>
      <c r="D891" t="str">
        <f t="shared" si="41"/>
        <v>Colima_Gasolinas y Diésel</v>
      </c>
      <c r="J891" t="s">
        <v>86</v>
      </c>
      <c r="K891" t="s">
        <v>330</v>
      </c>
      <c r="L891" t="s">
        <v>330</v>
      </c>
      <c r="M891" t="s">
        <v>330</v>
      </c>
      <c r="N891" t="s">
        <v>330</v>
      </c>
      <c r="O891" t="s">
        <v>330</v>
      </c>
      <c r="P891" t="s">
        <v>330</v>
      </c>
      <c r="Q891">
        <v>62771941</v>
      </c>
      <c r="R891">
        <v>28815247</v>
      </c>
      <c r="AA891" t="s">
        <v>330</v>
      </c>
    </row>
    <row r="892" spans="1:27" x14ac:dyDescent="0.25">
      <c r="A892" t="s">
        <v>531</v>
      </c>
      <c r="B892" t="str">
        <f t="shared" si="39"/>
        <v>Colima_Fondo de Impuesto Sobre la Renta</v>
      </c>
      <c r="C892" t="str">
        <f t="shared" si="40"/>
        <v>Colima_</v>
      </c>
      <c r="D892" t="str">
        <f t="shared" si="41"/>
        <v>Colima_Fondo de Impuesto Sobre la Renta</v>
      </c>
      <c r="J892" t="s">
        <v>87</v>
      </c>
      <c r="K892" t="s">
        <v>330</v>
      </c>
      <c r="L892" t="s">
        <v>330</v>
      </c>
      <c r="M892" t="s">
        <v>330</v>
      </c>
      <c r="N892" t="s">
        <v>330</v>
      </c>
      <c r="O892" t="s">
        <v>330</v>
      </c>
      <c r="P892" t="s">
        <v>330</v>
      </c>
      <c r="Q892">
        <v>141524339</v>
      </c>
      <c r="R892">
        <v>127429170</v>
      </c>
      <c r="AA892" t="s">
        <v>330</v>
      </c>
    </row>
    <row r="893" spans="1:27" x14ac:dyDescent="0.25">
      <c r="A893" t="s">
        <v>531</v>
      </c>
      <c r="B893" t="str">
        <f t="shared" si="39"/>
        <v>Colima_Fondo de Estabilización de los Ingresos de las Entidades Federativas</v>
      </c>
      <c r="C893" t="str">
        <f t="shared" si="40"/>
        <v>Colima_</v>
      </c>
      <c r="D893" t="str">
        <f t="shared" si="41"/>
        <v>Colima_Fondo de Estabilización de los Ingresos de las Entidades Federativas</v>
      </c>
      <c r="J893" t="s">
        <v>88</v>
      </c>
      <c r="K893" t="s">
        <v>330</v>
      </c>
      <c r="L893" t="s">
        <v>330</v>
      </c>
      <c r="M893" t="s">
        <v>330</v>
      </c>
      <c r="N893" t="s">
        <v>330</v>
      </c>
      <c r="O893" t="s">
        <v>330</v>
      </c>
      <c r="P893" t="s">
        <v>330</v>
      </c>
      <c r="Q893">
        <v>8821796</v>
      </c>
      <c r="R893">
        <v>0</v>
      </c>
      <c r="AA893" t="s">
        <v>330</v>
      </c>
    </row>
    <row r="894" spans="1:27" x14ac:dyDescent="0.25">
      <c r="A894" t="s">
        <v>531</v>
      </c>
      <c r="B894" t="str">
        <f t="shared" si="39"/>
        <v>Colima_Tenencia o Uso de Vehículos</v>
      </c>
      <c r="C894" t="str">
        <f t="shared" si="40"/>
        <v>Colima_</v>
      </c>
      <c r="D894" t="str">
        <f t="shared" si="41"/>
        <v>Colima_Tenencia o Uso de Vehículos</v>
      </c>
      <c r="H894" t="s">
        <v>97</v>
      </c>
      <c r="J894" t="s">
        <v>90</v>
      </c>
      <c r="K894" t="s">
        <v>330</v>
      </c>
      <c r="L894" t="s">
        <v>330</v>
      </c>
      <c r="M894" t="s">
        <v>330</v>
      </c>
      <c r="N894" t="s">
        <v>330</v>
      </c>
      <c r="O894" t="s">
        <v>330</v>
      </c>
      <c r="P894" t="s">
        <v>330</v>
      </c>
      <c r="Q894">
        <v>0</v>
      </c>
      <c r="R894">
        <v>0</v>
      </c>
      <c r="AA894" t="s">
        <v>330</v>
      </c>
    </row>
    <row r="895" spans="1:27" x14ac:dyDescent="0.25">
      <c r="A895" t="s">
        <v>531</v>
      </c>
      <c r="B895" t="str">
        <f t="shared" si="39"/>
        <v>Colima_Fondo de Compensación ISAN</v>
      </c>
      <c r="C895" t="str">
        <f t="shared" si="40"/>
        <v>Colima_</v>
      </c>
      <c r="D895" t="str">
        <f t="shared" si="41"/>
        <v>Colima_Fondo de Compensación ISAN</v>
      </c>
      <c r="J895" t="s">
        <v>91</v>
      </c>
      <c r="K895" t="s">
        <v>330</v>
      </c>
      <c r="L895" t="s">
        <v>330</v>
      </c>
      <c r="M895" t="s">
        <v>330</v>
      </c>
      <c r="N895" t="s">
        <v>330</v>
      </c>
      <c r="O895" t="s">
        <v>330</v>
      </c>
      <c r="P895" t="s">
        <v>330</v>
      </c>
      <c r="Q895">
        <v>4423434</v>
      </c>
      <c r="R895">
        <v>4423434</v>
      </c>
      <c r="AA895" t="s">
        <v>330</v>
      </c>
    </row>
    <row r="896" spans="1:27" x14ac:dyDescent="0.25">
      <c r="A896" t="s">
        <v>531</v>
      </c>
      <c r="B896" t="str">
        <f t="shared" si="39"/>
        <v>Colima_Impuesto Sobre Automóviles Nuevos</v>
      </c>
      <c r="C896" t="str">
        <f t="shared" si="40"/>
        <v>Colima_</v>
      </c>
      <c r="D896" t="str">
        <f t="shared" si="41"/>
        <v>Colima_Impuesto Sobre Automóviles Nuevos</v>
      </c>
      <c r="J896" t="s">
        <v>92</v>
      </c>
      <c r="K896" t="s">
        <v>330</v>
      </c>
      <c r="L896" t="s">
        <v>330</v>
      </c>
      <c r="M896" t="s">
        <v>330</v>
      </c>
      <c r="N896" t="s">
        <v>330</v>
      </c>
      <c r="O896" t="s">
        <v>330</v>
      </c>
      <c r="P896" t="s">
        <v>330</v>
      </c>
      <c r="Q896">
        <v>28032302</v>
      </c>
      <c r="R896">
        <v>26219752</v>
      </c>
      <c r="AA896" t="s">
        <v>330</v>
      </c>
    </row>
    <row r="897" spans="1:27" x14ac:dyDescent="0.25">
      <c r="A897" t="s">
        <v>531</v>
      </c>
      <c r="B897" t="str">
        <f t="shared" si="39"/>
        <v>Colima_Fondo de Compensación de Repecos-Intermedios</v>
      </c>
      <c r="C897" t="str">
        <f t="shared" si="40"/>
        <v>Colima_</v>
      </c>
      <c r="D897" t="str">
        <f t="shared" si="41"/>
        <v>Colima_Fondo de Compensación de Repecos-Intermedios</v>
      </c>
      <c r="J897" t="s">
        <v>93</v>
      </c>
      <c r="K897" t="s">
        <v>330</v>
      </c>
      <c r="L897" t="s">
        <v>330</v>
      </c>
      <c r="M897" t="s">
        <v>330</v>
      </c>
      <c r="N897" t="s">
        <v>330</v>
      </c>
      <c r="O897" t="s">
        <v>330</v>
      </c>
      <c r="P897" t="s">
        <v>330</v>
      </c>
      <c r="Q897">
        <v>3075614</v>
      </c>
      <c r="R897">
        <v>3551807</v>
      </c>
      <c r="AA897" t="s">
        <v>330</v>
      </c>
    </row>
    <row r="898" spans="1:27" x14ac:dyDescent="0.25">
      <c r="A898" t="s">
        <v>531</v>
      </c>
      <c r="B898" t="str">
        <f t="shared" si="39"/>
        <v>Colima_Otros Incentivos Económicos</v>
      </c>
      <c r="C898" t="str">
        <f t="shared" si="40"/>
        <v>Colima_</v>
      </c>
      <c r="D898" t="str">
        <f t="shared" si="41"/>
        <v>Colima_Otros Incentivos Económicos</v>
      </c>
      <c r="J898" t="s">
        <v>94</v>
      </c>
      <c r="K898" t="s">
        <v>330</v>
      </c>
      <c r="L898" t="s">
        <v>330</v>
      </c>
      <c r="M898" t="s">
        <v>330</v>
      </c>
      <c r="N898" t="s">
        <v>330</v>
      </c>
      <c r="O898" t="s">
        <v>330</v>
      </c>
      <c r="P898" t="s">
        <v>330</v>
      </c>
      <c r="Q898">
        <v>233644241.69999999</v>
      </c>
      <c r="R898">
        <v>338300249.5</v>
      </c>
      <c r="AA898" t="s">
        <v>330</v>
      </c>
    </row>
    <row r="899" spans="1:27" x14ac:dyDescent="0.25">
      <c r="A899" t="s">
        <v>531</v>
      </c>
      <c r="B899" t="str">
        <f t="shared" ref="B899:B962" si="42">CONCATENATE($A899,"_",$J899)</f>
        <v>Colima_Transferencias</v>
      </c>
      <c r="C899" t="str">
        <f t="shared" ref="C899:C962" si="43">CONCATENATE(A899,"_",K899)</f>
        <v>Colima_</v>
      </c>
      <c r="D899" t="str">
        <f t="shared" ref="D899:D962" si="44">CONCATENATE($A899,"_",$J899)</f>
        <v>Colima_Transferencias</v>
      </c>
      <c r="J899" t="s">
        <v>95</v>
      </c>
      <c r="K899" t="s">
        <v>330</v>
      </c>
      <c r="L899" t="s">
        <v>330</v>
      </c>
      <c r="M899" t="s">
        <v>330</v>
      </c>
      <c r="N899" t="s">
        <v>330</v>
      </c>
      <c r="O899" t="s">
        <v>330</v>
      </c>
      <c r="P899" t="s">
        <v>330</v>
      </c>
      <c r="Q899">
        <v>0</v>
      </c>
      <c r="R899">
        <v>0</v>
      </c>
      <c r="AA899" t="s">
        <v>330</v>
      </c>
    </row>
    <row r="900" spans="1:27" x14ac:dyDescent="0.25">
      <c r="A900" t="s">
        <v>531</v>
      </c>
      <c r="B900" t="str">
        <f t="shared" si="42"/>
        <v>Colima_Convenios</v>
      </c>
      <c r="C900" t="str">
        <f t="shared" si="43"/>
        <v>Colima_</v>
      </c>
      <c r="D900" t="str">
        <f t="shared" si="44"/>
        <v>Colima_Convenios</v>
      </c>
      <c r="J900" t="s">
        <v>96</v>
      </c>
      <c r="K900" t="s">
        <v>330</v>
      </c>
      <c r="L900" t="s">
        <v>330</v>
      </c>
      <c r="M900" t="s">
        <v>330</v>
      </c>
      <c r="N900" t="s">
        <v>330</v>
      </c>
      <c r="O900" t="s">
        <v>330</v>
      </c>
      <c r="P900" t="s">
        <v>330</v>
      </c>
      <c r="Q900">
        <v>0</v>
      </c>
      <c r="R900">
        <v>0</v>
      </c>
      <c r="AA900" t="s">
        <v>330</v>
      </c>
    </row>
    <row r="901" spans="1:27" x14ac:dyDescent="0.25">
      <c r="A901" t="s">
        <v>531</v>
      </c>
      <c r="B901" t="str">
        <f t="shared" si="42"/>
        <v>Colima_Participaciones en Ingresos Locales</v>
      </c>
      <c r="C901" t="str">
        <f t="shared" si="43"/>
        <v>Colima_</v>
      </c>
      <c r="D901" t="str">
        <f t="shared" si="44"/>
        <v>Colima_Participaciones en Ingresos Locales</v>
      </c>
      <c r="J901" t="s">
        <v>98</v>
      </c>
      <c r="K901" t="s">
        <v>330</v>
      </c>
      <c r="L901" t="s">
        <v>330</v>
      </c>
      <c r="M901" t="s">
        <v>330</v>
      </c>
      <c r="N901" t="s">
        <v>330</v>
      </c>
      <c r="O901" t="s">
        <v>330</v>
      </c>
      <c r="P901" t="s">
        <v>330</v>
      </c>
      <c r="Q901">
        <v>0</v>
      </c>
      <c r="R901">
        <v>0</v>
      </c>
      <c r="AA901" t="s">
        <v>330</v>
      </c>
    </row>
    <row r="902" spans="1:27" x14ac:dyDescent="0.25">
      <c r="A902" t="s">
        <v>531</v>
      </c>
      <c r="B902" t="str">
        <f t="shared" si="42"/>
        <v>Colima_Otros Ingresos de Libre Disposición</v>
      </c>
      <c r="C902" t="str">
        <f t="shared" si="43"/>
        <v>Colima_</v>
      </c>
      <c r="D902" t="str">
        <f t="shared" si="44"/>
        <v>Colima_Otros Ingresos de Libre Disposición</v>
      </c>
      <c r="J902" t="s">
        <v>97</v>
      </c>
      <c r="K902" t="s">
        <v>330</v>
      </c>
      <c r="L902" t="s">
        <v>330</v>
      </c>
      <c r="M902" t="s">
        <v>330</v>
      </c>
      <c r="N902" t="s">
        <v>330</v>
      </c>
      <c r="O902" t="s">
        <v>330</v>
      </c>
      <c r="P902" t="s">
        <v>330</v>
      </c>
      <c r="Q902">
        <v>0</v>
      </c>
      <c r="R902">
        <v>0</v>
      </c>
      <c r="AA902" t="s">
        <v>330</v>
      </c>
    </row>
    <row r="903" spans="1:27" x14ac:dyDescent="0.25">
      <c r="A903" t="s">
        <v>531</v>
      </c>
      <c r="B903" t="str">
        <f t="shared" si="42"/>
        <v>Colima_(-) Participaciones e Incentivos Económicos Otorgados municipios</v>
      </c>
      <c r="C903" t="str">
        <f t="shared" si="43"/>
        <v>Colima_</v>
      </c>
      <c r="D903" t="str">
        <f t="shared" si="44"/>
        <v>Colima_(-) Participaciones e Incentivos Económicos Otorgados municipios</v>
      </c>
      <c r="H903" t="s">
        <v>179</v>
      </c>
      <c r="J903" t="s">
        <v>99</v>
      </c>
      <c r="K903" t="s">
        <v>330</v>
      </c>
      <c r="L903" t="s">
        <v>330</v>
      </c>
      <c r="M903" t="s">
        <v>330</v>
      </c>
      <c r="N903" t="s">
        <v>330</v>
      </c>
      <c r="O903" t="s">
        <v>330</v>
      </c>
      <c r="P903" t="s">
        <v>330</v>
      </c>
      <c r="Q903">
        <v>452803385.93000001</v>
      </c>
      <c r="R903">
        <v>444527326.10000002</v>
      </c>
      <c r="AA903" t="s">
        <v>330</v>
      </c>
    </row>
    <row r="904" spans="1:27" x14ac:dyDescent="0.25">
      <c r="A904" t="s">
        <v>531</v>
      </c>
      <c r="B904" t="str">
        <f t="shared" si="42"/>
        <v>Colima_(-) Ingresos Virtuales</v>
      </c>
      <c r="C904" t="str">
        <f t="shared" si="43"/>
        <v>Colima_</v>
      </c>
      <c r="D904" t="str">
        <f t="shared" si="44"/>
        <v>Colima_(-) Ingresos Virtuales</v>
      </c>
      <c r="J904" t="s">
        <v>100</v>
      </c>
      <c r="K904" t="s">
        <v>330</v>
      </c>
      <c r="L904" t="s">
        <v>330</v>
      </c>
      <c r="M904" t="s">
        <v>330</v>
      </c>
      <c r="N904" t="s">
        <v>330</v>
      </c>
      <c r="O904" t="s">
        <v>330</v>
      </c>
      <c r="P904" t="s">
        <v>330</v>
      </c>
      <c r="Q904">
        <v>303760646</v>
      </c>
      <c r="R904">
        <v>42031974</v>
      </c>
      <c r="AA904" t="s">
        <v>330</v>
      </c>
    </row>
    <row r="905" spans="1:27" x14ac:dyDescent="0.25">
      <c r="A905" t="s">
        <v>531</v>
      </c>
      <c r="B905" t="str">
        <f t="shared" si="42"/>
        <v>Colima_Fondo de Aportaciones para la Nómina Educativa y Gasto Operativo</v>
      </c>
      <c r="C905" t="str">
        <f t="shared" si="43"/>
        <v>Colima_</v>
      </c>
      <c r="D905" t="str">
        <f t="shared" si="44"/>
        <v>Colima_Fondo de Aportaciones para la Nómina Educativa y Gasto Operativo</v>
      </c>
      <c r="E905" t="s">
        <v>811</v>
      </c>
      <c r="F905" t="s">
        <v>101</v>
      </c>
      <c r="H905" t="s">
        <v>102</v>
      </c>
      <c r="J905" t="s">
        <v>103</v>
      </c>
      <c r="K905" t="s">
        <v>330</v>
      </c>
      <c r="L905" t="s">
        <v>330</v>
      </c>
      <c r="M905" t="s">
        <v>330</v>
      </c>
      <c r="N905" t="s">
        <v>330</v>
      </c>
      <c r="O905" t="s">
        <v>330</v>
      </c>
      <c r="P905" t="s">
        <v>330</v>
      </c>
      <c r="Q905">
        <v>500377397.45999998</v>
      </c>
      <c r="R905">
        <v>1103754503.6199999</v>
      </c>
      <c r="AA905" t="s">
        <v>330</v>
      </c>
    </row>
    <row r="906" spans="1:27" x14ac:dyDescent="0.25">
      <c r="A906" t="s">
        <v>531</v>
      </c>
      <c r="B906" t="str">
        <f t="shared" si="42"/>
        <v>Colima_Fondo de Aportaciones para los Servicios de Salud</v>
      </c>
      <c r="C906" t="str">
        <f t="shared" si="43"/>
        <v>Colima_</v>
      </c>
      <c r="D906" t="str">
        <f t="shared" si="44"/>
        <v>Colima_Fondo de Aportaciones para los Servicios de Salud</v>
      </c>
      <c r="J906" t="s">
        <v>104</v>
      </c>
      <c r="K906" t="s">
        <v>330</v>
      </c>
      <c r="L906" t="s">
        <v>330</v>
      </c>
      <c r="M906" t="s">
        <v>330</v>
      </c>
      <c r="N906" t="s">
        <v>330</v>
      </c>
      <c r="O906" t="s">
        <v>330</v>
      </c>
      <c r="P906" t="s">
        <v>330</v>
      </c>
      <c r="Q906">
        <v>408141393.66000003</v>
      </c>
      <c r="R906">
        <v>388650985.33999997</v>
      </c>
      <c r="AA906" t="s">
        <v>330</v>
      </c>
    </row>
    <row r="907" spans="1:27" x14ac:dyDescent="0.25">
      <c r="A907" t="s">
        <v>531</v>
      </c>
      <c r="B907" t="str">
        <f t="shared" si="42"/>
        <v>Colima_Fondo de Aportaciones para la Infraestructura Social</v>
      </c>
      <c r="C907" t="str">
        <f t="shared" si="43"/>
        <v>Colima_</v>
      </c>
      <c r="D907" t="str">
        <f t="shared" si="44"/>
        <v>Colima_Fondo de Aportaciones para la Infraestructura Social</v>
      </c>
      <c r="J907" t="s">
        <v>105</v>
      </c>
      <c r="K907" t="s">
        <v>330</v>
      </c>
      <c r="L907" t="s">
        <v>330</v>
      </c>
      <c r="M907" t="s">
        <v>330</v>
      </c>
      <c r="N907" t="s">
        <v>330</v>
      </c>
      <c r="O907" t="s">
        <v>330</v>
      </c>
      <c r="P907" t="s">
        <v>330</v>
      </c>
      <c r="Q907">
        <v>144059703</v>
      </c>
      <c r="R907">
        <v>144059703</v>
      </c>
      <c r="AA907" t="s">
        <v>330</v>
      </c>
    </row>
    <row r="908" spans="1:27" x14ac:dyDescent="0.25">
      <c r="A908" t="s">
        <v>531</v>
      </c>
      <c r="B908" t="str">
        <f t="shared" si="42"/>
        <v>Colima_Fondo de Aportaciones para el Fortalecimiento de los Municipios y de las Demarcaciones Territoriales del Distrito Federal</v>
      </c>
      <c r="C908" t="str">
        <f t="shared" si="43"/>
        <v>Colima_</v>
      </c>
      <c r="D908" t="str">
        <f t="shared" si="44"/>
        <v>Colima_Fondo de Aportaciones para el Fortalecimiento de los Municipios y de las Demarcaciones Territoriales del Distrito Federal</v>
      </c>
      <c r="J908" t="s">
        <v>106</v>
      </c>
      <c r="K908" t="s">
        <v>330</v>
      </c>
      <c r="L908" t="s">
        <v>330</v>
      </c>
      <c r="M908" t="s">
        <v>330</v>
      </c>
      <c r="N908" t="s">
        <v>330</v>
      </c>
      <c r="O908" t="s">
        <v>330</v>
      </c>
      <c r="P908" t="s">
        <v>330</v>
      </c>
      <c r="Q908">
        <v>139237773</v>
      </c>
      <c r="R908">
        <v>139237785</v>
      </c>
      <c r="AA908" t="s">
        <v>330</v>
      </c>
    </row>
    <row r="909" spans="1:27" x14ac:dyDescent="0.25">
      <c r="A909" t="s">
        <v>531</v>
      </c>
      <c r="B909" t="str">
        <f t="shared" si="42"/>
        <v>Colima_Fondo de Aportaciones Múltiples</v>
      </c>
      <c r="C909" t="str">
        <f t="shared" si="43"/>
        <v>Colima_</v>
      </c>
      <c r="D909" t="str">
        <f t="shared" si="44"/>
        <v>Colima_Fondo de Aportaciones Múltiples</v>
      </c>
      <c r="J909" t="s">
        <v>107</v>
      </c>
      <c r="K909" t="s">
        <v>330</v>
      </c>
      <c r="L909" t="s">
        <v>330</v>
      </c>
      <c r="M909" t="s">
        <v>330</v>
      </c>
      <c r="N909" t="s">
        <v>330</v>
      </c>
      <c r="O909" t="s">
        <v>330</v>
      </c>
      <c r="P909" t="s">
        <v>330</v>
      </c>
      <c r="Q909">
        <v>80924131</v>
      </c>
      <c r="R909">
        <v>88280871</v>
      </c>
      <c r="AA909" t="s">
        <v>330</v>
      </c>
    </row>
    <row r="910" spans="1:27" x14ac:dyDescent="0.25">
      <c r="A910" t="s">
        <v>531</v>
      </c>
      <c r="B910" t="str">
        <f t="shared" si="42"/>
        <v>Colima_Fondo de Aportaciones para la Educación Tecnológica y de Adultos</v>
      </c>
      <c r="C910" t="str">
        <f t="shared" si="43"/>
        <v>Colima_</v>
      </c>
      <c r="D910" t="str">
        <f t="shared" si="44"/>
        <v>Colima_Fondo de Aportaciones para la Educación Tecnológica y de Adultos</v>
      </c>
      <c r="J910" t="s">
        <v>108</v>
      </c>
      <c r="K910" t="s">
        <v>330</v>
      </c>
      <c r="L910" t="s">
        <v>330</v>
      </c>
      <c r="M910" t="s">
        <v>330</v>
      </c>
      <c r="N910" t="s">
        <v>330</v>
      </c>
      <c r="O910" t="s">
        <v>330</v>
      </c>
      <c r="P910" t="s">
        <v>330</v>
      </c>
      <c r="Q910">
        <v>24276001</v>
      </c>
      <c r="R910">
        <v>20109946</v>
      </c>
      <c r="AA910" t="s">
        <v>330</v>
      </c>
    </row>
    <row r="911" spans="1:27" x14ac:dyDescent="0.25">
      <c r="A911" t="s">
        <v>531</v>
      </c>
      <c r="B911" t="str">
        <f t="shared" si="42"/>
        <v>Colima_Fondo de Aportaciones para la Seguridad Pública de los Estados y de la Ciudad de México</v>
      </c>
      <c r="C911" t="str">
        <f t="shared" si="43"/>
        <v>Colima_</v>
      </c>
      <c r="D911" t="str">
        <f t="shared" si="44"/>
        <v>Colima_Fondo de Aportaciones para la Seguridad Pública de los Estados y de la Ciudad de México</v>
      </c>
      <c r="J911" t="s">
        <v>109</v>
      </c>
      <c r="K911" t="s">
        <v>330</v>
      </c>
      <c r="L911" t="s">
        <v>330</v>
      </c>
      <c r="M911" t="s">
        <v>330</v>
      </c>
      <c r="N911" t="s">
        <v>330</v>
      </c>
      <c r="O911" t="s">
        <v>330</v>
      </c>
      <c r="P911" t="s">
        <v>330</v>
      </c>
      <c r="Q911">
        <v>63621705</v>
      </c>
      <c r="R911">
        <v>63621705</v>
      </c>
      <c r="AA911" t="s">
        <v>330</v>
      </c>
    </row>
    <row r="912" spans="1:27" x14ac:dyDescent="0.25">
      <c r="A912" t="s">
        <v>531</v>
      </c>
      <c r="B912" t="str">
        <f t="shared" si="42"/>
        <v>Colima_Fondo de Aportaciones para el Fortalecimiento de las Entidades Federativas</v>
      </c>
      <c r="C912" t="str">
        <f t="shared" si="43"/>
        <v>Colima_</v>
      </c>
      <c r="D912" t="str">
        <f t="shared" si="44"/>
        <v>Colima_Fondo de Aportaciones para el Fortalecimiento de las Entidades Federativas</v>
      </c>
      <c r="J912" t="s">
        <v>110</v>
      </c>
      <c r="K912" t="s">
        <v>330</v>
      </c>
      <c r="L912" t="s">
        <v>330</v>
      </c>
      <c r="M912" t="s">
        <v>330</v>
      </c>
      <c r="N912" t="s">
        <v>330</v>
      </c>
      <c r="O912" t="s">
        <v>330</v>
      </c>
      <c r="P912" t="s">
        <v>330</v>
      </c>
      <c r="Q912">
        <v>74567901</v>
      </c>
      <c r="R912">
        <v>74567907</v>
      </c>
      <c r="AA912" t="s">
        <v>330</v>
      </c>
    </row>
    <row r="913" spans="1:27" x14ac:dyDescent="0.25">
      <c r="A913" t="s">
        <v>531</v>
      </c>
      <c r="B913" t="str">
        <f t="shared" si="42"/>
        <v>Colima_Convenios de Protección Social en Salud</v>
      </c>
      <c r="C913" t="str">
        <f t="shared" si="43"/>
        <v>Colima_</v>
      </c>
      <c r="D913" t="str">
        <f t="shared" si="44"/>
        <v>Colima_Convenios de Protección Social en Salud</v>
      </c>
      <c r="H913" t="s">
        <v>812</v>
      </c>
      <c r="J913" t="s">
        <v>111</v>
      </c>
      <c r="K913" t="s">
        <v>330</v>
      </c>
      <c r="L913" t="s">
        <v>330</v>
      </c>
      <c r="M913" t="s">
        <v>330</v>
      </c>
      <c r="N913" t="s">
        <v>330</v>
      </c>
      <c r="O913" t="s">
        <v>330</v>
      </c>
      <c r="P913" t="s">
        <v>330</v>
      </c>
      <c r="Q913">
        <v>43084981.359999999</v>
      </c>
      <c r="R913">
        <v>40412320.539999999</v>
      </c>
      <c r="AA913" t="s">
        <v>330</v>
      </c>
    </row>
    <row r="914" spans="1:27" x14ac:dyDescent="0.25">
      <c r="A914" t="s">
        <v>531</v>
      </c>
      <c r="B914" t="str">
        <f t="shared" si="42"/>
        <v>Colima_Convenios de Descentralización</v>
      </c>
      <c r="C914" t="str">
        <f t="shared" si="43"/>
        <v>Colima_</v>
      </c>
      <c r="D914" t="str">
        <f t="shared" si="44"/>
        <v>Colima_Convenios de Descentralización</v>
      </c>
      <c r="J914" t="s">
        <v>112</v>
      </c>
      <c r="K914" t="s">
        <v>330</v>
      </c>
      <c r="L914" t="s">
        <v>330</v>
      </c>
      <c r="M914" t="s">
        <v>330</v>
      </c>
      <c r="N914" t="s">
        <v>330</v>
      </c>
      <c r="O914" t="s">
        <v>330</v>
      </c>
      <c r="P914" t="s">
        <v>330</v>
      </c>
      <c r="Q914">
        <v>576745</v>
      </c>
      <c r="R914">
        <v>1276816</v>
      </c>
      <c r="AA914" t="s">
        <v>330</v>
      </c>
    </row>
    <row r="915" spans="1:27" x14ac:dyDescent="0.25">
      <c r="A915" t="s">
        <v>531</v>
      </c>
      <c r="B915" t="str">
        <f t="shared" si="42"/>
        <v>Colima_Convenios de Reasignación</v>
      </c>
      <c r="C915" t="str">
        <f t="shared" si="43"/>
        <v>Colima_</v>
      </c>
      <c r="D915" t="str">
        <f t="shared" si="44"/>
        <v>Colima_Convenios de Reasignación</v>
      </c>
      <c r="J915" t="s">
        <v>113</v>
      </c>
      <c r="K915" t="s">
        <v>330</v>
      </c>
      <c r="L915" t="s">
        <v>330</v>
      </c>
      <c r="M915" t="s">
        <v>330</v>
      </c>
      <c r="N915" t="s">
        <v>330</v>
      </c>
      <c r="O915" t="s">
        <v>330</v>
      </c>
      <c r="P915" t="s">
        <v>330</v>
      </c>
      <c r="Q915">
        <v>25392791</v>
      </c>
      <c r="R915">
        <v>8942113</v>
      </c>
      <c r="AA915" t="s">
        <v>330</v>
      </c>
    </row>
    <row r="916" spans="1:27" x14ac:dyDescent="0.25">
      <c r="A916" t="s">
        <v>531</v>
      </c>
      <c r="B916" t="str">
        <f t="shared" si="42"/>
        <v>Colima_Otros Convenios y Subsidios</v>
      </c>
      <c r="C916" t="str">
        <f t="shared" si="43"/>
        <v>Colima_</v>
      </c>
      <c r="D916" t="str">
        <f t="shared" si="44"/>
        <v>Colima_Otros Convenios y Subsidios</v>
      </c>
      <c r="J916" t="s">
        <v>114</v>
      </c>
      <c r="K916" t="s">
        <v>330</v>
      </c>
      <c r="L916" t="s">
        <v>330</v>
      </c>
      <c r="M916" t="s">
        <v>330</v>
      </c>
      <c r="N916" t="s">
        <v>330</v>
      </c>
      <c r="O916" t="s">
        <v>330</v>
      </c>
      <c r="P916" t="s">
        <v>330</v>
      </c>
      <c r="Q916">
        <v>9704707</v>
      </c>
      <c r="R916">
        <v>114804079.38</v>
      </c>
      <c r="AA916" t="s">
        <v>330</v>
      </c>
    </row>
    <row r="917" spans="1:27" x14ac:dyDescent="0.25">
      <c r="A917" t="s">
        <v>531</v>
      </c>
      <c r="B917" t="str">
        <f t="shared" si="42"/>
        <v>Colima_Fondo para Entidades Federativas y Municipios Productores de Hidrocarburos</v>
      </c>
      <c r="C917" t="str">
        <f t="shared" si="43"/>
        <v>Colima_</v>
      </c>
      <c r="D917" t="str">
        <f t="shared" si="44"/>
        <v>Colima_Fondo para Entidades Federativas y Municipios Productores de Hidrocarburos</v>
      </c>
      <c r="H917" t="s">
        <v>115</v>
      </c>
      <c r="J917" t="s">
        <v>116</v>
      </c>
      <c r="K917" t="s">
        <v>330</v>
      </c>
      <c r="L917" t="s">
        <v>330</v>
      </c>
      <c r="M917" t="s">
        <v>330</v>
      </c>
      <c r="N917" t="s">
        <v>330</v>
      </c>
      <c r="O917" t="s">
        <v>330</v>
      </c>
      <c r="P917" t="s">
        <v>330</v>
      </c>
      <c r="Q917">
        <v>0</v>
      </c>
      <c r="R917">
        <v>0</v>
      </c>
      <c r="AA917" t="s">
        <v>330</v>
      </c>
    </row>
    <row r="918" spans="1:27" x14ac:dyDescent="0.25">
      <c r="A918" t="s">
        <v>531</v>
      </c>
      <c r="B918" t="str">
        <f t="shared" si="42"/>
        <v>Colima_Fondo Minero</v>
      </c>
      <c r="C918" t="str">
        <f t="shared" si="43"/>
        <v>Colima_</v>
      </c>
      <c r="D918" t="str">
        <f t="shared" si="44"/>
        <v>Colima_Fondo Minero</v>
      </c>
      <c r="J918" t="s">
        <v>117</v>
      </c>
      <c r="K918" t="s">
        <v>330</v>
      </c>
      <c r="L918" t="s">
        <v>330</v>
      </c>
      <c r="M918" t="s">
        <v>330</v>
      </c>
      <c r="N918" t="s">
        <v>330</v>
      </c>
      <c r="O918" t="s">
        <v>330</v>
      </c>
      <c r="P918" t="s">
        <v>330</v>
      </c>
      <c r="Q918">
        <v>0</v>
      </c>
      <c r="R918">
        <v>0</v>
      </c>
      <c r="AA918" t="s">
        <v>330</v>
      </c>
    </row>
    <row r="919" spans="1:27" x14ac:dyDescent="0.25">
      <c r="A919" t="s">
        <v>531</v>
      </c>
      <c r="B919" t="str">
        <f t="shared" si="42"/>
        <v>Colima_Otros Fondos Distintos de Aportaciones</v>
      </c>
      <c r="C919" t="str">
        <f t="shared" si="43"/>
        <v>Colima_</v>
      </c>
      <c r="D919" t="str">
        <f t="shared" si="44"/>
        <v>Colima_Otros Fondos Distintos de Aportaciones</v>
      </c>
      <c r="J919" t="s">
        <v>118</v>
      </c>
      <c r="K919" t="s">
        <v>330</v>
      </c>
      <c r="L919" t="s">
        <v>330</v>
      </c>
      <c r="M919" t="s">
        <v>330</v>
      </c>
      <c r="N919" t="s">
        <v>330</v>
      </c>
      <c r="O919" t="s">
        <v>330</v>
      </c>
      <c r="P919" t="s">
        <v>330</v>
      </c>
      <c r="Q919">
        <v>0</v>
      </c>
      <c r="R919">
        <v>0</v>
      </c>
      <c r="AA919" t="s">
        <v>330</v>
      </c>
    </row>
    <row r="920" spans="1:27" x14ac:dyDescent="0.25">
      <c r="A920" t="s">
        <v>531</v>
      </c>
      <c r="B920" t="str">
        <f t="shared" si="42"/>
        <v>Colima_Transferencias, Subsidios y Subvenciones, y Pensiones y Jubilaciones</v>
      </c>
      <c r="C920" t="str">
        <f t="shared" si="43"/>
        <v>Colima_</v>
      </c>
      <c r="D920" t="str">
        <f t="shared" si="44"/>
        <v>Colima_Transferencias, Subsidios y Subvenciones, y Pensiones y Jubilaciones</v>
      </c>
      <c r="H920" t="s">
        <v>813</v>
      </c>
      <c r="J920" t="s">
        <v>119</v>
      </c>
      <c r="K920" t="s">
        <v>330</v>
      </c>
      <c r="L920" t="s">
        <v>330</v>
      </c>
      <c r="M920" t="s">
        <v>330</v>
      </c>
      <c r="N920" t="s">
        <v>330</v>
      </c>
      <c r="O920" t="s">
        <v>330</v>
      </c>
      <c r="P920" t="s">
        <v>330</v>
      </c>
      <c r="Q920">
        <v>655693930</v>
      </c>
      <c r="R920">
        <v>489621706</v>
      </c>
      <c r="AA920" t="s">
        <v>330</v>
      </c>
    </row>
    <row r="921" spans="1:27" x14ac:dyDescent="0.25">
      <c r="A921" t="s">
        <v>531</v>
      </c>
      <c r="B921" t="str">
        <f t="shared" si="42"/>
        <v>Colima_Otras Transferencias Federales Etiquetadas</v>
      </c>
      <c r="C921" t="str">
        <f t="shared" si="43"/>
        <v>Colima_</v>
      </c>
      <c r="D921" t="str">
        <f t="shared" si="44"/>
        <v>Colima_Otras Transferencias Federales Etiquetadas</v>
      </c>
      <c r="J921" t="s">
        <v>120</v>
      </c>
      <c r="K921" t="s">
        <v>330</v>
      </c>
      <c r="L921" t="s">
        <v>330</v>
      </c>
      <c r="M921" t="s">
        <v>330</v>
      </c>
      <c r="N921" t="s">
        <v>330</v>
      </c>
      <c r="O921" t="s">
        <v>330</v>
      </c>
      <c r="P921" t="s">
        <v>330</v>
      </c>
      <c r="Q921">
        <v>523488.67</v>
      </c>
      <c r="R921">
        <v>-14984.54</v>
      </c>
      <c r="AA921" t="s">
        <v>330</v>
      </c>
    </row>
    <row r="922" spans="1:27" x14ac:dyDescent="0.25">
      <c r="A922" t="s">
        <v>549</v>
      </c>
      <c r="B922" t="str">
        <f t="shared" si="42"/>
        <v>Durango_</v>
      </c>
      <c r="C922" t="str">
        <f t="shared" si="43"/>
        <v>Durango_</v>
      </c>
      <c r="D922" t="str">
        <f t="shared" si="44"/>
        <v>Durango_</v>
      </c>
      <c r="E922" t="s">
        <v>330</v>
      </c>
    </row>
    <row r="923" spans="1:27" x14ac:dyDescent="0.25">
      <c r="A923" t="s">
        <v>549</v>
      </c>
      <c r="B923" t="str">
        <f t="shared" si="42"/>
        <v>Durango_</v>
      </c>
      <c r="C923" t="str">
        <f t="shared" si="43"/>
        <v>Durango_</v>
      </c>
      <c r="D923" t="str">
        <f t="shared" si="44"/>
        <v>Durango_</v>
      </c>
      <c r="E923" t="s">
        <v>0</v>
      </c>
    </row>
    <row r="924" spans="1:27" x14ac:dyDescent="0.25">
      <c r="A924" t="s">
        <v>549</v>
      </c>
      <c r="B924" t="str">
        <f t="shared" si="42"/>
        <v>Durango_</v>
      </c>
      <c r="C924" t="str">
        <f t="shared" si="43"/>
        <v>Durango_</v>
      </c>
      <c r="D924" t="str">
        <f t="shared" si="44"/>
        <v>Durango_</v>
      </c>
      <c r="E924" t="s">
        <v>794</v>
      </c>
      <c r="G924" t="s">
        <v>549</v>
      </c>
    </row>
    <row r="925" spans="1:27" x14ac:dyDescent="0.25">
      <c r="A925" t="s">
        <v>549</v>
      </c>
      <c r="B925" t="str">
        <f t="shared" si="42"/>
        <v>Durango_</v>
      </c>
      <c r="C925" t="str">
        <f t="shared" si="43"/>
        <v>Durango_</v>
      </c>
      <c r="D925" t="str">
        <f t="shared" si="44"/>
        <v>Durango_</v>
      </c>
      <c r="E925" t="s">
        <v>795</v>
      </c>
      <c r="G925" t="s">
        <v>632</v>
      </c>
    </row>
    <row r="926" spans="1:27" x14ac:dyDescent="0.25">
      <c r="A926" t="s">
        <v>549</v>
      </c>
      <c r="B926" t="str">
        <f t="shared" si="42"/>
        <v>Durango_</v>
      </c>
      <c r="C926" t="str">
        <f t="shared" si="43"/>
        <v>Durango_</v>
      </c>
      <c r="D926" t="str">
        <f t="shared" si="44"/>
        <v>Durango_</v>
      </c>
      <c r="E926" t="s">
        <v>796</v>
      </c>
      <c r="G926" t="s">
        <v>330</v>
      </c>
    </row>
    <row r="927" spans="1:27" x14ac:dyDescent="0.25">
      <c r="A927" t="s">
        <v>549</v>
      </c>
      <c r="B927" t="str">
        <f t="shared" si="42"/>
        <v>Durango_</v>
      </c>
      <c r="C927" t="str">
        <f t="shared" si="43"/>
        <v>Durango_</v>
      </c>
      <c r="D927" t="str">
        <f t="shared" si="44"/>
        <v>Durango_</v>
      </c>
      <c r="E927" t="s">
        <v>797</v>
      </c>
      <c r="G927" t="s">
        <v>558</v>
      </c>
    </row>
    <row r="928" spans="1:27" x14ac:dyDescent="0.25">
      <c r="A928" t="s">
        <v>549</v>
      </c>
      <c r="B928" t="str">
        <f t="shared" si="42"/>
        <v>Durango_</v>
      </c>
      <c r="C928" t="str">
        <f t="shared" si="43"/>
        <v>Durango_</v>
      </c>
      <c r="D928" t="str">
        <f t="shared" si="44"/>
        <v>Durango_</v>
      </c>
      <c r="E928" t="s">
        <v>798</v>
      </c>
      <c r="G928" t="s">
        <v>885</v>
      </c>
    </row>
    <row r="929" spans="1:27" x14ac:dyDescent="0.25">
      <c r="A929" t="s">
        <v>549</v>
      </c>
      <c r="B929" t="str">
        <f t="shared" si="42"/>
        <v>Durango_</v>
      </c>
      <c r="C929" t="str">
        <f t="shared" si="43"/>
        <v>Durango_</v>
      </c>
      <c r="D929" t="str">
        <f t="shared" si="44"/>
        <v>Durango_</v>
      </c>
      <c r="E929" t="s">
        <v>799</v>
      </c>
      <c r="G929" t="s">
        <v>1066</v>
      </c>
    </row>
    <row r="930" spans="1:27" x14ac:dyDescent="0.25">
      <c r="A930" t="s">
        <v>549</v>
      </c>
      <c r="B930" t="str">
        <f t="shared" si="42"/>
        <v>Durango_</v>
      </c>
      <c r="C930" t="str">
        <f t="shared" si="43"/>
        <v>Durango_</v>
      </c>
      <c r="D930" t="str">
        <f t="shared" si="44"/>
        <v>Durango_</v>
      </c>
      <c r="E930" t="s">
        <v>800</v>
      </c>
      <c r="G930" t="s">
        <v>550</v>
      </c>
    </row>
    <row r="931" spans="1:27" x14ac:dyDescent="0.25">
      <c r="A931" t="s">
        <v>549</v>
      </c>
      <c r="B931" t="str">
        <f t="shared" si="42"/>
        <v>Durango_</v>
      </c>
      <c r="C931" t="str">
        <f t="shared" si="43"/>
        <v>Durango_</v>
      </c>
      <c r="D931" t="str">
        <f t="shared" si="44"/>
        <v>Durango_</v>
      </c>
      <c r="E931" t="s">
        <v>330</v>
      </c>
    </row>
    <row r="932" spans="1:27" x14ac:dyDescent="0.25">
      <c r="A932" t="s">
        <v>549</v>
      </c>
      <c r="B932" t="str">
        <f t="shared" si="42"/>
        <v>Durango_</v>
      </c>
      <c r="C932" t="str">
        <f t="shared" si="43"/>
        <v>Durango_</v>
      </c>
      <c r="D932" t="str">
        <f t="shared" si="44"/>
        <v>Durango_</v>
      </c>
    </row>
    <row r="933" spans="1:27" x14ac:dyDescent="0.25">
      <c r="A933" t="s">
        <v>549</v>
      </c>
      <c r="B933" t="str">
        <f t="shared" si="42"/>
        <v>Durango_</v>
      </c>
      <c r="C933" t="str">
        <f t="shared" si="43"/>
        <v>Durango_</v>
      </c>
      <c r="D933" t="str">
        <f t="shared" si="44"/>
        <v>Durango_</v>
      </c>
      <c r="H933" t="s">
        <v>330</v>
      </c>
    </row>
    <row r="934" spans="1:27" x14ac:dyDescent="0.25">
      <c r="A934" t="s">
        <v>549</v>
      </c>
      <c r="B934" t="str">
        <f t="shared" si="42"/>
        <v>Durango_Acreedor o Prestador de Servicio / Subconcepto</v>
      </c>
      <c r="C934" t="str">
        <f t="shared" si="43"/>
        <v>Durango_Clave de Registro ante la SHCP</v>
      </c>
      <c r="D934" t="str">
        <f t="shared" si="44"/>
        <v>Durango_Acreedor o Prestador de Servicio / Subconcepto</v>
      </c>
      <c r="E934" t="s">
        <v>6</v>
      </c>
      <c r="F934" t="s">
        <v>7</v>
      </c>
      <c r="H934" t="s">
        <v>8</v>
      </c>
      <c r="J934" t="s">
        <v>9</v>
      </c>
      <c r="K934" t="s">
        <v>10</v>
      </c>
      <c r="L934" t="s">
        <v>11</v>
      </c>
      <c r="M934" t="s">
        <v>12</v>
      </c>
      <c r="N934" t="s">
        <v>13</v>
      </c>
      <c r="O934" t="s">
        <v>626</v>
      </c>
      <c r="P934" t="s">
        <v>15</v>
      </c>
      <c r="Q934" t="s">
        <v>627</v>
      </c>
      <c r="R934" t="s">
        <v>627</v>
      </c>
      <c r="S934" t="s">
        <v>628</v>
      </c>
      <c r="T934" t="s">
        <v>628</v>
      </c>
      <c r="U934" t="s">
        <v>629</v>
      </c>
      <c r="V934" t="s">
        <v>629</v>
      </c>
      <c r="W934" t="s">
        <v>630</v>
      </c>
      <c r="X934" t="s">
        <v>630</v>
      </c>
      <c r="Y934" t="s">
        <v>631</v>
      </c>
      <c r="Z934" t="s">
        <v>631</v>
      </c>
      <c r="AA934" t="s">
        <v>21</v>
      </c>
    </row>
    <row r="935" spans="1:27" x14ac:dyDescent="0.25">
      <c r="A935" t="s">
        <v>549</v>
      </c>
      <c r="B935" t="str">
        <f t="shared" si="42"/>
        <v>Durango_</v>
      </c>
      <c r="C935" t="str">
        <f t="shared" si="43"/>
        <v>Durango_</v>
      </c>
      <c r="D935" t="str">
        <f t="shared" si="44"/>
        <v>Durango_</v>
      </c>
      <c r="Q935" t="s">
        <v>801</v>
      </c>
      <c r="R935" t="s">
        <v>802</v>
      </c>
      <c r="S935" t="s">
        <v>801</v>
      </c>
      <c r="T935" t="s">
        <v>802</v>
      </c>
      <c r="U935" t="s">
        <v>801</v>
      </c>
      <c r="V935" t="s">
        <v>802</v>
      </c>
      <c r="W935" t="s">
        <v>801</v>
      </c>
      <c r="X935" t="s">
        <v>802</v>
      </c>
      <c r="Y935" t="s">
        <v>801</v>
      </c>
      <c r="Z935" t="s">
        <v>802</v>
      </c>
    </row>
    <row r="936" spans="1:27" x14ac:dyDescent="0.25">
      <c r="A936" t="s">
        <v>549</v>
      </c>
      <c r="B936" t="str">
        <f t="shared" si="42"/>
        <v>Durango_Desarrollo Carreteros del Estado de Durango S.A. de C.V.</v>
      </c>
      <c r="C936" t="str">
        <f t="shared" si="43"/>
        <v>Durango_01-PPS/2010</v>
      </c>
      <c r="D936" t="str">
        <f t="shared" si="44"/>
        <v>Durango_Desarrollo Carreteros del Estado de Durango S.A. de C.V.</v>
      </c>
      <c r="E936" t="s">
        <v>26</v>
      </c>
      <c r="F936" t="s">
        <v>803</v>
      </c>
      <c r="H936" t="s">
        <v>829</v>
      </c>
      <c r="J936" t="s">
        <v>1067</v>
      </c>
      <c r="K936" t="s">
        <v>554</v>
      </c>
      <c r="L936" t="s">
        <v>78</v>
      </c>
      <c r="M936" t="s">
        <v>330</v>
      </c>
      <c r="N936" t="s">
        <v>558</v>
      </c>
      <c r="O936" t="s">
        <v>1068</v>
      </c>
      <c r="P936" t="s">
        <v>33</v>
      </c>
      <c r="Q936">
        <v>1256661589</v>
      </c>
      <c r="R936">
        <v>1256661589</v>
      </c>
      <c r="S936">
        <v>0</v>
      </c>
      <c r="T936">
        <v>0</v>
      </c>
      <c r="AA936" t="s">
        <v>330</v>
      </c>
    </row>
    <row r="937" spans="1:27" x14ac:dyDescent="0.25">
      <c r="A937" t="s">
        <v>549</v>
      </c>
      <c r="B937" t="str">
        <f t="shared" si="42"/>
        <v>Durango_Banco Nacional de Obras y Servicios Públicos, Sociedad Nacional de Crédito</v>
      </c>
      <c r="C937" t="str">
        <f t="shared" si="43"/>
        <v>Durango_329-FONAREC/2011</v>
      </c>
      <c r="D937" t="str">
        <f t="shared" si="44"/>
        <v>Durango_Banco Nacional de Obras y Servicios Públicos, Sociedad Nacional de Crédito</v>
      </c>
      <c r="H937" t="s">
        <v>328</v>
      </c>
      <c r="J937" t="s">
        <v>348</v>
      </c>
      <c r="K937" t="s">
        <v>552</v>
      </c>
      <c r="L937" t="s">
        <v>78</v>
      </c>
      <c r="M937" t="s">
        <v>330</v>
      </c>
      <c r="N937" t="s">
        <v>558</v>
      </c>
      <c r="O937" t="s">
        <v>1069</v>
      </c>
      <c r="P937" t="s">
        <v>33</v>
      </c>
      <c r="Q937">
        <v>75391038.790000007</v>
      </c>
      <c r="R937">
        <v>74047910.560000002</v>
      </c>
      <c r="S937">
        <v>0</v>
      </c>
      <c r="T937">
        <v>0</v>
      </c>
      <c r="U937">
        <v>4810525.07</v>
      </c>
      <c r="V937">
        <v>4758236.74</v>
      </c>
      <c r="AA937" t="s">
        <v>330</v>
      </c>
    </row>
    <row r="938" spans="1:27" x14ac:dyDescent="0.25">
      <c r="A938" t="s">
        <v>549</v>
      </c>
      <c r="B938" t="str">
        <f t="shared" si="42"/>
        <v>Durango_Banco Nacional de Obras y Servicios Públicos, Sociedad Nacional de Crédito</v>
      </c>
      <c r="C938" t="str">
        <f t="shared" si="43"/>
        <v>Durango_P10-0313020</v>
      </c>
      <c r="D938" t="str">
        <f t="shared" si="44"/>
        <v>Durango_Banco Nacional de Obras y Servicios Públicos, Sociedad Nacional de Crédito</v>
      </c>
      <c r="H938" t="s">
        <v>328</v>
      </c>
      <c r="J938" t="s">
        <v>348</v>
      </c>
      <c r="K938" t="s">
        <v>553</v>
      </c>
      <c r="L938" t="s">
        <v>78</v>
      </c>
      <c r="M938" t="s">
        <v>330</v>
      </c>
      <c r="N938" t="s">
        <v>558</v>
      </c>
      <c r="O938" t="s">
        <v>1070</v>
      </c>
      <c r="P938" t="s">
        <v>33</v>
      </c>
      <c r="Q938">
        <v>156082834.84999999</v>
      </c>
      <c r="R938">
        <v>153758975.97</v>
      </c>
      <c r="S938">
        <v>0</v>
      </c>
      <c r="T938">
        <v>0</v>
      </c>
      <c r="U938">
        <v>7607299.2199999997</v>
      </c>
      <c r="V938">
        <v>8125978.7699999996</v>
      </c>
      <c r="AA938" t="s">
        <v>330</v>
      </c>
    </row>
    <row r="939" spans="1:27" x14ac:dyDescent="0.25">
      <c r="A939" t="s">
        <v>549</v>
      </c>
      <c r="B939" t="str">
        <f t="shared" si="42"/>
        <v>Durango_BBVA Bancomer, S.A., Institución de Banca Múltiple, Grupo Financiero BBVA Bancomer</v>
      </c>
      <c r="C939" t="str">
        <f t="shared" si="43"/>
        <v>Durango_P10-1215146</v>
      </c>
      <c r="D939" t="str">
        <f t="shared" si="44"/>
        <v>Durango_BBVA Bancomer, S.A., Institución de Banca Múltiple, Grupo Financiero BBVA Bancomer</v>
      </c>
      <c r="H939" t="s">
        <v>328</v>
      </c>
      <c r="J939" t="s">
        <v>356</v>
      </c>
      <c r="K939" t="s">
        <v>551</v>
      </c>
      <c r="L939" t="s">
        <v>78</v>
      </c>
      <c r="M939" t="s">
        <v>330</v>
      </c>
      <c r="N939" t="s">
        <v>558</v>
      </c>
      <c r="O939" t="s">
        <v>1071</v>
      </c>
      <c r="P939" t="s">
        <v>33</v>
      </c>
      <c r="Q939">
        <v>921861504</v>
      </c>
      <c r="R939">
        <v>917913278</v>
      </c>
      <c r="S939">
        <v>3775756</v>
      </c>
      <c r="T939">
        <v>3948226</v>
      </c>
      <c r="U939">
        <v>15928199.77</v>
      </c>
      <c r="V939">
        <v>18757762.629999999</v>
      </c>
      <c r="AA939" t="s">
        <v>330</v>
      </c>
    </row>
    <row r="940" spans="1:27" x14ac:dyDescent="0.25">
      <c r="A940" t="s">
        <v>549</v>
      </c>
      <c r="B940" t="str">
        <f t="shared" si="42"/>
        <v>Durango_Banco Santander (Mexico), S.A., Institucion de Banca Multiple, Grupo Financiero Santander Mexico</v>
      </c>
      <c r="C940" t="str">
        <f t="shared" si="43"/>
        <v>Durango_P10-1117068</v>
      </c>
      <c r="D940" t="str">
        <f t="shared" si="44"/>
        <v>Durango_Banco Santander (Mexico), S.A., Institucion de Banca Multiple, Grupo Financiero Santander Mexico</v>
      </c>
      <c r="H940" t="s">
        <v>328</v>
      </c>
      <c r="J940" t="s">
        <v>353</v>
      </c>
      <c r="K940" t="s">
        <v>555</v>
      </c>
      <c r="L940" t="s">
        <v>78</v>
      </c>
      <c r="M940" t="s">
        <v>330</v>
      </c>
      <c r="N940" t="s">
        <v>558</v>
      </c>
      <c r="O940" t="s">
        <v>1072</v>
      </c>
      <c r="P940" t="s">
        <v>33</v>
      </c>
      <c r="Q940">
        <v>3045212820.48</v>
      </c>
      <c r="R940">
        <v>3033963460.23</v>
      </c>
      <c r="S940">
        <v>10805791.060000001</v>
      </c>
      <c r="T940">
        <v>11249360.25</v>
      </c>
      <c r="U940">
        <v>51888683.710000001</v>
      </c>
      <c r="V940">
        <v>62113195.939999998</v>
      </c>
      <c r="AA940" t="s">
        <v>330</v>
      </c>
    </row>
    <row r="941" spans="1:27" x14ac:dyDescent="0.25">
      <c r="A941" t="s">
        <v>549</v>
      </c>
      <c r="B941" t="str">
        <f t="shared" si="42"/>
        <v>Durango_Banco Mercantil del Norte, S.A., Institución de Banca Múltiple, Grupo Financiero Banorte</v>
      </c>
      <c r="C941" t="str">
        <f t="shared" si="43"/>
        <v>Durango_P10-1117069</v>
      </c>
      <c r="D941" t="str">
        <f t="shared" si="44"/>
        <v>Durango_Banco Mercantil del Norte, S.A., Institución de Banca Múltiple, Grupo Financiero Banorte</v>
      </c>
      <c r="H941" t="s">
        <v>328</v>
      </c>
      <c r="J941" t="s">
        <v>405</v>
      </c>
      <c r="K941" t="s">
        <v>556</v>
      </c>
      <c r="L941" t="s">
        <v>78</v>
      </c>
      <c r="M941" t="s">
        <v>330</v>
      </c>
      <c r="N941" t="s">
        <v>558</v>
      </c>
      <c r="O941" t="s">
        <v>962</v>
      </c>
      <c r="P941" t="s">
        <v>33</v>
      </c>
      <c r="Q941">
        <v>2017705561.47</v>
      </c>
      <c r="R941">
        <v>2010360009.52</v>
      </c>
      <c r="S941">
        <v>7055912.3200000003</v>
      </c>
      <c r="T941">
        <v>7345551.9500000002</v>
      </c>
      <c r="U941">
        <v>44910452.520000003</v>
      </c>
      <c r="V941">
        <v>50903908.950000003</v>
      </c>
      <c r="AA941" t="s">
        <v>330</v>
      </c>
    </row>
    <row r="942" spans="1:27" x14ac:dyDescent="0.25">
      <c r="A942" t="s">
        <v>549</v>
      </c>
      <c r="B942" t="str">
        <f t="shared" si="42"/>
        <v>Durango_Banco Santander (Mexico), S.A., Institucion de Banca Multiple, Grupo Financiero Santander Mexico</v>
      </c>
      <c r="C942" t="str">
        <f t="shared" si="43"/>
        <v>Durango_P10-1117068,P10-1117069,P10-1215146_ID</v>
      </c>
      <c r="D942" t="str">
        <f t="shared" si="44"/>
        <v>Durango_Banco Santander (Mexico), S.A., Institucion de Banca Multiple, Grupo Financiero Santander Mexico</v>
      </c>
      <c r="H942" t="s">
        <v>379</v>
      </c>
      <c r="J942" t="s">
        <v>353</v>
      </c>
      <c r="K942" t="s">
        <v>557</v>
      </c>
      <c r="L942" t="s">
        <v>78</v>
      </c>
      <c r="M942" t="s">
        <v>330</v>
      </c>
      <c r="N942" t="s">
        <v>558</v>
      </c>
      <c r="O942" t="s">
        <v>330</v>
      </c>
      <c r="P942" t="s">
        <v>330</v>
      </c>
      <c r="Q942">
        <v>0</v>
      </c>
      <c r="R942">
        <v>0</v>
      </c>
      <c r="S942">
        <v>0</v>
      </c>
      <c r="T942">
        <v>0</v>
      </c>
      <c r="U942">
        <v>0</v>
      </c>
      <c r="V942">
        <v>0</v>
      </c>
      <c r="Y942">
        <v>16023911.83</v>
      </c>
      <c r="Z942">
        <v>5927141.6200000001</v>
      </c>
      <c r="AA942" t="s">
        <v>330</v>
      </c>
    </row>
    <row r="943" spans="1:27" x14ac:dyDescent="0.25">
      <c r="A943" t="s">
        <v>549</v>
      </c>
      <c r="B943" t="str">
        <f t="shared" si="42"/>
        <v>Durango_HSBC México, S.A., Institución de Banca Múltiple, Grupo Financiero HSBC</v>
      </c>
      <c r="C943" t="str">
        <f t="shared" si="43"/>
        <v>Durango_P10-1117069_ID</v>
      </c>
      <c r="D943" t="str">
        <f t="shared" si="44"/>
        <v>Durango_HSBC México, S.A., Institución de Banca Múltiple, Grupo Financiero HSBC</v>
      </c>
      <c r="H943" t="s">
        <v>379</v>
      </c>
      <c r="J943" t="s">
        <v>43</v>
      </c>
      <c r="K943" t="s">
        <v>559</v>
      </c>
      <c r="L943" t="s">
        <v>78</v>
      </c>
      <c r="M943" t="s">
        <v>330</v>
      </c>
      <c r="N943" t="s">
        <v>558</v>
      </c>
      <c r="O943" t="s">
        <v>330</v>
      </c>
      <c r="P943" t="s">
        <v>330</v>
      </c>
      <c r="Q943">
        <v>0</v>
      </c>
      <c r="R943">
        <v>0</v>
      </c>
      <c r="S943">
        <v>0</v>
      </c>
      <c r="T943">
        <v>0</v>
      </c>
      <c r="AA943" t="s">
        <v>330</v>
      </c>
    </row>
    <row r="944" spans="1:27" x14ac:dyDescent="0.25">
      <c r="A944" t="s">
        <v>549</v>
      </c>
      <c r="B944" t="str">
        <f t="shared" si="42"/>
        <v>Durango_Banco Nacional de Obras y Servicios Públicos, Sociedad Nacional de Crédito</v>
      </c>
      <c r="C944" t="str">
        <f t="shared" si="43"/>
        <v>Durango_A10-1020057</v>
      </c>
      <c r="D944" t="str">
        <f t="shared" si="44"/>
        <v>Durango_Banco Nacional de Obras y Servicios Públicos, Sociedad Nacional de Crédito</v>
      </c>
      <c r="H944" t="s">
        <v>328</v>
      </c>
      <c r="J944" t="s">
        <v>348</v>
      </c>
      <c r="K944" t="s">
        <v>1073</v>
      </c>
      <c r="L944" t="s">
        <v>110</v>
      </c>
      <c r="M944" t="s">
        <v>330</v>
      </c>
      <c r="N944" t="s">
        <v>558</v>
      </c>
      <c r="O944" t="s">
        <v>689</v>
      </c>
      <c r="P944" t="s">
        <v>33</v>
      </c>
    </row>
    <row r="945" spans="1:27" x14ac:dyDescent="0.25">
      <c r="A945" t="s">
        <v>549</v>
      </c>
      <c r="B945" t="str">
        <f t="shared" si="42"/>
        <v>Durango_Banco Nacional de Obras y Servicios Públicos, Sociedad Nacional de Crédito</v>
      </c>
      <c r="C945" t="str">
        <f t="shared" si="43"/>
        <v>Durango_A10-1020058</v>
      </c>
      <c r="D945" t="str">
        <f t="shared" si="44"/>
        <v>Durango_Banco Nacional de Obras y Servicios Públicos, Sociedad Nacional de Crédito</v>
      </c>
      <c r="H945" t="s">
        <v>328</v>
      </c>
      <c r="J945" t="s">
        <v>348</v>
      </c>
      <c r="K945" t="s">
        <v>1074</v>
      </c>
      <c r="L945" t="s">
        <v>110</v>
      </c>
      <c r="M945" t="s">
        <v>330</v>
      </c>
      <c r="N945" t="s">
        <v>558</v>
      </c>
      <c r="O945" t="s">
        <v>689</v>
      </c>
      <c r="P945" t="s">
        <v>33</v>
      </c>
    </row>
    <row r="946" spans="1:27" x14ac:dyDescent="0.25">
      <c r="A946" t="s">
        <v>549</v>
      </c>
      <c r="B946" t="str">
        <f t="shared" si="42"/>
        <v>Durango_Banco Nacional de Obras y Servicios Públicos, Sociedad Nacional de Crédito</v>
      </c>
      <c r="C946" t="str">
        <f t="shared" si="43"/>
        <v>Durango_A10-1020059</v>
      </c>
      <c r="D946" t="str">
        <f t="shared" si="44"/>
        <v>Durango_Banco Nacional de Obras y Servicios Públicos, Sociedad Nacional de Crédito</v>
      </c>
      <c r="H946" t="s">
        <v>328</v>
      </c>
      <c r="J946" t="s">
        <v>348</v>
      </c>
      <c r="K946" t="s">
        <v>1075</v>
      </c>
      <c r="L946" t="s">
        <v>110</v>
      </c>
      <c r="M946" t="s">
        <v>330</v>
      </c>
      <c r="N946" t="s">
        <v>558</v>
      </c>
      <c r="O946" t="s">
        <v>1076</v>
      </c>
      <c r="P946" t="s">
        <v>33</v>
      </c>
    </row>
    <row r="947" spans="1:27" x14ac:dyDescent="0.25">
      <c r="A947" t="s">
        <v>549</v>
      </c>
      <c r="B947" t="str">
        <f t="shared" si="42"/>
        <v>Durango_Bansi, S.A., Institución de Banca Múltiple</v>
      </c>
      <c r="C947" t="str">
        <f t="shared" si="43"/>
        <v>Durango_P10-0322009</v>
      </c>
      <c r="D947" t="str">
        <f t="shared" si="44"/>
        <v>Durango_Bansi, S.A., Institución de Banca Múltiple</v>
      </c>
      <c r="H947" t="s">
        <v>328</v>
      </c>
      <c r="J947" t="s">
        <v>561</v>
      </c>
      <c r="K947" t="s">
        <v>1077</v>
      </c>
      <c r="L947" t="s">
        <v>78</v>
      </c>
      <c r="M947" t="s">
        <v>330</v>
      </c>
      <c r="N947" t="s">
        <v>558</v>
      </c>
      <c r="O947" t="s">
        <v>339</v>
      </c>
      <c r="P947" t="s">
        <v>33</v>
      </c>
      <c r="Q947">
        <v>0</v>
      </c>
      <c r="R947">
        <v>399254388.70999998</v>
      </c>
      <c r="S947">
        <v>0</v>
      </c>
      <c r="T947">
        <v>745611.29</v>
      </c>
      <c r="V947">
        <v>9252912.1400000006</v>
      </c>
      <c r="AA947" t="s">
        <v>330</v>
      </c>
    </row>
    <row r="948" spans="1:27" x14ac:dyDescent="0.25">
      <c r="A948" t="s">
        <v>549</v>
      </c>
      <c r="B948" t="str">
        <f t="shared" si="42"/>
        <v>Durango_Banco Nacional de Obras y Servicios Públicos, Sociedad Nacional de Crédito</v>
      </c>
      <c r="C948" t="str">
        <f t="shared" si="43"/>
        <v>Durango_1305-U/95</v>
      </c>
      <c r="D948" t="str">
        <f t="shared" si="44"/>
        <v>Durango_Banco Nacional de Obras y Servicios Públicos, Sociedad Nacional de Crédito</v>
      </c>
      <c r="H948" t="s">
        <v>328</v>
      </c>
      <c r="J948" t="s">
        <v>348</v>
      </c>
      <c r="K948" t="s">
        <v>1078</v>
      </c>
      <c r="L948" t="s">
        <v>69</v>
      </c>
      <c r="M948" t="s">
        <v>330</v>
      </c>
      <c r="N948" t="s">
        <v>1079</v>
      </c>
      <c r="O948" t="s">
        <v>1080</v>
      </c>
      <c r="P948" t="s">
        <v>33</v>
      </c>
      <c r="Q948">
        <v>0</v>
      </c>
      <c r="R948">
        <v>0</v>
      </c>
      <c r="S948">
        <v>0</v>
      </c>
      <c r="T948">
        <v>0</v>
      </c>
      <c r="AA948" t="s">
        <v>330</v>
      </c>
    </row>
    <row r="949" spans="1:27" x14ac:dyDescent="0.25">
      <c r="A949" t="s">
        <v>549</v>
      </c>
      <c r="B949" t="str">
        <f t="shared" si="42"/>
        <v>Durango_Banco Nacional de Obras y Servicios Públicos, Sociedad Nacional de Crédito</v>
      </c>
      <c r="C949" t="str">
        <f t="shared" si="43"/>
        <v>Durango_311/2005</v>
      </c>
      <c r="D949" t="str">
        <f t="shared" si="44"/>
        <v>Durango_Banco Nacional de Obras y Servicios Públicos, Sociedad Nacional de Crédito</v>
      </c>
      <c r="H949" t="s">
        <v>328</v>
      </c>
      <c r="J949" t="s">
        <v>348</v>
      </c>
      <c r="K949" t="s">
        <v>1081</v>
      </c>
      <c r="L949" t="s">
        <v>78</v>
      </c>
      <c r="M949" t="s">
        <v>330</v>
      </c>
      <c r="N949" t="s">
        <v>1082</v>
      </c>
      <c r="O949" t="s">
        <v>1083</v>
      </c>
      <c r="P949" t="s">
        <v>33</v>
      </c>
      <c r="Q949">
        <v>0</v>
      </c>
      <c r="R949">
        <v>0</v>
      </c>
      <c r="S949">
        <v>0</v>
      </c>
      <c r="T949">
        <v>0</v>
      </c>
      <c r="AA949" t="s">
        <v>330</v>
      </c>
    </row>
    <row r="950" spans="1:27" x14ac:dyDescent="0.25">
      <c r="A950" t="s">
        <v>549</v>
      </c>
      <c r="B950" t="str">
        <f t="shared" si="42"/>
        <v>Durango_Banco Nacional de Obras y Servicios Públicos, Sociedad Nacional de Crédito</v>
      </c>
      <c r="C950" t="str">
        <f t="shared" si="43"/>
        <v>Durango_035/2009</v>
      </c>
      <c r="D950" t="str">
        <f t="shared" si="44"/>
        <v>Durango_Banco Nacional de Obras y Servicios Públicos, Sociedad Nacional de Crédito</v>
      </c>
      <c r="H950" t="s">
        <v>328</v>
      </c>
      <c r="J950" t="s">
        <v>348</v>
      </c>
      <c r="K950" t="s">
        <v>1084</v>
      </c>
      <c r="L950" t="s">
        <v>79</v>
      </c>
      <c r="M950" t="s">
        <v>78</v>
      </c>
      <c r="N950" t="s">
        <v>1085</v>
      </c>
      <c r="O950" t="s">
        <v>1086</v>
      </c>
      <c r="P950" t="s">
        <v>33</v>
      </c>
      <c r="Q950">
        <v>0</v>
      </c>
      <c r="R950">
        <v>0</v>
      </c>
      <c r="S950">
        <v>0</v>
      </c>
      <c r="T950">
        <v>0</v>
      </c>
      <c r="AA950" t="s">
        <v>330</v>
      </c>
    </row>
    <row r="951" spans="1:27" x14ac:dyDescent="0.25">
      <c r="A951" t="s">
        <v>549</v>
      </c>
      <c r="B951" t="str">
        <f t="shared" si="42"/>
        <v>Durango_Banco Mercantil del Norte, S.A., Institución de Banca Múltiple, Grupo Financiero Banorte</v>
      </c>
      <c r="C951" t="str">
        <f t="shared" si="43"/>
        <v>Durango_Q10-1120170</v>
      </c>
      <c r="D951" t="str">
        <f t="shared" si="44"/>
        <v>Durango_Banco Mercantil del Norte, S.A., Institución de Banca Múltiple, Grupo Financiero Banorte</v>
      </c>
      <c r="E951" t="s">
        <v>808</v>
      </c>
      <c r="F951" t="s">
        <v>41</v>
      </c>
      <c r="H951" t="s">
        <v>42</v>
      </c>
      <c r="J951" t="s">
        <v>405</v>
      </c>
      <c r="K951" t="s">
        <v>560</v>
      </c>
      <c r="L951" t="s">
        <v>684</v>
      </c>
      <c r="M951" t="s">
        <v>330</v>
      </c>
      <c r="N951" t="s">
        <v>558</v>
      </c>
      <c r="O951" t="s">
        <v>926</v>
      </c>
      <c r="P951" t="s">
        <v>33</v>
      </c>
      <c r="Q951">
        <v>0</v>
      </c>
      <c r="R951">
        <v>0</v>
      </c>
      <c r="AA951" t="s">
        <v>330</v>
      </c>
    </row>
    <row r="952" spans="1:27" x14ac:dyDescent="0.25">
      <c r="A952" t="s">
        <v>549</v>
      </c>
      <c r="B952" t="str">
        <f t="shared" si="42"/>
        <v>Durango_Scotiabank Inverlat, S.A., Institución de Banca Múltiple, Grupo Financiero Scotiabank Inverlat</v>
      </c>
      <c r="C952" t="str">
        <f t="shared" si="43"/>
        <v>Durango_Q10-0121026</v>
      </c>
      <c r="D952" t="str">
        <f t="shared" si="44"/>
        <v>Durango_Scotiabank Inverlat, S.A., Institución de Banca Múltiple, Grupo Financiero Scotiabank Inverlat</v>
      </c>
      <c r="H952" t="s">
        <v>42</v>
      </c>
      <c r="J952" t="s">
        <v>358</v>
      </c>
      <c r="K952" t="s">
        <v>563</v>
      </c>
      <c r="L952" t="s">
        <v>684</v>
      </c>
      <c r="M952" t="s">
        <v>330</v>
      </c>
      <c r="N952" t="s">
        <v>558</v>
      </c>
      <c r="O952" t="s">
        <v>824</v>
      </c>
      <c r="P952" t="s">
        <v>33</v>
      </c>
      <c r="Q952">
        <v>0</v>
      </c>
      <c r="R952">
        <v>0</v>
      </c>
      <c r="AA952" t="s">
        <v>330</v>
      </c>
    </row>
    <row r="953" spans="1:27" x14ac:dyDescent="0.25">
      <c r="A953" t="s">
        <v>549</v>
      </c>
      <c r="B953" t="str">
        <f t="shared" si="42"/>
        <v>Durango_Scotiabank Inverlat, S.A., Institución de Banca Múltiple, Grupo Financiero Scotiabank Inverlat</v>
      </c>
      <c r="C953" t="str">
        <f t="shared" si="43"/>
        <v>Durango_Q10-0121027</v>
      </c>
      <c r="D953" t="str">
        <f t="shared" si="44"/>
        <v>Durango_Scotiabank Inverlat, S.A., Institución de Banca Múltiple, Grupo Financiero Scotiabank Inverlat</v>
      </c>
      <c r="H953" t="s">
        <v>42</v>
      </c>
      <c r="J953" t="s">
        <v>358</v>
      </c>
      <c r="K953" t="s">
        <v>564</v>
      </c>
      <c r="L953" t="s">
        <v>684</v>
      </c>
      <c r="M953" t="s">
        <v>330</v>
      </c>
      <c r="N953" t="s">
        <v>558</v>
      </c>
      <c r="O953" t="s">
        <v>824</v>
      </c>
      <c r="P953" t="s">
        <v>33</v>
      </c>
      <c r="Q953">
        <v>0</v>
      </c>
      <c r="R953">
        <v>0</v>
      </c>
      <c r="S953">
        <v>18181818.190000001</v>
      </c>
      <c r="U953">
        <v>376386.67</v>
      </c>
      <c r="AA953" t="s">
        <v>330</v>
      </c>
    </row>
    <row r="954" spans="1:27" x14ac:dyDescent="0.25">
      <c r="A954" t="s">
        <v>549</v>
      </c>
      <c r="B954" t="str">
        <f t="shared" si="42"/>
        <v>Durango_HSBC México, S.A., Institución de Banca Múltiple, Grupo Financiero HSBC</v>
      </c>
      <c r="C954" t="str">
        <f t="shared" si="43"/>
        <v>Durango_Q10-0121028</v>
      </c>
      <c r="D954" t="str">
        <f t="shared" si="44"/>
        <v>Durango_HSBC México, S.A., Institución de Banca Múltiple, Grupo Financiero HSBC</v>
      </c>
      <c r="H954" t="s">
        <v>42</v>
      </c>
      <c r="J954" t="s">
        <v>43</v>
      </c>
      <c r="K954" t="s">
        <v>565</v>
      </c>
      <c r="L954" t="s">
        <v>684</v>
      </c>
      <c r="M954" t="s">
        <v>330</v>
      </c>
      <c r="N954" t="s">
        <v>558</v>
      </c>
      <c r="O954" t="s">
        <v>909</v>
      </c>
      <c r="P954" t="s">
        <v>33</v>
      </c>
      <c r="Q954">
        <v>0.08</v>
      </c>
      <c r="R954">
        <v>0</v>
      </c>
      <c r="S954">
        <v>68181818.159999996</v>
      </c>
      <c r="U954">
        <v>2377213.13</v>
      </c>
      <c r="AA954" t="s">
        <v>330</v>
      </c>
    </row>
    <row r="955" spans="1:27" x14ac:dyDescent="0.25">
      <c r="A955" t="s">
        <v>549</v>
      </c>
      <c r="B955" t="str">
        <f t="shared" si="42"/>
        <v>Durango_HSBC México, S.A., Institución de Banca Múltiple, Grupo Financiero HSBC</v>
      </c>
      <c r="C955" t="str">
        <f t="shared" si="43"/>
        <v>Durango_100121075</v>
      </c>
      <c r="D955" t="str">
        <f t="shared" si="44"/>
        <v>Durango_HSBC México, S.A., Institución de Banca Múltiple, Grupo Financiero HSBC</v>
      </c>
      <c r="H955" t="s">
        <v>355</v>
      </c>
      <c r="J955" t="s">
        <v>43</v>
      </c>
      <c r="K955" t="s">
        <v>1087</v>
      </c>
      <c r="L955" t="s">
        <v>684</v>
      </c>
      <c r="M955" t="s">
        <v>330</v>
      </c>
      <c r="N955" t="s">
        <v>558</v>
      </c>
      <c r="O955" t="s">
        <v>1088</v>
      </c>
      <c r="P955" t="s">
        <v>33</v>
      </c>
      <c r="Q955">
        <v>0</v>
      </c>
      <c r="R955">
        <v>0</v>
      </c>
      <c r="S955">
        <v>26309905.170000002</v>
      </c>
      <c r="AA955" t="s">
        <v>330</v>
      </c>
    </row>
    <row r="956" spans="1:27" x14ac:dyDescent="0.25">
      <c r="A956" t="s">
        <v>549</v>
      </c>
      <c r="B956" t="str">
        <f t="shared" si="42"/>
        <v>Durango_Bansi, S.A., Institución de Banca Múltiple</v>
      </c>
      <c r="C956" t="str">
        <f t="shared" si="43"/>
        <v>Durango_100121008</v>
      </c>
      <c r="D956" t="str">
        <f t="shared" si="44"/>
        <v>Durango_Bansi, S.A., Institución de Banca Múltiple</v>
      </c>
      <c r="H956" t="s">
        <v>42</v>
      </c>
      <c r="J956" t="s">
        <v>561</v>
      </c>
      <c r="K956" t="s">
        <v>1089</v>
      </c>
      <c r="L956" t="s">
        <v>684</v>
      </c>
      <c r="M956" t="s">
        <v>330</v>
      </c>
      <c r="N956" t="s">
        <v>558</v>
      </c>
      <c r="O956" t="s">
        <v>1006</v>
      </c>
      <c r="P956" t="s">
        <v>33</v>
      </c>
      <c r="Q956">
        <v>0</v>
      </c>
      <c r="R956">
        <v>0</v>
      </c>
      <c r="AA956" t="s">
        <v>330</v>
      </c>
    </row>
    <row r="957" spans="1:27" x14ac:dyDescent="0.25">
      <c r="A957" t="s">
        <v>549</v>
      </c>
      <c r="B957" t="str">
        <f t="shared" si="42"/>
        <v>Durango_Accendo Banco, S.A., Institución de Banca Múltiple.</v>
      </c>
      <c r="C957" t="str">
        <f t="shared" si="43"/>
        <v>Durango_100121007</v>
      </c>
      <c r="D957" t="str">
        <f t="shared" si="44"/>
        <v>Durango_Accendo Banco, S.A., Institución de Banca Múltiple.</v>
      </c>
      <c r="H957" t="s">
        <v>42</v>
      </c>
      <c r="J957" t="s">
        <v>912</v>
      </c>
      <c r="K957" t="s">
        <v>1090</v>
      </c>
      <c r="L957" t="s">
        <v>684</v>
      </c>
      <c r="M957" t="s">
        <v>330</v>
      </c>
      <c r="N957" t="s">
        <v>558</v>
      </c>
      <c r="O957" t="s">
        <v>926</v>
      </c>
      <c r="P957" t="s">
        <v>33</v>
      </c>
      <c r="Q957">
        <v>0</v>
      </c>
      <c r="R957">
        <v>0</v>
      </c>
      <c r="AA957" t="s">
        <v>330</v>
      </c>
    </row>
    <row r="958" spans="1:27" x14ac:dyDescent="0.25">
      <c r="A958" t="s">
        <v>549</v>
      </c>
      <c r="B958" t="str">
        <f t="shared" si="42"/>
        <v>Durango_Accendo Banco, S.A., Institución de Banca Múltiple.</v>
      </c>
      <c r="C958" t="str">
        <f t="shared" si="43"/>
        <v>Durango_100421103</v>
      </c>
      <c r="D958" t="str">
        <f t="shared" si="44"/>
        <v>Durango_Accendo Banco, S.A., Institución de Banca Múltiple.</v>
      </c>
      <c r="H958" t="s">
        <v>42</v>
      </c>
      <c r="J958" t="s">
        <v>912</v>
      </c>
      <c r="K958" t="s">
        <v>1091</v>
      </c>
      <c r="L958" t="s">
        <v>684</v>
      </c>
      <c r="M958" t="s">
        <v>330</v>
      </c>
      <c r="N958" t="s">
        <v>558</v>
      </c>
      <c r="O958" t="s">
        <v>824</v>
      </c>
      <c r="P958" t="s">
        <v>33</v>
      </c>
      <c r="Q958">
        <v>0</v>
      </c>
      <c r="R958">
        <v>0</v>
      </c>
      <c r="AA958" t="s">
        <v>330</v>
      </c>
    </row>
    <row r="959" spans="1:27" x14ac:dyDescent="0.25">
      <c r="A959" t="s">
        <v>549</v>
      </c>
      <c r="B959" t="str">
        <f t="shared" si="42"/>
        <v>Durango_Accendo Banco, S.A., Institución de Banca Múltiple.</v>
      </c>
      <c r="C959" t="str">
        <f t="shared" si="43"/>
        <v>Durango_100421102</v>
      </c>
      <c r="D959" t="str">
        <f t="shared" si="44"/>
        <v>Durango_Accendo Banco, S.A., Institución de Banca Múltiple.</v>
      </c>
      <c r="H959" t="s">
        <v>42</v>
      </c>
      <c r="J959" t="s">
        <v>912</v>
      </c>
      <c r="K959" t="s">
        <v>1092</v>
      </c>
      <c r="L959" t="s">
        <v>684</v>
      </c>
      <c r="M959" t="s">
        <v>330</v>
      </c>
      <c r="N959" t="s">
        <v>558</v>
      </c>
      <c r="O959" t="s">
        <v>824</v>
      </c>
      <c r="P959" t="s">
        <v>33</v>
      </c>
      <c r="Q959">
        <v>33333333.34</v>
      </c>
      <c r="R959">
        <v>33333333.34</v>
      </c>
      <c r="AA959" t="s">
        <v>330</v>
      </c>
    </row>
    <row r="960" spans="1:27" x14ac:dyDescent="0.25">
      <c r="A960" t="s">
        <v>549</v>
      </c>
      <c r="B960" t="str">
        <f t="shared" si="42"/>
        <v>Durango_HSBC México, S.A., Institución de Banca Múltiple, Grupo Financiero HSBC</v>
      </c>
      <c r="C960" t="str">
        <f t="shared" si="43"/>
        <v>Durango_100721125</v>
      </c>
      <c r="D960" t="str">
        <f t="shared" si="44"/>
        <v>Durango_HSBC México, S.A., Institución de Banca Múltiple, Grupo Financiero HSBC</v>
      </c>
      <c r="H960" t="s">
        <v>42</v>
      </c>
      <c r="J960" t="s">
        <v>43</v>
      </c>
      <c r="K960" t="s">
        <v>566</v>
      </c>
      <c r="L960" t="s">
        <v>684</v>
      </c>
      <c r="M960" t="s">
        <v>330</v>
      </c>
      <c r="N960" t="s">
        <v>558</v>
      </c>
      <c r="O960" t="s">
        <v>857</v>
      </c>
      <c r="P960" t="s">
        <v>33</v>
      </c>
      <c r="Q960">
        <v>120322095</v>
      </c>
      <c r="R960">
        <v>74611110</v>
      </c>
      <c r="S960">
        <v>59677905</v>
      </c>
      <c r="T960">
        <v>45710985</v>
      </c>
      <c r="U960">
        <v>5003723.5</v>
      </c>
      <c r="V960">
        <v>4570136.9000000004</v>
      </c>
      <c r="AA960" t="s">
        <v>330</v>
      </c>
    </row>
    <row r="961" spans="1:27" x14ac:dyDescent="0.25">
      <c r="A961" t="s">
        <v>549</v>
      </c>
      <c r="B961" t="str">
        <f t="shared" si="42"/>
        <v>Durango_Accendo Banco, S.A., Institución de Banca Múltiple.</v>
      </c>
      <c r="C961" t="str">
        <f t="shared" si="43"/>
        <v>Durango_100721126</v>
      </c>
      <c r="D961" t="str">
        <f t="shared" si="44"/>
        <v>Durango_Accendo Banco, S.A., Institución de Banca Múltiple.</v>
      </c>
      <c r="H961" t="s">
        <v>42</v>
      </c>
      <c r="J961" t="s">
        <v>912</v>
      </c>
      <c r="K961" t="s">
        <v>567</v>
      </c>
      <c r="L961" t="s">
        <v>684</v>
      </c>
      <c r="M961" t="s">
        <v>330</v>
      </c>
      <c r="N961" t="s">
        <v>558</v>
      </c>
      <c r="O961" t="s">
        <v>1093</v>
      </c>
      <c r="P961" t="s">
        <v>33</v>
      </c>
      <c r="Q961">
        <v>42000000</v>
      </c>
      <c r="R961">
        <v>42000000</v>
      </c>
      <c r="AA961" t="s">
        <v>330</v>
      </c>
    </row>
    <row r="962" spans="1:27" x14ac:dyDescent="0.25">
      <c r="A962" t="s">
        <v>549</v>
      </c>
      <c r="B962" t="str">
        <f t="shared" si="42"/>
        <v>Durango_Lumo Financiera del Centro, S.A. de C.V., SOFOM, E.N.R.</v>
      </c>
      <c r="C962" t="str">
        <f t="shared" si="43"/>
        <v>Durango_100721128</v>
      </c>
      <c r="D962" t="str">
        <f t="shared" si="44"/>
        <v>Durango_Lumo Financiera del Centro, S.A. de C.V., SOFOM, E.N.R.</v>
      </c>
      <c r="H962" t="s">
        <v>42</v>
      </c>
      <c r="J962" t="s">
        <v>1094</v>
      </c>
      <c r="K962" t="s">
        <v>569</v>
      </c>
      <c r="L962" t="s">
        <v>684</v>
      </c>
      <c r="M962" t="s">
        <v>330</v>
      </c>
      <c r="N962" t="s">
        <v>558</v>
      </c>
      <c r="O962" t="s">
        <v>1095</v>
      </c>
      <c r="P962" t="s">
        <v>33</v>
      </c>
      <c r="Q962">
        <v>16000000</v>
      </c>
      <c r="R962">
        <v>0</v>
      </c>
      <c r="S962">
        <v>16000000</v>
      </c>
      <c r="T962">
        <v>16000000</v>
      </c>
      <c r="U962">
        <v>1104297.77</v>
      </c>
      <c r="V962">
        <v>1047254.44</v>
      </c>
      <c r="AA962" t="s">
        <v>330</v>
      </c>
    </row>
    <row r="963" spans="1:27" x14ac:dyDescent="0.25">
      <c r="A963" t="s">
        <v>549</v>
      </c>
      <c r="B963" t="str">
        <f t="shared" ref="B963:B1026" si="45">CONCATENATE($A963,"_",$J963)</f>
        <v>Durango_Bansi, S.A., Institución de Banca Múltiple</v>
      </c>
      <c r="C963" t="str">
        <f t="shared" ref="C963:C1026" si="46">CONCATENATE(A963,"_",K963)</f>
        <v>Durango_100721127</v>
      </c>
      <c r="D963" t="str">
        <f t="shared" ref="D963:D1026" si="47">CONCATENATE($A963,"_",$J963)</f>
        <v>Durango_Bansi, S.A., Institución de Banca Múltiple</v>
      </c>
      <c r="H963" t="s">
        <v>42</v>
      </c>
      <c r="J963" t="s">
        <v>561</v>
      </c>
      <c r="K963" t="s">
        <v>568</v>
      </c>
      <c r="L963" t="s">
        <v>684</v>
      </c>
      <c r="M963" t="s">
        <v>330</v>
      </c>
      <c r="N963" t="s">
        <v>558</v>
      </c>
      <c r="O963" t="s">
        <v>925</v>
      </c>
      <c r="P963" t="s">
        <v>33</v>
      </c>
      <c r="Q963">
        <v>0</v>
      </c>
      <c r="R963">
        <v>0</v>
      </c>
      <c r="AA963" t="s">
        <v>330</v>
      </c>
    </row>
    <row r="964" spans="1:27" x14ac:dyDescent="0.25">
      <c r="A964" t="s">
        <v>549</v>
      </c>
      <c r="B964" t="str">
        <f t="shared" si="45"/>
        <v>Durango_Scotiabank Inverlat, S.A., Institución de Banca Múltiple, Grupo Financiero Scotiabank Inverlat</v>
      </c>
      <c r="C964" t="str">
        <f t="shared" si="46"/>
        <v>Durango_100721129</v>
      </c>
      <c r="D964" t="str">
        <f t="shared" si="47"/>
        <v>Durango_Scotiabank Inverlat, S.A., Institución de Banca Múltiple, Grupo Financiero Scotiabank Inverlat</v>
      </c>
      <c r="H964" t="s">
        <v>42</v>
      </c>
      <c r="J964" t="s">
        <v>358</v>
      </c>
      <c r="K964" t="s">
        <v>570</v>
      </c>
      <c r="L964" t="s">
        <v>684</v>
      </c>
      <c r="M964" t="s">
        <v>330</v>
      </c>
      <c r="N964" t="s">
        <v>558</v>
      </c>
      <c r="O964" t="s">
        <v>824</v>
      </c>
      <c r="P964" t="s">
        <v>33</v>
      </c>
      <c r="Q964">
        <v>36666666.68</v>
      </c>
      <c r="R964">
        <v>21666666.68</v>
      </c>
      <c r="S964">
        <v>30000000</v>
      </c>
      <c r="T964">
        <v>15000000</v>
      </c>
      <c r="U964">
        <v>939970.87</v>
      </c>
      <c r="V964">
        <v>1188610.6299999999</v>
      </c>
      <c r="AA964" t="s">
        <v>330</v>
      </c>
    </row>
    <row r="965" spans="1:27" x14ac:dyDescent="0.25">
      <c r="A965" t="s">
        <v>549</v>
      </c>
      <c r="B965" t="str">
        <f t="shared" si="45"/>
        <v>Durango_Scotiabank Inverlat, S.A., Institución de Banca Múltiple, Grupo Financiero Scotiabank Inverlat</v>
      </c>
      <c r="C965" t="str">
        <f t="shared" si="46"/>
        <v>Durango_100721130</v>
      </c>
      <c r="D965" t="str">
        <f t="shared" si="47"/>
        <v>Durango_Scotiabank Inverlat, S.A., Institución de Banca Múltiple, Grupo Financiero Scotiabank Inverlat</v>
      </c>
      <c r="H965" t="s">
        <v>42</v>
      </c>
      <c r="J965" t="s">
        <v>358</v>
      </c>
      <c r="K965" t="s">
        <v>571</v>
      </c>
      <c r="L965" t="s">
        <v>684</v>
      </c>
      <c r="M965" t="s">
        <v>330</v>
      </c>
      <c r="N965" t="s">
        <v>558</v>
      </c>
      <c r="O965" t="s">
        <v>1096</v>
      </c>
      <c r="P965" t="s">
        <v>33</v>
      </c>
      <c r="Q965">
        <v>128333333.36</v>
      </c>
      <c r="R965">
        <v>85255163.390000001</v>
      </c>
      <c r="S965">
        <v>85000000</v>
      </c>
      <c r="T965">
        <v>43078169.969999999</v>
      </c>
      <c r="U965">
        <v>3861080.59</v>
      </c>
      <c r="V965">
        <v>2658207.9</v>
      </c>
      <c r="AA965" t="s">
        <v>330</v>
      </c>
    </row>
    <row r="966" spans="1:27" x14ac:dyDescent="0.25">
      <c r="A966" t="s">
        <v>549</v>
      </c>
      <c r="B966" t="str">
        <f t="shared" si="45"/>
        <v>Durango_Bansi, S.A., Institución de Banca Múltiple</v>
      </c>
      <c r="C966" t="str">
        <f t="shared" si="46"/>
        <v>Durango_101021139</v>
      </c>
      <c r="D966" t="str">
        <f t="shared" si="47"/>
        <v>Durango_Bansi, S.A., Institución de Banca Múltiple</v>
      </c>
      <c r="H966" t="s">
        <v>42</v>
      </c>
      <c r="J966" t="s">
        <v>561</v>
      </c>
      <c r="K966" t="s">
        <v>572</v>
      </c>
      <c r="L966" t="s">
        <v>684</v>
      </c>
      <c r="M966" t="s">
        <v>330</v>
      </c>
      <c r="N966" t="s">
        <v>558</v>
      </c>
      <c r="O966" t="s">
        <v>689</v>
      </c>
      <c r="P966" t="s">
        <v>33</v>
      </c>
      <c r="Q966">
        <v>388093052.05000001</v>
      </c>
      <c r="R966">
        <v>271792650.00999999</v>
      </c>
      <c r="S966">
        <v>111906947.95</v>
      </c>
      <c r="T966">
        <v>116300402.04000001</v>
      </c>
      <c r="U966">
        <v>9395834.9399999995</v>
      </c>
      <c r="V966">
        <v>5800244.2300000004</v>
      </c>
      <c r="AA966" t="s">
        <v>330</v>
      </c>
    </row>
    <row r="967" spans="1:27" x14ac:dyDescent="0.25">
      <c r="A967" t="s">
        <v>549</v>
      </c>
      <c r="B967" t="str">
        <f t="shared" si="45"/>
        <v>Durango_Micro Credit, S.A.P.I. de C.V., SOFOM, E.N.R.</v>
      </c>
      <c r="C967" t="str">
        <f t="shared" si="46"/>
        <v>Durango_101021137</v>
      </c>
      <c r="D967" t="str">
        <f t="shared" si="47"/>
        <v>Durango_Micro Credit, S.A.P.I. de C.V., SOFOM, E.N.R.</v>
      </c>
      <c r="H967" t="s">
        <v>42</v>
      </c>
      <c r="J967" t="s">
        <v>573</v>
      </c>
      <c r="K967" t="s">
        <v>574</v>
      </c>
      <c r="L967" t="s">
        <v>684</v>
      </c>
      <c r="M967" t="s">
        <v>330</v>
      </c>
      <c r="N967" t="s">
        <v>558</v>
      </c>
      <c r="O967" t="s">
        <v>1097</v>
      </c>
      <c r="P967" t="s">
        <v>33</v>
      </c>
      <c r="Q967">
        <v>12100000</v>
      </c>
      <c r="R967">
        <v>0</v>
      </c>
      <c r="S967">
        <v>21100000</v>
      </c>
      <c r="T967">
        <v>12100000</v>
      </c>
      <c r="U967">
        <v>3275215.66</v>
      </c>
      <c r="V967">
        <v>484946.33</v>
      </c>
      <c r="AA967" t="s">
        <v>330</v>
      </c>
    </row>
    <row r="968" spans="1:27" x14ac:dyDescent="0.25">
      <c r="A968" t="s">
        <v>549</v>
      </c>
      <c r="B968" t="str">
        <f t="shared" si="45"/>
        <v>Durango_Banco Azteca, S.A., Institución de Banca Múltiple</v>
      </c>
      <c r="C968" t="str">
        <f t="shared" si="46"/>
        <v>Durango_101021138</v>
      </c>
      <c r="D968" t="str">
        <f t="shared" si="47"/>
        <v>Durango_Banco Azteca, S.A., Institución de Banca Múltiple</v>
      </c>
      <c r="H968" t="s">
        <v>42</v>
      </c>
      <c r="J968" t="s">
        <v>562</v>
      </c>
      <c r="K968" t="s">
        <v>575</v>
      </c>
      <c r="L968" t="s">
        <v>684</v>
      </c>
      <c r="M968" t="s">
        <v>330</v>
      </c>
      <c r="N968" t="s">
        <v>558</v>
      </c>
      <c r="O968" t="s">
        <v>689</v>
      </c>
      <c r="P968" t="s">
        <v>33</v>
      </c>
      <c r="Q968">
        <v>222222222.27000001</v>
      </c>
      <c r="R968">
        <v>39333333.359999999</v>
      </c>
      <c r="S968">
        <v>152930718.15000001</v>
      </c>
      <c r="T968">
        <v>182888888.91</v>
      </c>
      <c r="U968">
        <v>9643045.8300000001</v>
      </c>
      <c r="V968">
        <v>7082723.04</v>
      </c>
      <c r="AA968" t="s">
        <v>330</v>
      </c>
    </row>
    <row r="969" spans="1:27" x14ac:dyDescent="0.25">
      <c r="A969" t="s">
        <v>549</v>
      </c>
      <c r="B969" t="str">
        <f t="shared" si="45"/>
        <v>Durango_Bansi, S.A., Institución de Banca Múltiple</v>
      </c>
      <c r="C969" t="str">
        <f t="shared" si="46"/>
        <v>Durango_100422124</v>
      </c>
      <c r="D969" t="str">
        <f t="shared" si="47"/>
        <v>Durango_Bansi, S.A., Institución de Banca Múltiple</v>
      </c>
      <c r="H969" t="s">
        <v>42</v>
      </c>
      <c r="J969" t="s">
        <v>561</v>
      </c>
      <c r="K969" t="s">
        <v>576</v>
      </c>
      <c r="L969" t="s">
        <v>684</v>
      </c>
      <c r="M969" t="s">
        <v>330</v>
      </c>
      <c r="N969" t="s">
        <v>558</v>
      </c>
      <c r="O969" t="s">
        <v>1098</v>
      </c>
      <c r="P969" t="s">
        <v>33</v>
      </c>
      <c r="Q969">
        <v>162500000</v>
      </c>
      <c r="R969">
        <v>130000000</v>
      </c>
      <c r="S969">
        <v>65000000</v>
      </c>
      <c r="T969">
        <v>32500000</v>
      </c>
      <c r="U969">
        <v>3605365.64</v>
      </c>
      <c r="V969">
        <v>1817831.79</v>
      </c>
      <c r="AA969" t="s">
        <v>330</v>
      </c>
    </row>
    <row r="970" spans="1:27" x14ac:dyDescent="0.25">
      <c r="A970" t="s">
        <v>549</v>
      </c>
      <c r="B970" t="str">
        <f t="shared" si="45"/>
        <v>Durango_Bansi, S.A., Institución de Banca Múltiple</v>
      </c>
      <c r="C970" t="str">
        <f t="shared" si="46"/>
        <v>Durango_100422125</v>
      </c>
      <c r="D970" t="str">
        <f t="shared" si="47"/>
        <v>Durango_Bansi, S.A., Institución de Banca Múltiple</v>
      </c>
      <c r="H970" t="s">
        <v>42</v>
      </c>
      <c r="J970" t="s">
        <v>561</v>
      </c>
      <c r="K970" t="s">
        <v>577</v>
      </c>
      <c r="L970" t="s">
        <v>684</v>
      </c>
      <c r="M970" t="s">
        <v>330</v>
      </c>
      <c r="N970" t="s">
        <v>558</v>
      </c>
      <c r="O970" t="s">
        <v>339</v>
      </c>
      <c r="P970" t="s">
        <v>33</v>
      </c>
      <c r="Q970">
        <v>400000000</v>
      </c>
      <c r="R970">
        <v>266666666.66999999</v>
      </c>
      <c r="T970">
        <v>133333333.33</v>
      </c>
      <c r="V970">
        <v>9291997.1199999992</v>
      </c>
      <c r="AA970" t="s">
        <v>330</v>
      </c>
    </row>
    <row r="971" spans="1:27" x14ac:dyDescent="0.25">
      <c r="A971" t="s">
        <v>549</v>
      </c>
      <c r="B971" t="str">
        <f t="shared" si="45"/>
        <v>Durango_Proveedores por pagar a corto plazo</v>
      </c>
      <c r="C971" t="str">
        <f t="shared" si="46"/>
        <v>Durango_</v>
      </c>
      <c r="D971" t="str">
        <f t="shared" si="47"/>
        <v>Durango_Proveedores por pagar a corto plazo</v>
      </c>
      <c r="E971" t="s">
        <v>46</v>
      </c>
      <c r="F971" t="s">
        <v>47</v>
      </c>
      <c r="H971" t="s">
        <v>48</v>
      </c>
      <c r="J971" t="s">
        <v>49</v>
      </c>
      <c r="K971" t="s">
        <v>330</v>
      </c>
      <c r="L971" t="s">
        <v>330</v>
      </c>
      <c r="M971" t="s">
        <v>330</v>
      </c>
      <c r="N971" t="s">
        <v>330</v>
      </c>
      <c r="O971" t="s">
        <v>330</v>
      </c>
      <c r="P971" t="s">
        <v>330</v>
      </c>
      <c r="Q971">
        <v>1596936929</v>
      </c>
      <c r="R971">
        <v>1732573082.3699999</v>
      </c>
      <c r="AA971" t="s">
        <v>330</v>
      </c>
    </row>
    <row r="972" spans="1:27" x14ac:dyDescent="0.25">
      <c r="A972" t="s">
        <v>549</v>
      </c>
      <c r="B972" t="str">
        <f t="shared" si="45"/>
        <v>Durango_Contratistas por obra pública por pagar a corto plazo</v>
      </c>
      <c r="C972" t="str">
        <f t="shared" si="46"/>
        <v>Durango_</v>
      </c>
      <c r="D972" t="str">
        <f t="shared" si="47"/>
        <v>Durango_Contratistas por obra pública por pagar a corto plazo</v>
      </c>
      <c r="J972" t="s">
        <v>50</v>
      </c>
      <c r="K972" t="s">
        <v>330</v>
      </c>
      <c r="L972" t="s">
        <v>330</v>
      </c>
      <c r="M972" t="s">
        <v>330</v>
      </c>
      <c r="N972" t="s">
        <v>330</v>
      </c>
      <c r="O972" t="s">
        <v>330</v>
      </c>
      <c r="P972" t="s">
        <v>330</v>
      </c>
      <c r="Q972">
        <v>471751389</v>
      </c>
      <c r="R972">
        <v>294605529.19999999</v>
      </c>
      <c r="AA972" t="s">
        <v>330</v>
      </c>
    </row>
    <row r="973" spans="1:27" x14ac:dyDescent="0.25">
      <c r="A973" t="s">
        <v>549</v>
      </c>
      <c r="B973" t="str">
        <f t="shared" si="45"/>
        <v>Durango_Otras cuentas por pagar a corto plazo</v>
      </c>
      <c r="C973" t="str">
        <f t="shared" si="46"/>
        <v>Durango_</v>
      </c>
      <c r="D973" t="str">
        <f t="shared" si="47"/>
        <v>Durango_Otras cuentas por pagar a corto plazo</v>
      </c>
      <c r="J973" t="s">
        <v>51</v>
      </c>
      <c r="K973" t="s">
        <v>330</v>
      </c>
      <c r="L973" t="s">
        <v>330</v>
      </c>
      <c r="M973" t="s">
        <v>330</v>
      </c>
      <c r="N973" t="s">
        <v>330</v>
      </c>
      <c r="O973" t="s">
        <v>330</v>
      </c>
      <c r="P973" t="s">
        <v>330</v>
      </c>
      <c r="Q973">
        <v>726881667</v>
      </c>
      <c r="R973">
        <v>507789762.06</v>
      </c>
      <c r="AA973" t="s">
        <v>330</v>
      </c>
    </row>
    <row r="974" spans="1:27" x14ac:dyDescent="0.25">
      <c r="A974" t="s">
        <v>549</v>
      </c>
      <c r="B974" t="str">
        <f t="shared" si="45"/>
        <v>Durango_Documentos comerciales por pagar a corto plazo</v>
      </c>
      <c r="C974" t="str">
        <f t="shared" si="46"/>
        <v>Durango_</v>
      </c>
      <c r="D974" t="str">
        <f t="shared" si="47"/>
        <v>Durango_Documentos comerciales por pagar a corto plazo</v>
      </c>
      <c r="H974" t="s">
        <v>52</v>
      </c>
      <c r="J974" t="s">
        <v>53</v>
      </c>
      <c r="K974" t="s">
        <v>330</v>
      </c>
      <c r="L974" t="s">
        <v>330</v>
      </c>
      <c r="M974" t="s">
        <v>330</v>
      </c>
      <c r="N974" t="s">
        <v>330</v>
      </c>
      <c r="O974" t="s">
        <v>330</v>
      </c>
      <c r="P974" t="s">
        <v>330</v>
      </c>
      <c r="Q974">
        <v>0</v>
      </c>
      <c r="R974">
        <v>0</v>
      </c>
      <c r="AA974" t="s">
        <v>330</v>
      </c>
    </row>
    <row r="975" spans="1:27" x14ac:dyDescent="0.25">
      <c r="A975" t="s">
        <v>549</v>
      </c>
      <c r="B975" t="str">
        <f t="shared" si="45"/>
        <v>Durango_Documentos con contratistas por pagar a corto plazo</v>
      </c>
      <c r="C975" t="str">
        <f t="shared" si="46"/>
        <v>Durango_</v>
      </c>
      <c r="D975" t="str">
        <f t="shared" si="47"/>
        <v>Durango_Documentos con contratistas por pagar a corto plazo</v>
      </c>
      <c r="J975" t="s">
        <v>54</v>
      </c>
      <c r="K975" t="s">
        <v>330</v>
      </c>
      <c r="L975" t="s">
        <v>330</v>
      </c>
      <c r="M975" t="s">
        <v>330</v>
      </c>
      <c r="N975" t="s">
        <v>330</v>
      </c>
      <c r="O975" t="s">
        <v>330</v>
      </c>
      <c r="P975" t="s">
        <v>330</v>
      </c>
      <c r="Q975">
        <v>0</v>
      </c>
      <c r="R975">
        <v>0</v>
      </c>
      <c r="AA975" t="s">
        <v>330</v>
      </c>
    </row>
    <row r="976" spans="1:27" x14ac:dyDescent="0.25">
      <c r="A976" t="s">
        <v>549</v>
      </c>
      <c r="B976" t="str">
        <f t="shared" si="45"/>
        <v>Durango_Otros documentos por pagar a corto plazo</v>
      </c>
      <c r="C976" t="str">
        <f t="shared" si="46"/>
        <v>Durango_</v>
      </c>
      <c r="D976" t="str">
        <f t="shared" si="47"/>
        <v>Durango_Otros documentos por pagar a corto plazo</v>
      </c>
      <c r="J976" t="s">
        <v>55</v>
      </c>
      <c r="K976" t="s">
        <v>330</v>
      </c>
      <c r="L976" t="s">
        <v>330</v>
      </c>
      <c r="M976" t="s">
        <v>330</v>
      </c>
      <c r="N976" t="s">
        <v>330</v>
      </c>
      <c r="O976" t="s">
        <v>330</v>
      </c>
      <c r="P976" t="s">
        <v>330</v>
      </c>
      <c r="Q976">
        <v>0</v>
      </c>
      <c r="R976">
        <v>0</v>
      </c>
      <c r="AA976" t="s">
        <v>330</v>
      </c>
    </row>
    <row r="977" spans="1:27" x14ac:dyDescent="0.25">
      <c r="A977" t="s">
        <v>549</v>
      </c>
      <c r="B977" t="str">
        <f t="shared" si="45"/>
        <v>Durango_Títulos y valores de la deuda pública interna a corto plazo</v>
      </c>
      <c r="C977" t="str">
        <f t="shared" si="46"/>
        <v>Durango_</v>
      </c>
      <c r="D977" t="str">
        <f t="shared" si="47"/>
        <v>Durango_Títulos y valores de la deuda pública interna a corto plazo</v>
      </c>
      <c r="H977" t="s">
        <v>56</v>
      </c>
      <c r="J977" t="s">
        <v>57</v>
      </c>
      <c r="K977" t="s">
        <v>330</v>
      </c>
      <c r="L977" t="s">
        <v>330</v>
      </c>
      <c r="M977" t="s">
        <v>330</v>
      </c>
      <c r="N977" t="s">
        <v>330</v>
      </c>
      <c r="O977" t="s">
        <v>330</v>
      </c>
      <c r="P977" t="s">
        <v>330</v>
      </c>
      <c r="Q977">
        <v>1561570702</v>
      </c>
      <c r="R977">
        <v>964658922.84000003</v>
      </c>
      <c r="AA977" t="s">
        <v>330</v>
      </c>
    </row>
    <row r="978" spans="1:27" x14ac:dyDescent="0.25">
      <c r="A978" t="s">
        <v>549</v>
      </c>
      <c r="B978" t="str">
        <f t="shared" si="45"/>
        <v>Durango_Otros pasivos circulantes</v>
      </c>
      <c r="C978" t="str">
        <f t="shared" si="46"/>
        <v>Durango_</v>
      </c>
      <c r="D978" t="str">
        <f t="shared" si="47"/>
        <v>Durango_Otros pasivos circulantes</v>
      </c>
      <c r="H978" t="s">
        <v>58</v>
      </c>
      <c r="J978" t="s">
        <v>59</v>
      </c>
      <c r="K978" t="s">
        <v>330</v>
      </c>
      <c r="L978" t="s">
        <v>330</v>
      </c>
      <c r="M978" t="s">
        <v>330</v>
      </c>
      <c r="N978" t="s">
        <v>330</v>
      </c>
      <c r="O978" t="s">
        <v>330</v>
      </c>
      <c r="P978" t="s">
        <v>330</v>
      </c>
      <c r="Q978">
        <v>0</v>
      </c>
      <c r="R978">
        <v>0</v>
      </c>
      <c r="AA978" t="s">
        <v>330</v>
      </c>
    </row>
    <row r="979" spans="1:27" x14ac:dyDescent="0.25">
      <c r="A979" t="s">
        <v>549</v>
      </c>
      <c r="B979" t="str">
        <f t="shared" si="45"/>
        <v>Durango_Otras partidas que registren saldos de Obligaciones de Corto Plazo o de Proveedores y Contratistas</v>
      </c>
      <c r="C979" t="str">
        <f t="shared" si="46"/>
        <v>Durango_</v>
      </c>
      <c r="D979" t="str">
        <f t="shared" si="47"/>
        <v>Durango_Otras partidas que registren saldos de Obligaciones de Corto Plazo o de Proveedores y Contratistas</v>
      </c>
      <c r="H979" t="s">
        <v>810</v>
      </c>
      <c r="J979" t="s">
        <v>60</v>
      </c>
      <c r="K979" t="s">
        <v>330</v>
      </c>
      <c r="L979" t="s">
        <v>330</v>
      </c>
      <c r="M979" t="s">
        <v>330</v>
      </c>
      <c r="N979" t="s">
        <v>330</v>
      </c>
      <c r="O979" t="s">
        <v>330</v>
      </c>
      <c r="P979" t="s">
        <v>330</v>
      </c>
      <c r="Q979">
        <v>0</v>
      </c>
      <c r="R979">
        <v>0</v>
      </c>
      <c r="AA979" t="s">
        <v>330</v>
      </c>
    </row>
    <row r="980" spans="1:27" x14ac:dyDescent="0.25">
      <c r="A980" t="s">
        <v>549</v>
      </c>
      <c r="B980" t="str">
        <f t="shared" si="45"/>
        <v>Durango_Efectivo</v>
      </c>
      <c r="C980" t="str">
        <f t="shared" si="46"/>
        <v>Durango_</v>
      </c>
      <c r="D980" t="str">
        <f t="shared" si="47"/>
        <v>Durango_Efectivo</v>
      </c>
      <c r="E980" t="s">
        <v>61</v>
      </c>
      <c r="F980" t="s">
        <v>62</v>
      </c>
      <c r="H980" t="s">
        <v>63</v>
      </c>
      <c r="J980" t="s">
        <v>64</v>
      </c>
      <c r="K980" t="s">
        <v>330</v>
      </c>
      <c r="L980" t="s">
        <v>330</v>
      </c>
      <c r="M980" t="s">
        <v>330</v>
      </c>
      <c r="N980" t="s">
        <v>330</v>
      </c>
      <c r="O980" t="s">
        <v>330</v>
      </c>
      <c r="P980" t="s">
        <v>330</v>
      </c>
      <c r="Q980">
        <v>3196119</v>
      </c>
      <c r="R980">
        <v>3335078.61</v>
      </c>
      <c r="AA980" t="s">
        <v>330</v>
      </c>
    </row>
    <row r="981" spans="1:27" x14ac:dyDescent="0.25">
      <c r="A981" t="s">
        <v>549</v>
      </c>
      <c r="B981" t="str">
        <f t="shared" si="45"/>
        <v>Durango_Bancos/Tesorería</v>
      </c>
      <c r="C981" t="str">
        <f t="shared" si="46"/>
        <v>Durango_</v>
      </c>
      <c r="D981" t="str">
        <f t="shared" si="47"/>
        <v>Durango_Bancos/Tesorería</v>
      </c>
      <c r="J981" t="s">
        <v>65</v>
      </c>
      <c r="K981" t="s">
        <v>330</v>
      </c>
      <c r="L981" t="s">
        <v>330</v>
      </c>
      <c r="M981" t="s">
        <v>330</v>
      </c>
      <c r="N981" t="s">
        <v>330</v>
      </c>
      <c r="O981" t="s">
        <v>330</v>
      </c>
      <c r="P981" t="s">
        <v>330</v>
      </c>
      <c r="Q981">
        <v>1555126345</v>
      </c>
      <c r="R981">
        <v>973789009.80999994</v>
      </c>
      <c r="AA981" t="s">
        <v>330</v>
      </c>
    </row>
    <row r="982" spans="1:27" x14ac:dyDescent="0.25">
      <c r="A982" t="s">
        <v>549</v>
      </c>
      <c r="B982" t="str">
        <f t="shared" si="45"/>
        <v>Durango_Inversiones Temporales (hasta 3 meses)</v>
      </c>
      <c r="C982" t="str">
        <f t="shared" si="46"/>
        <v>Durango_</v>
      </c>
      <c r="D982" t="str">
        <f t="shared" si="47"/>
        <v>Durango_Inversiones Temporales (hasta 3 meses)</v>
      </c>
      <c r="J982" t="s">
        <v>66</v>
      </c>
      <c r="K982" t="s">
        <v>330</v>
      </c>
      <c r="L982" t="s">
        <v>330</v>
      </c>
      <c r="M982" t="s">
        <v>330</v>
      </c>
      <c r="N982" t="s">
        <v>330</v>
      </c>
      <c r="O982" t="s">
        <v>330</v>
      </c>
      <c r="P982" t="s">
        <v>330</v>
      </c>
      <c r="Q982">
        <v>291509890</v>
      </c>
      <c r="R982">
        <v>473311033.86000001</v>
      </c>
      <c r="AA982" t="s">
        <v>330</v>
      </c>
    </row>
    <row r="983" spans="1:27" x14ac:dyDescent="0.25">
      <c r="A983" t="s">
        <v>549</v>
      </c>
      <c r="B983" t="str">
        <f t="shared" si="45"/>
        <v>Durango_Impuestos</v>
      </c>
      <c r="C983" t="str">
        <f t="shared" si="46"/>
        <v>Durango_</v>
      </c>
      <c r="D983" t="str">
        <f t="shared" si="47"/>
        <v>Durango_Impuestos</v>
      </c>
      <c r="E983" t="s">
        <v>67</v>
      </c>
      <c r="F983" t="s">
        <v>68</v>
      </c>
      <c r="H983" t="s">
        <v>69</v>
      </c>
      <c r="J983" t="s">
        <v>70</v>
      </c>
      <c r="K983" t="s">
        <v>330</v>
      </c>
      <c r="L983" t="s">
        <v>330</v>
      </c>
      <c r="M983" t="s">
        <v>330</v>
      </c>
      <c r="N983" t="s">
        <v>330</v>
      </c>
      <c r="O983" t="s">
        <v>330</v>
      </c>
      <c r="P983" t="s">
        <v>330</v>
      </c>
      <c r="Q983">
        <v>1205524546.8199999</v>
      </c>
      <c r="R983">
        <v>447425209.81999999</v>
      </c>
      <c r="AA983" t="s">
        <v>330</v>
      </c>
    </row>
    <row r="984" spans="1:27" x14ac:dyDescent="0.25">
      <c r="A984" t="s">
        <v>549</v>
      </c>
      <c r="B984" t="str">
        <f t="shared" si="45"/>
        <v>Durango_Cuotas y aportaciones de seguridad social</v>
      </c>
      <c r="C984" t="str">
        <f t="shared" si="46"/>
        <v>Durango_</v>
      </c>
      <c r="D984" t="str">
        <f t="shared" si="47"/>
        <v>Durango_Cuotas y aportaciones de seguridad social</v>
      </c>
      <c r="J984" t="s">
        <v>71</v>
      </c>
      <c r="K984" t="s">
        <v>330</v>
      </c>
      <c r="L984" t="s">
        <v>330</v>
      </c>
      <c r="M984" t="s">
        <v>330</v>
      </c>
      <c r="N984" t="s">
        <v>330</v>
      </c>
      <c r="O984" t="s">
        <v>330</v>
      </c>
      <c r="P984" t="s">
        <v>330</v>
      </c>
      <c r="Q984">
        <v>0</v>
      </c>
      <c r="R984">
        <v>0</v>
      </c>
      <c r="AA984" t="s">
        <v>330</v>
      </c>
    </row>
    <row r="985" spans="1:27" x14ac:dyDescent="0.25">
      <c r="A985" t="s">
        <v>549</v>
      </c>
      <c r="B985" t="str">
        <f t="shared" si="45"/>
        <v>Durango_Contribuciones de mejoras</v>
      </c>
      <c r="C985" t="str">
        <f t="shared" si="46"/>
        <v>Durango_</v>
      </c>
      <c r="D985" t="str">
        <f t="shared" si="47"/>
        <v>Durango_Contribuciones de mejoras</v>
      </c>
      <c r="J985" t="s">
        <v>72</v>
      </c>
      <c r="K985" t="s">
        <v>330</v>
      </c>
      <c r="L985" t="s">
        <v>330</v>
      </c>
      <c r="M985" t="s">
        <v>330</v>
      </c>
      <c r="N985" t="s">
        <v>330</v>
      </c>
      <c r="O985" t="s">
        <v>330</v>
      </c>
      <c r="P985" t="s">
        <v>330</v>
      </c>
      <c r="Q985">
        <v>0</v>
      </c>
      <c r="R985">
        <v>0</v>
      </c>
      <c r="AA985" t="s">
        <v>330</v>
      </c>
    </row>
    <row r="986" spans="1:27" x14ac:dyDescent="0.25">
      <c r="A986" t="s">
        <v>549</v>
      </c>
      <c r="B986" t="str">
        <f t="shared" si="45"/>
        <v>Durango_Derechos</v>
      </c>
      <c r="C986" t="str">
        <f t="shared" si="46"/>
        <v>Durango_</v>
      </c>
      <c r="D986" t="str">
        <f t="shared" si="47"/>
        <v>Durango_Derechos</v>
      </c>
      <c r="J986" t="s">
        <v>73</v>
      </c>
      <c r="K986" t="s">
        <v>330</v>
      </c>
      <c r="L986" t="s">
        <v>330</v>
      </c>
      <c r="M986" t="s">
        <v>330</v>
      </c>
      <c r="N986" t="s">
        <v>330</v>
      </c>
      <c r="O986" t="s">
        <v>330</v>
      </c>
      <c r="P986" t="s">
        <v>330</v>
      </c>
      <c r="Q986">
        <v>483032626.07999998</v>
      </c>
      <c r="R986">
        <v>184134136.78</v>
      </c>
      <c r="AA986" t="s">
        <v>330</v>
      </c>
    </row>
    <row r="987" spans="1:27" x14ac:dyDescent="0.25">
      <c r="A987" t="s">
        <v>549</v>
      </c>
      <c r="B987" t="str">
        <f t="shared" si="45"/>
        <v>Durango_Productos</v>
      </c>
      <c r="C987" t="str">
        <f t="shared" si="46"/>
        <v>Durango_</v>
      </c>
      <c r="D987" t="str">
        <f t="shared" si="47"/>
        <v>Durango_Productos</v>
      </c>
      <c r="J987" t="s">
        <v>74</v>
      </c>
      <c r="K987" t="s">
        <v>330</v>
      </c>
      <c r="L987" t="s">
        <v>330</v>
      </c>
      <c r="M987" t="s">
        <v>330</v>
      </c>
      <c r="N987" t="s">
        <v>330</v>
      </c>
      <c r="O987" t="s">
        <v>330</v>
      </c>
      <c r="P987" t="s">
        <v>330</v>
      </c>
      <c r="Q987">
        <v>6867432.5300000003</v>
      </c>
      <c r="R987">
        <v>7610078.4900000002</v>
      </c>
      <c r="AA987" t="s">
        <v>330</v>
      </c>
    </row>
    <row r="988" spans="1:27" x14ac:dyDescent="0.25">
      <c r="A988" t="s">
        <v>549</v>
      </c>
      <c r="B988" t="str">
        <f t="shared" si="45"/>
        <v>Durango_Aprovechamientos</v>
      </c>
      <c r="C988" t="str">
        <f t="shared" si="46"/>
        <v>Durango_</v>
      </c>
      <c r="D988" t="str">
        <f t="shared" si="47"/>
        <v>Durango_Aprovechamientos</v>
      </c>
      <c r="J988" t="s">
        <v>75</v>
      </c>
      <c r="K988" t="s">
        <v>330</v>
      </c>
      <c r="L988" t="s">
        <v>330</v>
      </c>
      <c r="M988" t="s">
        <v>330</v>
      </c>
      <c r="N988" t="s">
        <v>330</v>
      </c>
      <c r="O988" t="s">
        <v>330</v>
      </c>
      <c r="P988" t="s">
        <v>330</v>
      </c>
      <c r="Q988">
        <v>61473588.479999997</v>
      </c>
      <c r="R988">
        <v>21224494.07</v>
      </c>
      <c r="AA988" t="s">
        <v>330</v>
      </c>
    </row>
    <row r="989" spans="1:27" x14ac:dyDescent="0.25">
      <c r="A989" t="s">
        <v>549</v>
      </c>
      <c r="B989" t="str">
        <f t="shared" si="45"/>
        <v>Durango_Ingresos por venta de bienes y servicios</v>
      </c>
      <c r="C989" t="str">
        <f t="shared" si="46"/>
        <v>Durango_</v>
      </c>
      <c r="D989" t="str">
        <f t="shared" si="47"/>
        <v>Durango_Ingresos por venta de bienes y servicios</v>
      </c>
      <c r="J989" t="s">
        <v>76</v>
      </c>
      <c r="K989" t="s">
        <v>330</v>
      </c>
      <c r="L989" t="s">
        <v>330</v>
      </c>
      <c r="M989" t="s">
        <v>330</v>
      </c>
      <c r="N989" t="s">
        <v>330</v>
      </c>
      <c r="O989" t="s">
        <v>330</v>
      </c>
      <c r="P989" t="s">
        <v>330</v>
      </c>
      <c r="Q989">
        <v>0</v>
      </c>
      <c r="R989">
        <v>0</v>
      </c>
      <c r="AA989" t="s">
        <v>330</v>
      </c>
    </row>
    <row r="990" spans="1:27" x14ac:dyDescent="0.25">
      <c r="A990" t="s">
        <v>549</v>
      </c>
      <c r="B990" t="str">
        <f t="shared" si="45"/>
        <v>Durango_Fondo General de Participaciones</v>
      </c>
      <c r="C990" t="str">
        <f t="shared" si="46"/>
        <v>Durango_</v>
      </c>
      <c r="D990" t="str">
        <f t="shared" si="47"/>
        <v>Durango_Fondo General de Participaciones</v>
      </c>
      <c r="H990" t="s">
        <v>77</v>
      </c>
      <c r="J990" t="s">
        <v>78</v>
      </c>
      <c r="K990" t="s">
        <v>330</v>
      </c>
      <c r="L990" t="s">
        <v>330</v>
      </c>
      <c r="M990" t="s">
        <v>330</v>
      </c>
      <c r="N990" t="s">
        <v>330</v>
      </c>
      <c r="O990" t="s">
        <v>330</v>
      </c>
      <c r="P990" t="s">
        <v>330</v>
      </c>
      <c r="Q990">
        <v>2861421017</v>
      </c>
      <c r="R990">
        <v>2906457979</v>
      </c>
      <c r="AA990" t="s">
        <v>330</v>
      </c>
    </row>
    <row r="991" spans="1:27" x14ac:dyDescent="0.25">
      <c r="A991" t="s">
        <v>549</v>
      </c>
      <c r="B991" t="str">
        <f t="shared" si="45"/>
        <v>Durango_Fondo de Fomento Municipal</v>
      </c>
      <c r="C991" t="str">
        <f t="shared" si="46"/>
        <v>Durango_</v>
      </c>
      <c r="D991" t="str">
        <f t="shared" si="47"/>
        <v>Durango_Fondo de Fomento Municipal</v>
      </c>
      <c r="J991" t="s">
        <v>79</v>
      </c>
      <c r="K991" t="s">
        <v>330</v>
      </c>
      <c r="L991" t="s">
        <v>330</v>
      </c>
      <c r="M991" t="s">
        <v>330</v>
      </c>
      <c r="N991" t="s">
        <v>330</v>
      </c>
      <c r="O991" t="s">
        <v>330</v>
      </c>
      <c r="P991" t="s">
        <v>330</v>
      </c>
      <c r="Q991">
        <v>217929250</v>
      </c>
      <c r="R991">
        <v>217919689</v>
      </c>
      <c r="AA991" t="s">
        <v>330</v>
      </c>
    </row>
    <row r="992" spans="1:27" x14ac:dyDescent="0.25">
      <c r="A992" t="s">
        <v>549</v>
      </c>
      <c r="B992" t="str">
        <f t="shared" si="45"/>
        <v>Durango_Fondo de Fiscalización y Recaudación</v>
      </c>
      <c r="C992" t="str">
        <f t="shared" si="46"/>
        <v>Durango_</v>
      </c>
      <c r="D992" t="str">
        <f t="shared" si="47"/>
        <v>Durango_Fondo de Fiscalización y Recaudación</v>
      </c>
      <c r="J992" t="s">
        <v>80</v>
      </c>
      <c r="K992" t="s">
        <v>330</v>
      </c>
      <c r="L992" t="s">
        <v>330</v>
      </c>
      <c r="M992" t="s">
        <v>330</v>
      </c>
      <c r="N992" t="s">
        <v>330</v>
      </c>
      <c r="O992" t="s">
        <v>330</v>
      </c>
      <c r="P992" t="s">
        <v>330</v>
      </c>
      <c r="Q992">
        <v>116110399</v>
      </c>
      <c r="R992">
        <v>146568679</v>
      </c>
      <c r="AA992" t="s">
        <v>330</v>
      </c>
    </row>
    <row r="993" spans="1:27" x14ac:dyDescent="0.25">
      <c r="A993" t="s">
        <v>549</v>
      </c>
      <c r="B993" t="str">
        <f t="shared" si="45"/>
        <v>Durango_Fondo de Compensación</v>
      </c>
      <c r="C993" t="str">
        <f t="shared" si="46"/>
        <v>Durango_</v>
      </c>
      <c r="D993" t="str">
        <f t="shared" si="47"/>
        <v>Durango_Fondo de Compensación</v>
      </c>
      <c r="J993" t="s">
        <v>81</v>
      </c>
      <c r="K993" t="s">
        <v>330</v>
      </c>
      <c r="L993" t="s">
        <v>330</v>
      </c>
      <c r="M993" t="s">
        <v>330</v>
      </c>
      <c r="N993" t="s">
        <v>330</v>
      </c>
      <c r="O993" t="s">
        <v>330</v>
      </c>
      <c r="P993" t="s">
        <v>330</v>
      </c>
      <c r="Q993">
        <v>0</v>
      </c>
      <c r="R993">
        <v>0</v>
      </c>
      <c r="AA993" t="s">
        <v>330</v>
      </c>
    </row>
    <row r="994" spans="1:27" x14ac:dyDescent="0.25">
      <c r="A994" t="s">
        <v>549</v>
      </c>
      <c r="B994" t="str">
        <f t="shared" si="45"/>
        <v>Durango_Fondo de Extracción de Hidrocarburos</v>
      </c>
      <c r="C994" t="str">
        <f t="shared" si="46"/>
        <v>Durango_</v>
      </c>
      <c r="D994" t="str">
        <f t="shared" si="47"/>
        <v>Durango_Fondo de Extracción de Hidrocarburos</v>
      </c>
      <c r="J994" t="s">
        <v>82</v>
      </c>
      <c r="K994" t="s">
        <v>330</v>
      </c>
      <c r="L994" t="s">
        <v>330</v>
      </c>
      <c r="M994" t="s">
        <v>330</v>
      </c>
      <c r="N994" t="s">
        <v>330</v>
      </c>
      <c r="O994" t="s">
        <v>330</v>
      </c>
      <c r="P994" t="s">
        <v>330</v>
      </c>
      <c r="Q994">
        <v>0</v>
      </c>
      <c r="R994">
        <v>0</v>
      </c>
      <c r="AA994" t="s">
        <v>330</v>
      </c>
    </row>
    <row r="995" spans="1:27" x14ac:dyDescent="0.25">
      <c r="A995" t="s">
        <v>549</v>
      </c>
      <c r="B995" t="str">
        <f t="shared" si="45"/>
        <v>Durango_Impuesto Especial Sobre Producción y Servicios</v>
      </c>
      <c r="C995" t="str">
        <f t="shared" si="46"/>
        <v>Durango_</v>
      </c>
      <c r="D995" t="str">
        <f t="shared" si="47"/>
        <v>Durango_Impuesto Especial Sobre Producción y Servicios</v>
      </c>
      <c r="J995" t="s">
        <v>83</v>
      </c>
      <c r="K995" t="s">
        <v>330</v>
      </c>
      <c r="L995" t="s">
        <v>330</v>
      </c>
      <c r="M995" t="s">
        <v>330</v>
      </c>
      <c r="N995" t="s">
        <v>330</v>
      </c>
      <c r="O995" t="s">
        <v>330</v>
      </c>
      <c r="P995" t="s">
        <v>330</v>
      </c>
      <c r="Q995">
        <v>68448423</v>
      </c>
      <c r="R995">
        <v>61845982</v>
      </c>
      <c r="AA995" t="s">
        <v>330</v>
      </c>
    </row>
    <row r="996" spans="1:27" x14ac:dyDescent="0.25">
      <c r="A996" t="s">
        <v>549</v>
      </c>
      <c r="B996" t="str">
        <f t="shared" si="45"/>
        <v>Durango_0.136% de la Recaudación Participable</v>
      </c>
      <c r="C996" t="str">
        <f t="shared" si="46"/>
        <v>Durango_</v>
      </c>
      <c r="D996" t="str">
        <f t="shared" si="47"/>
        <v>Durango_0.136% de la Recaudación Participable</v>
      </c>
      <c r="J996" t="s">
        <v>84</v>
      </c>
      <c r="K996" t="s">
        <v>330</v>
      </c>
      <c r="L996" t="s">
        <v>330</v>
      </c>
      <c r="M996" t="s">
        <v>330</v>
      </c>
      <c r="N996" t="s">
        <v>330</v>
      </c>
      <c r="O996" t="s">
        <v>330</v>
      </c>
      <c r="P996" t="s">
        <v>330</v>
      </c>
      <c r="Q996">
        <v>0</v>
      </c>
      <c r="R996">
        <v>0</v>
      </c>
      <c r="AA996" t="s">
        <v>330</v>
      </c>
    </row>
    <row r="997" spans="1:27" x14ac:dyDescent="0.25">
      <c r="A997" t="s">
        <v>549</v>
      </c>
      <c r="B997" t="str">
        <f t="shared" si="45"/>
        <v>Durango_3.17% Sobre Extracción del Petróleo</v>
      </c>
      <c r="C997" t="str">
        <f t="shared" si="46"/>
        <v>Durango_</v>
      </c>
      <c r="D997" t="str">
        <f t="shared" si="47"/>
        <v>Durango_3.17% Sobre Extracción del Petróleo</v>
      </c>
      <c r="J997" t="s">
        <v>85</v>
      </c>
      <c r="K997" t="s">
        <v>330</v>
      </c>
      <c r="L997" t="s">
        <v>330</v>
      </c>
      <c r="M997" t="s">
        <v>330</v>
      </c>
      <c r="N997" t="s">
        <v>330</v>
      </c>
      <c r="O997" t="s">
        <v>330</v>
      </c>
      <c r="P997" t="s">
        <v>330</v>
      </c>
      <c r="Q997">
        <v>0</v>
      </c>
      <c r="R997">
        <v>0</v>
      </c>
      <c r="AA997" t="s">
        <v>330</v>
      </c>
    </row>
    <row r="998" spans="1:27" x14ac:dyDescent="0.25">
      <c r="A998" t="s">
        <v>549</v>
      </c>
      <c r="B998" t="str">
        <f t="shared" si="45"/>
        <v>Durango_Gasolinas y Diésel</v>
      </c>
      <c r="C998" t="str">
        <f t="shared" si="46"/>
        <v>Durango_</v>
      </c>
      <c r="D998" t="str">
        <f t="shared" si="47"/>
        <v>Durango_Gasolinas y Diésel</v>
      </c>
      <c r="J998" t="s">
        <v>86</v>
      </c>
      <c r="K998" t="s">
        <v>330</v>
      </c>
      <c r="L998" t="s">
        <v>330</v>
      </c>
      <c r="M998" t="s">
        <v>330</v>
      </c>
      <c r="N998" t="s">
        <v>330</v>
      </c>
      <c r="O998" t="s">
        <v>330</v>
      </c>
      <c r="P998" t="s">
        <v>330</v>
      </c>
      <c r="Q998">
        <v>65407168</v>
      </c>
      <c r="R998">
        <v>40103414</v>
      </c>
      <c r="AA998" t="s">
        <v>330</v>
      </c>
    </row>
    <row r="999" spans="1:27" x14ac:dyDescent="0.25">
      <c r="A999" t="s">
        <v>549</v>
      </c>
      <c r="B999" t="str">
        <f t="shared" si="45"/>
        <v>Durango_Fondo de Impuesto Sobre la Renta</v>
      </c>
      <c r="C999" t="str">
        <f t="shared" si="46"/>
        <v>Durango_</v>
      </c>
      <c r="D999" t="str">
        <f t="shared" si="47"/>
        <v>Durango_Fondo de Impuesto Sobre la Renta</v>
      </c>
      <c r="J999" t="s">
        <v>87</v>
      </c>
      <c r="K999" t="s">
        <v>330</v>
      </c>
      <c r="L999" t="s">
        <v>330</v>
      </c>
      <c r="M999" t="s">
        <v>330</v>
      </c>
      <c r="N999" t="s">
        <v>330</v>
      </c>
      <c r="O999" t="s">
        <v>330</v>
      </c>
      <c r="P999" t="s">
        <v>330</v>
      </c>
      <c r="Q999">
        <v>231131105</v>
      </c>
      <c r="R999">
        <v>101613409</v>
      </c>
      <c r="AA999" t="s">
        <v>330</v>
      </c>
    </row>
    <row r="1000" spans="1:27" x14ac:dyDescent="0.25">
      <c r="A1000" t="s">
        <v>549</v>
      </c>
      <c r="B1000" t="str">
        <f t="shared" si="45"/>
        <v>Durango_Fondo de Estabilización de los Ingresos de las Entidades Federativas</v>
      </c>
      <c r="C1000" t="str">
        <f t="shared" si="46"/>
        <v>Durango_</v>
      </c>
      <c r="D1000" t="str">
        <f t="shared" si="47"/>
        <v>Durango_Fondo de Estabilización de los Ingresos de las Entidades Federativas</v>
      </c>
      <c r="J1000" t="s">
        <v>88</v>
      </c>
      <c r="K1000" t="s">
        <v>330</v>
      </c>
      <c r="L1000" t="s">
        <v>330</v>
      </c>
      <c r="M1000" t="s">
        <v>330</v>
      </c>
      <c r="N1000" t="s">
        <v>330</v>
      </c>
      <c r="O1000" t="s">
        <v>330</v>
      </c>
      <c r="P1000" t="s">
        <v>330</v>
      </c>
      <c r="Q1000">
        <v>22748241</v>
      </c>
      <c r="R1000">
        <v>0</v>
      </c>
      <c r="AA1000" t="s">
        <v>330</v>
      </c>
    </row>
    <row r="1001" spans="1:27" x14ac:dyDescent="0.25">
      <c r="A1001" t="s">
        <v>549</v>
      </c>
      <c r="B1001" t="str">
        <f t="shared" si="45"/>
        <v>Durango_Tenencia o Uso de Vehículos</v>
      </c>
      <c r="C1001" t="str">
        <f t="shared" si="46"/>
        <v>Durango_</v>
      </c>
      <c r="D1001" t="str">
        <f t="shared" si="47"/>
        <v>Durango_Tenencia o Uso de Vehículos</v>
      </c>
      <c r="H1001" t="s">
        <v>97</v>
      </c>
      <c r="J1001" t="s">
        <v>90</v>
      </c>
      <c r="K1001" t="s">
        <v>330</v>
      </c>
      <c r="L1001" t="s">
        <v>330</v>
      </c>
      <c r="M1001" t="s">
        <v>330</v>
      </c>
      <c r="N1001" t="s">
        <v>330</v>
      </c>
      <c r="O1001" t="s">
        <v>330</v>
      </c>
      <c r="P1001" t="s">
        <v>330</v>
      </c>
      <c r="Q1001">
        <v>0</v>
      </c>
      <c r="R1001">
        <v>0</v>
      </c>
      <c r="AA1001" t="s">
        <v>330</v>
      </c>
    </row>
    <row r="1002" spans="1:27" x14ac:dyDescent="0.25">
      <c r="A1002" t="s">
        <v>549</v>
      </c>
      <c r="B1002" t="str">
        <f t="shared" si="45"/>
        <v>Durango_Fondo de Compensación ISAN</v>
      </c>
      <c r="C1002" t="str">
        <f t="shared" si="46"/>
        <v>Durango_</v>
      </c>
      <c r="D1002" t="str">
        <f t="shared" si="47"/>
        <v>Durango_Fondo de Compensación ISAN</v>
      </c>
      <c r="J1002" t="s">
        <v>91</v>
      </c>
      <c r="K1002" t="s">
        <v>330</v>
      </c>
      <c r="L1002" t="s">
        <v>330</v>
      </c>
      <c r="M1002" t="s">
        <v>330</v>
      </c>
      <c r="N1002" t="s">
        <v>330</v>
      </c>
      <c r="O1002" t="s">
        <v>330</v>
      </c>
      <c r="P1002" t="s">
        <v>330</v>
      </c>
      <c r="Q1002">
        <v>5639988</v>
      </c>
      <c r="R1002">
        <v>5639988</v>
      </c>
      <c r="AA1002" t="s">
        <v>330</v>
      </c>
    </row>
    <row r="1003" spans="1:27" x14ac:dyDescent="0.25">
      <c r="A1003" t="s">
        <v>549</v>
      </c>
      <c r="B1003" t="str">
        <f t="shared" si="45"/>
        <v>Durango_Impuesto Sobre Automóviles Nuevos</v>
      </c>
      <c r="C1003" t="str">
        <f t="shared" si="46"/>
        <v>Durango_</v>
      </c>
      <c r="D1003" t="str">
        <f t="shared" si="47"/>
        <v>Durango_Impuesto Sobre Automóviles Nuevos</v>
      </c>
      <c r="J1003" t="s">
        <v>92</v>
      </c>
      <c r="K1003" t="s">
        <v>330</v>
      </c>
      <c r="L1003" t="s">
        <v>330</v>
      </c>
      <c r="M1003" t="s">
        <v>330</v>
      </c>
      <c r="N1003" t="s">
        <v>330</v>
      </c>
      <c r="O1003" t="s">
        <v>330</v>
      </c>
      <c r="P1003" t="s">
        <v>330</v>
      </c>
      <c r="Q1003">
        <v>34774715.009999998</v>
      </c>
      <c r="R1003">
        <v>36966033.960000001</v>
      </c>
      <c r="AA1003" t="s">
        <v>330</v>
      </c>
    </row>
    <row r="1004" spans="1:27" x14ac:dyDescent="0.25">
      <c r="A1004" t="s">
        <v>549</v>
      </c>
      <c r="B1004" t="str">
        <f t="shared" si="45"/>
        <v>Durango_Fondo de Compensación de Repecos-Intermedios</v>
      </c>
      <c r="C1004" t="str">
        <f t="shared" si="46"/>
        <v>Durango_</v>
      </c>
      <c r="D1004" t="str">
        <f t="shared" si="47"/>
        <v>Durango_Fondo de Compensación de Repecos-Intermedios</v>
      </c>
      <c r="J1004" t="s">
        <v>93</v>
      </c>
      <c r="K1004" t="s">
        <v>330</v>
      </c>
      <c r="L1004" t="s">
        <v>330</v>
      </c>
      <c r="M1004" t="s">
        <v>330</v>
      </c>
      <c r="N1004" t="s">
        <v>330</v>
      </c>
      <c r="O1004" t="s">
        <v>330</v>
      </c>
      <c r="P1004" t="s">
        <v>330</v>
      </c>
      <c r="Q1004">
        <v>4390524</v>
      </c>
      <c r="R1004">
        <v>3144514</v>
      </c>
      <c r="AA1004" t="s">
        <v>330</v>
      </c>
    </row>
    <row r="1005" spans="1:27" x14ac:dyDescent="0.25">
      <c r="A1005" t="s">
        <v>549</v>
      </c>
      <c r="B1005" t="str">
        <f t="shared" si="45"/>
        <v>Durango_Otros Incentivos Económicos</v>
      </c>
      <c r="C1005" t="str">
        <f t="shared" si="46"/>
        <v>Durango_</v>
      </c>
      <c r="D1005" t="str">
        <f t="shared" si="47"/>
        <v>Durango_Otros Incentivos Económicos</v>
      </c>
      <c r="J1005" t="s">
        <v>94</v>
      </c>
      <c r="K1005" t="s">
        <v>330</v>
      </c>
      <c r="L1005" t="s">
        <v>330</v>
      </c>
      <c r="M1005" t="s">
        <v>330</v>
      </c>
      <c r="N1005" t="s">
        <v>330</v>
      </c>
      <c r="O1005" t="s">
        <v>330</v>
      </c>
      <c r="P1005" t="s">
        <v>330</v>
      </c>
      <c r="Q1005">
        <v>87568906.219999999</v>
      </c>
      <c r="R1005">
        <v>57919037.409999996</v>
      </c>
      <c r="AA1005" t="s">
        <v>330</v>
      </c>
    </row>
    <row r="1006" spans="1:27" x14ac:dyDescent="0.25">
      <c r="A1006" t="s">
        <v>549</v>
      </c>
      <c r="B1006" t="str">
        <f t="shared" si="45"/>
        <v>Durango_Transferencias</v>
      </c>
      <c r="C1006" t="str">
        <f t="shared" si="46"/>
        <v>Durango_</v>
      </c>
      <c r="D1006" t="str">
        <f t="shared" si="47"/>
        <v>Durango_Transferencias</v>
      </c>
      <c r="J1006" t="s">
        <v>95</v>
      </c>
      <c r="K1006" t="s">
        <v>330</v>
      </c>
      <c r="L1006" t="s">
        <v>330</v>
      </c>
      <c r="M1006" t="s">
        <v>330</v>
      </c>
      <c r="N1006" t="s">
        <v>330</v>
      </c>
      <c r="O1006" t="s">
        <v>330</v>
      </c>
      <c r="P1006" t="s">
        <v>330</v>
      </c>
      <c r="Q1006">
        <v>0</v>
      </c>
      <c r="R1006">
        <v>0</v>
      </c>
      <c r="AA1006" t="s">
        <v>330</v>
      </c>
    </row>
    <row r="1007" spans="1:27" x14ac:dyDescent="0.25">
      <c r="A1007" t="s">
        <v>549</v>
      </c>
      <c r="B1007" t="str">
        <f t="shared" si="45"/>
        <v>Durango_Convenios</v>
      </c>
      <c r="C1007" t="str">
        <f t="shared" si="46"/>
        <v>Durango_</v>
      </c>
      <c r="D1007" t="str">
        <f t="shared" si="47"/>
        <v>Durango_Convenios</v>
      </c>
      <c r="J1007" t="s">
        <v>96</v>
      </c>
      <c r="K1007" t="s">
        <v>330</v>
      </c>
      <c r="L1007" t="s">
        <v>330</v>
      </c>
      <c r="M1007" t="s">
        <v>330</v>
      </c>
      <c r="N1007" t="s">
        <v>330</v>
      </c>
      <c r="O1007" t="s">
        <v>330</v>
      </c>
      <c r="P1007" t="s">
        <v>330</v>
      </c>
      <c r="Q1007">
        <v>0</v>
      </c>
      <c r="R1007">
        <v>0</v>
      </c>
      <c r="AA1007" t="s">
        <v>330</v>
      </c>
    </row>
    <row r="1008" spans="1:27" x14ac:dyDescent="0.25">
      <c r="A1008" t="s">
        <v>549</v>
      </c>
      <c r="B1008" t="str">
        <f t="shared" si="45"/>
        <v>Durango_Participaciones en Ingresos Locales</v>
      </c>
      <c r="C1008" t="str">
        <f t="shared" si="46"/>
        <v>Durango_</v>
      </c>
      <c r="D1008" t="str">
        <f t="shared" si="47"/>
        <v>Durango_Participaciones en Ingresos Locales</v>
      </c>
      <c r="J1008" t="s">
        <v>98</v>
      </c>
      <c r="K1008" t="s">
        <v>330</v>
      </c>
      <c r="L1008" t="s">
        <v>330</v>
      </c>
      <c r="M1008" t="s">
        <v>330</v>
      </c>
      <c r="N1008" t="s">
        <v>330</v>
      </c>
      <c r="O1008" t="s">
        <v>330</v>
      </c>
      <c r="P1008" t="s">
        <v>330</v>
      </c>
      <c r="Q1008">
        <v>0</v>
      </c>
      <c r="R1008">
        <v>0</v>
      </c>
      <c r="AA1008" t="s">
        <v>330</v>
      </c>
    </row>
    <row r="1009" spans="1:27" x14ac:dyDescent="0.25">
      <c r="A1009" t="s">
        <v>549</v>
      </c>
      <c r="B1009" t="str">
        <f t="shared" si="45"/>
        <v>Durango_Otros Ingresos de Libre Disposición</v>
      </c>
      <c r="C1009" t="str">
        <f t="shared" si="46"/>
        <v>Durango_</v>
      </c>
      <c r="D1009" t="str">
        <f t="shared" si="47"/>
        <v>Durango_Otros Ingresos de Libre Disposición</v>
      </c>
      <c r="J1009" t="s">
        <v>97</v>
      </c>
      <c r="K1009" t="s">
        <v>330</v>
      </c>
      <c r="L1009" t="s">
        <v>330</v>
      </c>
      <c r="M1009" t="s">
        <v>330</v>
      </c>
      <c r="N1009" t="s">
        <v>330</v>
      </c>
      <c r="O1009" t="s">
        <v>330</v>
      </c>
      <c r="P1009" t="s">
        <v>330</v>
      </c>
      <c r="Q1009">
        <v>0</v>
      </c>
      <c r="R1009">
        <v>0</v>
      </c>
      <c r="AA1009" t="s">
        <v>330</v>
      </c>
    </row>
    <row r="1010" spans="1:27" x14ac:dyDescent="0.25">
      <c r="A1010" t="s">
        <v>549</v>
      </c>
      <c r="B1010" t="str">
        <f t="shared" si="45"/>
        <v>Durango_(-) Participaciones e Incentivos Económicos Otorgados municipios</v>
      </c>
      <c r="C1010" t="str">
        <f t="shared" si="46"/>
        <v>Durango_</v>
      </c>
      <c r="D1010" t="str">
        <f t="shared" si="47"/>
        <v>Durango_(-) Participaciones e Incentivos Económicos Otorgados municipios</v>
      </c>
      <c r="H1010" t="s">
        <v>179</v>
      </c>
      <c r="J1010" t="s">
        <v>99</v>
      </c>
      <c r="K1010" t="s">
        <v>330</v>
      </c>
      <c r="L1010" t="s">
        <v>330</v>
      </c>
      <c r="M1010" t="s">
        <v>330</v>
      </c>
      <c r="N1010" t="s">
        <v>330</v>
      </c>
      <c r="O1010" t="s">
        <v>330</v>
      </c>
      <c r="P1010" t="s">
        <v>330</v>
      </c>
      <c r="Q1010">
        <v>951429108.5</v>
      </c>
      <c r="R1010">
        <v>903671666.94000006</v>
      </c>
      <c r="AA1010" t="s">
        <v>330</v>
      </c>
    </row>
    <row r="1011" spans="1:27" x14ac:dyDescent="0.25">
      <c r="A1011" t="s">
        <v>549</v>
      </c>
      <c r="B1011" t="str">
        <f t="shared" si="45"/>
        <v>Durango_(-) Ingresos Virtuales</v>
      </c>
      <c r="C1011" t="str">
        <f t="shared" si="46"/>
        <v>Durango_</v>
      </c>
      <c r="D1011" t="str">
        <f t="shared" si="47"/>
        <v>Durango_(-) Ingresos Virtuales</v>
      </c>
      <c r="J1011" t="s">
        <v>100</v>
      </c>
      <c r="K1011" t="s">
        <v>330</v>
      </c>
      <c r="L1011" t="s">
        <v>330</v>
      </c>
      <c r="M1011" t="s">
        <v>330</v>
      </c>
      <c r="N1011" t="s">
        <v>330</v>
      </c>
      <c r="O1011" t="s">
        <v>330</v>
      </c>
      <c r="P1011" t="s">
        <v>330</v>
      </c>
      <c r="Q1011">
        <v>857298064.12</v>
      </c>
      <c r="R1011">
        <v>206097052.93000001</v>
      </c>
      <c r="AA1011" t="s">
        <v>330</v>
      </c>
    </row>
    <row r="1012" spans="1:27" x14ac:dyDescent="0.25">
      <c r="A1012" t="s">
        <v>549</v>
      </c>
      <c r="B1012" t="str">
        <f t="shared" si="45"/>
        <v>Durango_Fondo de Aportaciones para la Nómina Educativa y Gasto Operativo</v>
      </c>
      <c r="C1012" t="str">
        <f t="shared" si="46"/>
        <v>Durango_</v>
      </c>
      <c r="D1012" t="str">
        <f t="shared" si="47"/>
        <v>Durango_Fondo de Aportaciones para la Nómina Educativa y Gasto Operativo</v>
      </c>
      <c r="E1012" t="s">
        <v>811</v>
      </c>
      <c r="F1012" t="s">
        <v>101</v>
      </c>
      <c r="H1012" t="s">
        <v>102</v>
      </c>
      <c r="J1012" t="s">
        <v>103</v>
      </c>
      <c r="K1012" t="s">
        <v>330</v>
      </c>
      <c r="L1012" t="s">
        <v>330</v>
      </c>
      <c r="M1012" t="s">
        <v>330</v>
      </c>
      <c r="N1012" t="s">
        <v>330</v>
      </c>
      <c r="O1012" t="s">
        <v>330</v>
      </c>
      <c r="P1012" t="s">
        <v>330</v>
      </c>
      <c r="Q1012">
        <v>1952100182.1900001</v>
      </c>
      <c r="R1012">
        <v>1712403200.71</v>
      </c>
      <c r="AA1012" t="s">
        <v>330</v>
      </c>
    </row>
    <row r="1013" spans="1:27" x14ac:dyDescent="0.25">
      <c r="A1013" t="s">
        <v>549</v>
      </c>
      <c r="B1013" t="str">
        <f t="shared" si="45"/>
        <v>Durango_Fondo de Aportaciones para los Servicios de Salud</v>
      </c>
      <c r="C1013" t="str">
        <f t="shared" si="46"/>
        <v>Durango_</v>
      </c>
      <c r="D1013" t="str">
        <f t="shared" si="47"/>
        <v>Durango_Fondo de Aportaciones para los Servicios de Salud</v>
      </c>
      <c r="J1013" t="s">
        <v>104</v>
      </c>
      <c r="K1013" t="s">
        <v>330</v>
      </c>
      <c r="L1013" t="s">
        <v>330</v>
      </c>
      <c r="M1013" t="s">
        <v>330</v>
      </c>
      <c r="N1013" t="s">
        <v>330</v>
      </c>
      <c r="O1013" t="s">
        <v>330</v>
      </c>
      <c r="P1013" t="s">
        <v>330</v>
      </c>
      <c r="Q1013">
        <v>655291111</v>
      </c>
      <c r="R1013">
        <v>623353572</v>
      </c>
      <c r="AA1013" t="s">
        <v>330</v>
      </c>
    </row>
    <row r="1014" spans="1:27" x14ac:dyDescent="0.25">
      <c r="A1014" t="s">
        <v>549</v>
      </c>
      <c r="B1014" t="str">
        <f t="shared" si="45"/>
        <v>Durango_Fondo de Aportaciones para la Infraestructura Social</v>
      </c>
      <c r="C1014" t="str">
        <f t="shared" si="46"/>
        <v>Durango_</v>
      </c>
      <c r="D1014" t="str">
        <f t="shared" si="47"/>
        <v>Durango_Fondo de Aportaciones para la Infraestructura Social</v>
      </c>
      <c r="J1014" t="s">
        <v>105</v>
      </c>
      <c r="K1014" t="s">
        <v>330</v>
      </c>
      <c r="L1014" t="s">
        <v>330</v>
      </c>
      <c r="M1014" t="s">
        <v>330</v>
      </c>
      <c r="N1014" t="s">
        <v>330</v>
      </c>
      <c r="O1014" t="s">
        <v>330</v>
      </c>
      <c r="P1014" t="s">
        <v>330</v>
      </c>
      <c r="Q1014">
        <v>348757968</v>
      </c>
      <c r="R1014">
        <v>348757968</v>
      </c>
      <c r="AA1014" t="s">
        <v>330</v>
      </c>
    </row>
    <row r="1015" spans="1:27" x14ac:dyDescent="0.25">
      <c r="A1015" t="s">
        <v>549</v>
      </c>
      <c r="B1015" t="str">
        <f t="shared" si="45"/>
        <v>Durango_Fondo de Aportaciones para el Fortalecimiento de los Municipios y de las Demarcaciones Territoriales del Distrito Federal</v>
      </c>
      <c r="C1015" t="str">
        <f t="shared" si="46"/>
        <v>Durango_</v>
      </c>
      <c r="D1015" t="str">
        <f t="shared" si="47"/>
        <v>Durango_Fondo de Aportaciones para el Fortalecimiento de los Municipios y de las Demarcaciones Territoriales del Distrito Federal</v>
      </c>
      <c r="J1015" t="s">
        <v>106</v>
      </c>
      <c r="K1015" t="s">
        <v>330</v>
      </c>
      <c r="L1015" t="s">
        <v>330</v>
      </c>
      <c r="M1015" t="s">
        <v>330</v>
      </c>
      <c r="N1015" t="s">
        <v>330</v>
      </c>
      <c r="O1015" t="s">
        <v>330</v>
      </c>
      <c r="P1015" t="s">
        <v>330</v>
      </c>
      <c r="Q1015">
        <v>342988154</v>
      </c>
      <c r="R1015">
        <v>342988152</v>
      </c>
      <c r="AA1015" t="s">
        <v>330</v>
      </c>
    </row>
    <row r="1016" spans="1:27" x14ac:dyDescent="0.25">
      <c r="A1016" t="s">
        <v>549</v>
      </c>
      <c r="B1016" t="str">
        <f t="shared" si="45"/>
        <v>Durango_Fondo de Aportaciones Múltiples</v>
      </c>
      <c r="C1016" t="str">
        <f t="shared" si="46"/>
        <v>Durango_</v>
      </c>
      <c r="D1016" t="str">
        <f t="shared" si="47"/>
        <v>Durango_Fondo de Aportaciones Múltiples</v>
      </c>
      <c r="J1016" t="s">
        <v>107</v>
      </c>
      <c r="K1016" t="s">
        <v>330</v>
      </c>
      <c r="L1016" t="s">
        <v>330</v>
      </c>
      <c r="M1016" t="s">
        <v>330</v>
      </c>
      <c r="N1016" t="s">
        <v>330</v>
      </c>
      <c r="O1016" t="s">
        <v>330</v>
      </c>
      <c r="P1016" t="s">
        <v>330</v>
      </c>
      <c r="Q1016">
        <v>108550716</v>
      </c>
      <c r="R1016">
        <v>108550715</v>
      </c>
      <c r="AA1016" t="s">
        <v>330</v>
      </c>
    </row>
    <row r="1017" spans="1:27" x14ac:dyDescent="0.25">
      <c r="A1017" t="s">
        <v>549</v>
      </c>
      <c r="B1017" t="str">
        <f t="shared" si="45"/>
        <v>Durango_Fondo de Aportaciones para la Educación Tecnológica y de Adultos</v>
      </c>
      <c r="C1017" t="str">
        <f t="shared" si="46"/>
        <v>Durango_</v>
      </c>
      <c r="D1017" t="str">
        <f t="shared" si="47"/>
        <v>Durango_Fondo de Aportaciones para la Educación Tecnológica y de Adultos</v>
      </c>
      <c r="J1017" t="s">
        <v>108</v>
      </c>
      <c r="K1017" t="s">
        <v>330</v>
      </c>
      <c r="L1017" t="s">
        <v>330</v>
      </c>
      <c r="M1017" t="s">
        <v>330</v>
      </c>
      <c r="N1017" t="s">
        <v>330</v>
      </c>
      <c r="O1017" t="s">
        <v>330</v>
      </c>
      <c r="P1017" t="s">
        <v>330</v>
      </c>
      <c r="Q1017">
        <v>35040310</v>
      </c>
      <c r="R1017">
        <v>27464162</v>
      </c>
      <c r="AA1017" t="s">
        <v>330</v>
      </c>
    </row>
    <row r="1018" spans="1:27" x14ac:dyDescent="0.25">
      <c r="A1018" t="s">
        <v>549</v>
      </c>
      <c r="B1018" t="str">
        <f t="shared" si="45"/>
        <v>Durango_Fondo de Aportaciones para la Seguridad Pública de los Estados y de la Ciudad de México</v>
      </c>
      <c r="C1018" t="str">
        <f t="shared" si="46"/>
        <v>Durango_</v>
      </c>
      <c r="D1018" t="str">
        <f t="shared" si="47"/>
        <v>Durango_Fondo de Aportaciones para la Seguridad Pública de los Estados y de la Ciudad de México</v>
      </c>
      <c r="J1018" t="s">
        <v>109</v>
      </c>
      <c r="K1018" t="s">
        <v>330</v>
      </c>
      <c r="L1018" t="s">
        <v>330</v>
      </c>
      <c r="M1018" t="s">
        <v>330</v>
      </c>
      <c r="N1018" t="s">
        <v>330</v>
      </c>
      <c r="O1018" t="s">
        <v>330</v>
      </c>
      <c r="P1018" t="s">
        <v>330</v>
      </c>
      <c r="Q1018">
        <v>65377950</v>
      </c>
      <c r="R1018">
        <v>65377950</v>
      </c>
      <c r="AA1018" t="s">
        <v>330</v>
      </c>
    </row>
    <row r="1019" spans="1:27" x14ac:dyDescent="0.25">
      <c r="A1019" t="s">
        <v>549</v>
      </c>
      <c r="B1019" t="str">
        <f t="shared" si="45"/>
        <v>Durango_Fondo de Aportaciones para el Fortalecimiento de las Entidades Federativas</v>
      </c>
      <c r="C1019" t="str">
        <f t="shared" si="46"/>
        <v>Durango_</v>
      </c>
      <c r="D1019" t="str">
        <f t="shared" si="47"/>
        <v>Durango_Fondo de Aportaciones para el Fortalecimiento de las Entidades Federativas</v>
      </c>
      <c r="J1019" t="s">
        <v>110</v>
      </c>
      <c r="K1019" t="s">
        <v>330</v>
      </c>
      <c r="L1019" t="s">
        <v>330</v>
      </c>
      <c r="M1019" t="s">
        <v>330</v>
      </c>
      <c r="N1019" t="s">
        <v>330</v>
      </c>
      <c r="O1019" t="s">
        <v>330</v>
      </c>
      <c r="P1019" t="s">
        <v>330</v>
      </c>
      <c r="Q1019">
        <v>203134497</v>
      </c>
      <c r="R1019">
        <v>203134497</v>
      </c>
      <c r="AA1019" t="s">
        <v>330</v>
      </c>
    </row>
    <row r="1020" spans="1:27" x14ac:dyDescent="0.25">
      <c r="A1020" t="s">
        <v>549</v>
      </c>
      <c r="B1020" t="str">
        <f t="shared" si="45"/>
        <v>Durango_Convenios de Protección Social en Salud</v>
      </c>
      <c r="C1020" t="str">
        <f t="shared" si="46"/>
        <v>Durango_</v>
      </c>
      <c r="D1020" t="str">
        <f t="shared" si="47"/>
        <v>Durango_Convenios de Protección Social en Salud</v>
      </c>
      <c r="H1020" t="s">
        <v>812</v>
      </c>
      <c r="J1020" t="s">
        <v>111</v>
      </c>
      <c r="K1020" t="s">
        <v>330</v>
      </c>
      <c r="L1020" t="s">
        <v>330</v>
      </c>
      <c r="M1020" t="s">
        <v>330</v>
      </c>
      <c r="N1020" t="s">
        <v>330</v>
      </c>
      <c r="O1020" t="s">
        <v>330</v>
      </c>
      <c r="P1020" t="s">
        <v>330</v>
      </c>
      <c r="Q1020">
        <v>0</v>
      </c>
      <c r="R1020">
        <v>0</v>
      </c>
      <c r="AA1020" t="s">
        <v>330</v>
      </c>
    </row>
    <row r="1021" spans="1:27" x14ac:dyDescent="0.25">
      <c r="A1021" t="s">
        <v>549</v>
      </c>
      <c r="B1021" t="str">
        <f t="shared" si="45"/>
        <v>Durango_Convenios de Descentralización</v>
      </c>
      <c r="C1021" t="str">
        <f t="shared" si="46"/>
        <v>Durango_</v>
      </c>
      <c r="D1021" t="str">
        <f t="shared" si="47"/>
        <v>Durango_Convenios de Descentralización</v>
      </c>
      <c r="J1021" t="s">
        <v>112</v>
      </c>
      <c r="K1021" t="s">
        <v>330</v>
      </c>
      <c r="L1021" t="s">
        <v>330</v>
      </c>
      <c r="M1021" t="s">
        <v>330</v>
      </c>
      <c r="N1021" t="s">
        <v>330</v>
      </c>
      <c r="O1021" t="s">
        <v>330</v>
      </c>
      <c r="P1021" t="s">
        <v>330</v>
      </c>
      <c r="Q1021">
        <v>869357242.99000001</v>
      </c>
      <c r="R1021">
        <v>737741205.60000002</v>
      </c>
      <c r="AA1021" t="s">
        <v>330</v>
      </c>
    </row>
    <row r="1022" spans="1:27" x14ac:dyDescent="0.25">
      <c r="A1022" t="s">
        <v>549</v>
      </c>
      <c r="B1022" t="str">
        <f t="shared" si="45"/>
        <v>Durango_Convenios de Reasignación</v>
      </c>
      <c r="C1022" t="str">
        <f t="shared" si="46"/>
        <v>Durango_</v>
      </c>
      <c r="D1022" t="str">
        <f t="shared" si="47"/>
        <v>Durango_Convenios de Reasignación</v>
      </c>
      <c r="J1022" t="s">
        <v>113</v>
      </c>
      <c r="K1022" t="s">
        <v>330</v>
      </c>
      <c r="L1022" t="s">
        <v>330</v>
      </c>
      <c r="M1022" t="s">
        <v>330</v>
      </c>
      <c r="N1022" t="s">
        <v>330</v>
      </c>
      <c r="O1022" t="s">
        <v>330</v>
      </c>
      <c r="P1022" t="s">
        <v>330</v>
      </c>
      <c r="Q1022">
        <v>0</v>
      </c>
      <c r="R1022">
        <v>0</v>
      </c>
      <c r="AA1022" t="s">
        <v>330</v>
      </c>
    </row>
    <row r="1023" spans="1:27" x14ac:dyDescent="0.25">
      <c r="A1023" t="s">
        <v>549</v>
      </c>
      <c r="B1023" t="str">
        <f t="shared" si="45"/>
        <v>Durango_Otros Convenios y Subsidios</v>
      </c>
      <c r="C1023" t="str">
        <f t="shared" si="46"/>
        <v>Durango_</v>
      </c>
      <c r="D1023" t="str">
        <f t="shared" si="47"/>
        <v>Durango_Otros Convenios y Subsidios</v>
      </c>
      <c r="J1023" t="s">
        <v>114</v>
      </c>
      <c r="K1023" t="s">
        <v>330</v>
      </c>
      <c r="L1023" t="s">
        <v>330</v>
      </c>
      <c r="M1023" t="s">
        <v>330</v>
      </c>
      <c r="N1023" t="s">
        <v>330</v>
      </c>
      <c r="O1023" t="s">
        <v>330</v>
      </c>
      <c r="P1023" t="s">
        <v>330</v>
      </c>
      <c r="Q1023">
        <v>0</v>
      </c>
      <c r="R1023">
        <v>1478933.25</v>
      </c>
      <c r="AA1023" t="s">
        <v>330</v>
      </c>
    </row>
    <row r="1024" spans="1:27" x14ac:dyDescent="0.25">
      <c r="A1024" t="s">
        <v>549</v>
      </c>
      <c r="B1024" t="str">
        <f t="shared" si="45"/>
        <v>Durango_Fondo para Entidades Federativas y Municipios Productores de Hidrocarburos</v>
      </c>
      <c r="C1024" t="str">
        <f t="shared" si="46"/>
        <v>Durango_</v>
      </c>
      <c r="D1024" t="str">
        <f t="shared" si="47"/>
        <v>Durango_Fondo para Entidades Federativas y Municipios Productores de Hidrocarburos</v>
      </c>
      <c r="H1024" t="s">
        <v>115</v>
      </c>
      <c r="J1024" t="s">
        <v>116</v>
      </c>
      <c r="K1024" t="s">
        <v>330</v>
      </c>
      <c r="L1024" t="s">
        <v>330</v>
      </c>
      <c r="M1024" t="s">
        <v>330</v>
      </c>
      <c r="N1024" t="s">
        <v>330</v>
      </c>
      <c r="O1024" t="s">
        <v>330</v>
      </c>
      <c r="P1024" t="s">
        <v>330</v>
      </c>
      <c r="Q1024">
        <v>0</v>
      </c>
      <c r="R1024">
        <v>0</v>
      </c>
      <c r="AA1024" t="s">
        <v>330</v>
      </c>
    </row>
    <row r="1025" spans="1:27" x14ac:dyDescent="0.25">
      <c r="A1025" t="s">
        <v>549</v>
      </c>
      <c r="B1025" t="str">
        <f t="shared" si="45"/>
        <v>Durango_Fondo Minero</v>
      </c>
      <c r="C1025" t="str">
        <f t="shared" si="46"/>
        <v>Durango_</v>
      </c>
      <c r="D1025" t="str">
        <f t="shared" si="47"/>
        <v>Durango_Fondo Minero</v>
      </c>
      <c r="J1025" t="s">
        <v>117</v>
      </c>
      <c r="K1025" t="s">
        <v>330</v>
      </c>
      <c r="L1025" t="s">
        <v>330</v>
      </c>
      <c r="M1025" t="s">
        <v>330</v>
      </c>
      <c r="N1025" t="s">
        <v>330</v>
      </c>
      <c r="O1025" t="s">
        <v>330</v>
      </c>
      <c r="P1025" t="s">
        <v>330</v>
      </c>
      <c r="Q1025">
        <v>0</v>
      </c>
      <c r="R1025">
        <v>0</v>
      </c>
      <c r="AA1025" t="s">
        <v>330</v>
      </c>
    </row>
    <row r="1026" spans="1:27" x14ac:dyDescent="0.25">
      <c r="A1026" t="s">
        <v>549</v>
      </c>
      <c r="B1026" t="str">
        <f t="shared" si="45"/>
        <v>Durango_Otros Fondos Distintos de Aportaciones</v>
      </c>
      <c r="C1026" t="str">
        <f t="shared" si="46"/>
        <v>Durango_</v>
      </c>
      <c r="D1026" t="str">
        <f t="shared" si="47"/>
        <v>Durango_Otros Fondos Distintos de Aportaciones</v>
      </c>
      <c r="J1026" t="s">
        <v>118</v>
      </c>
      <c r="K1026" t="s">
        <v>330</v>
      </c>
      <c r="L1026" t="s">
        <v>330</v>
      </c>
      <c r="M1026" t="s">
        <v>330</v>
      </c>
      <c r="N1026" t="s">
        <v>330</v>
      </c>
      <c r="O1026" t="s">
        <v>330</v>
      </c>
      <c r="P1026" t="s">
        <v>330</v>
      </c>
      <c r="Q1026">
        <v>0</v>
      </c>
      <c r="R1026">
        <v>0</v>
      </c>
      <c r="AA1026" t="s">
        <v>330</v>
      </c>
    </row>
    <row r="1027" spans="1:27" x14ac:dyDescent="0.25">
      <c r="A1027" t="s">
        <v>549</v>
      </c>
      <c r="B1027" t="str">
        <f t="shared" ref="B1027:B1090" si="48">CONCATENATE($A1027,"_",$J1027)</f>
        <v>Durango_Transferencias, Subsidios y Subvenciones, y Pensiones y Jubilaciones</v>
      </c>
      <c r="C1027" t="str">
        <f t="shared" ref="C1027:C1090" si="49">CONCATENATE(A1027,"_",K1027)</f>
        <v>Durango_</v>
      </c>
      <c r="D1027" t="str">
        <f t="shared" ref="D1027:D1090" si="50">CONCATENATE($A1027,"_",$J1027)</f>
        <v>Durango_Transferencias, Subsidios y Subvenciones, y Pensiones y Jubilaciones</v>
      </c>
      <c r="H1027" t="s">
        <v>813</v>
      </c>
      <c r="J1027" t="s">
        <v>119</v>
      </c>
      <c r="K1027" t="s">
        <v>330</v>
      </c>
      <c r="L1027" t="s">
        <v>330</v>
      </c>
      <c r="M1027" t="s">
        <v>330</v>
      </c>
      <c r="N1027" t="s">
        <v>330</v>
      </c>
      <c r="O1027" t="s">
        <v>330</v>
      </c>
      <c r="P1027" t="s">
        <v>330</v>
      </c>
      <c r="Q1027">
        <v>0</v>
      </c>
      <c r="R1027">
        <v>0</v>
      </c>
      <c r="AA1027" t="s">
        <v>330</v>
      </c>
    </row>
    <row r="1028" spans="1:27" x14ac:dyDescent="0.25">
      <c r="A1028" t="s">
        <v>549</v>
      </c>
      <c r="B1028" t="str">
        <f t="shared" si="48"/>
        <v>Durango_Otras Transferencias Federales Etiquetadas</v>
      </c>
      <c r="C1028" t="str">
        <f t="shared" si="49"/>
        <v>Durango_</v>
      </c>
      <c r="D1028" t="str">
        <f t="shared" si="50"/>
        <v>Durango_Otras Transferencias Federales Etiquetadas</v>
      </c>
      <c r="J1028" t="s">
        <v>120</v>
      </c>
      <c r="K1028" t="s">
        <v>330</v>
      </c>
      <c r="L1028" t="s">
        <v>330</v>
      </c>
      <c r="M1028" t="s">
        <v>330</v>
      </c>
      <c r="N1028" t="s">
        <v>330</v>
      </c>
      <c r="O1028" t="s">
        <v>330</v>
      </c>
      <c r="P1028" t="s">
        <v>330</v>
      </c>
      <c r="Q1028">
        <v>350369.77</v>
      </c>
      <c r="R1028">
        <v>392821.02</v>
      </c>
      <c r="AA1028" t="s">
        <v>330</v>
      </c>
    </row>
    <row r="1029" spans="1:27" x14ac:dyDescent="0.25">
      <c r="A1029" t="s">
        <v>625</v>
      </c>
      <c r="B1029" t="str">
        <f t="shared" si="48"/>
        <v>Guanajuato_</v>
      </c>
      <c r="C1029" t="str">
        <f t="shared" si="49"/>
        <v>Guanajuato_</v>
      </c>
      <c r="D1029" t="str">
        <f t="shared" si="50"/>
        <v>Guanajuato_</v>
      </c>
      <c r="E1029" t="s">
        <v>330</v>
      </c>
    </row>
    <row r="1030" spans="1:27" x14ac:dyDescent="0.25">
      <c r="A1030" t="s">
        <v>625</v>
      </c>
      <c r="B1030" t="str">
        <f t="shared" si="48"/>
        <v>Guanajuato_</v>
      </c>
      <c r="C1030" t="str">
        <f t="shared" si="49"/>
        <v>Guanajuato_</v>
      </c>
      <c r="D1030" t="str">
        <f t="shared" si="50"/>
        <v>Guanajuato_</v>
      </c>
      <c r="E1030" t="s">
        <v>0</v>
      </c>
    </row>
    <row r="1031" spans="1:27" x14ac:dyDescent="0.25">
      <c r="A1031" t="s">
        <v>625</v>
      </c>
      <c r="B1031" t="str">
        <f t="shared" si="48"/>
        <v>Guanajuato_</v>
      </c>
      <c r="C1031" t="str">
        <f t="shared" si="49"/>
        <v>Guanajuato_</v>
      </c>
      <c r="D1031" t="str">
        <f t="shared" si="50"/>
        <v>Guanajuato_</v>
      </c>
      <c r="E1031" t="s">
        <v>794</v>
      </c>
      <c r="G1031" t="s">
        <v>625</v>
      </c>
    </row>
    <row r="1032" spans="1:27" x14ac:dyDescent="0.25">
      <c r="A1032" t="s">
        <v>625</v>
      </c>
      <c r="B1032" t="str">
        <f t="shared" si="48"/>
        <v>Guanajuato_</v>
      </c>
      <c r="C1032" t="str">
        <f t="shared" si="49"/>
        <v>Guanajuato_</v>
      </c>
      <c r="D1032" t="str">
        <f t="shared" si="50"/>
        <v>Guanajuato_</v>
      </c>
      <c r="E1032" t="s">
        <v>795</v>
      </c>
      <c r="G1032" t="s">
        <v>632</v>
      </c>
    </row>
    <row r="1033" spans="1:27" x14ac:dyDescent="0.25">
      <c r="A1033" t="s">
        <v>625</v>
      </c>
      <c r="B1033" t="str">
        <f t="shared" si="48"/>
        <v>Guanajuato_</v>
      </c>
      <c r="C1033" t="str">
        <f t="shared" si="49"/>
        <v>Guanajuato_</v>
      </c>
      <c r="D1033" t="str">
        <f t="shared" si="50"/>
        <v>Guanajuato_</v>
      </c>
      <c r="E1033" t="s">
        <v>796</v>
      </c>
      <c r="G1033" t="s">
        <v>330</v>
      </c>
    </row>
    <row r="1034" spans="1:27" x14ac:dyDescent="0.25">
      <c r="A1034" t="s">
        <v>625</v>
      </c>
      <c r="B1034" t="str">
        <f t="shared" si="48"/>
        <v>Guanajuato_</v>
      </c>
      <c r="C1034" t="str">
        <f t="shared" si="49"/>
        <v>Guanajuato_</v>
      </c>
      <c r="D1034" t="str">
        <f t="shared" si="50"/>
        <v>Guanajuato_</v>
      </c>
      <c r="E1034" t="s">
        <v>797</v>
      </c>
      <c r="G1034" t="s">
        <v>1159</v>
      </c>
    </row>
    <row r="1035" spans="1:27" x14ac:dyDescent="0.25">
      <c r="A1035" t="s">
        <v>625</v>
      </c>
      <c r="B1035" t="str">
        <f t="shared" si="48"/>
        <v>Guanajuato_</v>
      </c>
      <c r="C1035" t="str">
        <f t="shared" si="49"/>
        <v>Guanajuato_</v>
      </c>
      <c r="D1035" t="str">
        <f t="shared" si="50"/>
        <v>Guanajuato_</v>
      </c>
      <c r="E1035" t="s">
        <v>798</v>
      </c>
      <c r="G1035" t="s">
        <v>1161</v>
      </c>
    </row>
    <row r="1036" spans="1:27" x14ac:dyDescent="0.25">
      <c r="A1036" t="s">
        <v>625</v>
      </c>
      <c r="B1036" t="str">
        <f t="shared" si="48"/>
        <v>Guanajuato_</v>
      </c>
      <c r="C1036" t="str">
        <f t="shared" si="49"/>
        <v>Guanajuato_</v>
      </c>
      <c r="D1036" t="str">
        <f t="shared" si="50"/>
        <v>Guanajuato_</v>
      </c>
      <c r="E1036" t="s">
        <v>799</v>
      </c>
      <c r="G1036" t="s">
        <v>1160</v>
      </c>
    </row>
    <row r="1037" spans="1:27" x14ac:dyDescent="0.25">
      <c r="A1037" t="s">
        <v>625</v>
      </c>
      <c r="B1037" t="str">
        <f t="shared" si="48"/>
        <v>Guanajuato_</v>
      </c>
      <c r="C1037" t="str">
        <f t="shared" si="49"/>
        <v>Guanajuato_</v>
      </c>
      <c r="D1037" t="str">
        <f t="shared" si="50"/>
        <v>Guanajuato_</v>
      </c>
      <c r="E1037" t="s">
        <v>800</v>
      </c>
      <c r="G1037" t="s">
        <v>2072</v>
      </c>
    </row>
    <row r="1038" spans="1:27" x14ac:dyDescent="0.25">
      <c r="A1038" t="s">
        <v>625</v>
      </c>
      <c r="B1038" t="str">
        <f t="shared" si="48"/>
        <v>Guanajuato_</v>
      </c>
      <c r="C1038" t="str">
        <f t="shared" si="49"/>
        <v>Guanajuato_</v>
      </c>
      <c r="D1038" t="str">
        <f t="shared" si="50"/>
        <v>Guanajuato_</v>
      </c>
      <c r="E1038" t="s">
        <v>330</v>
      </c>
    </row>
    <row r="1039" spans="1:27" x14ac:dyDescent="0.25">
      <c r="A1039" t="s">
        <v>625</v>
      </c>
      <c r="B1039" t="str">
        <f t="shared" si="48"/>
        <v>Guanajuato_</v>
      </c>
      <c r="C1039" t="str">
        <f t="shared" si="49"/>
        <v>Guanajuato_</v>
      </c>
      <c r="D1039" t="str">
        <f t="shared" si="50"/>
        <v>Guanajuato_</v>
      </c>
    </row>
    <row r="1040" spans="1:27" x14ac:dyDescent="0.25">
      <c r="A1040" t="s">
        <v>625</v>
      </c>
      <c r="B1040" t="str">
        <f t="shared" si="48"/>
        <v>Guanajuato_</v>
      </c>
      <c r="C1040" t="str">
        <f t="shared" si="49"/>
        <v>Guanajuato_</v>
      </c>
      <c r="D1040" t="str">
        <f t="shared" si="50"/>
        <v>Guanajuato_</v>
      </c>
      <c r="H1040" t="s">
        <v>330</v>
      </c>
    </row>
    <row r="1041" spans="1:27" x14ac:dyDescent="0.25">
      <c r="A1041" t="s">
        <v>625</v>
      </c>
      <c r="B1041" t="str">
        <f t="shared" si="48"/>
        <v>Guanajuato_Acreedor o Prestador de Servicio / Subconcepto</v>
      </c>
      <c r="C1041" t="str">
        <f t="shared" si="49"/>
        <v>Guanajuato_Clave de Registro ante la SHCP</v>
      </c>
      <c r="D1041" t="str">
        <f t="shared" si="50"/>
        <v>Guanajuato_Acreedor o Prestador de Servicio / Subconcepto</v>
      </c>
      <c r="E1041" t="s">
        <v>6</v>
      </c>
      <c r="F1041" t="s">
        <v>7</v>
      </c>
      <c r="H1041" t="s">
        <v>8</v>
      </c>
      <c r="J1041" t="s">
        <v>9</v>
      </c>
      <c r="K1041" t="s">
        <v>10</v>
      </c>
      <c r="L1041" t="s">
        <v>11</v>
      </c>
      <c r="M1041" t="s">
        <v>12</v>
      </c>
      <c r="N1041" t="s">
        <v>13</v>
      </c>
      <c r="O1041" t="s">
        <v>626</v>
      </c>
      <c r="P1041" t="s">
        <v>15</v>
      </c>
      <c r="Q1041" t="s">
        <v>627</v>
      </c>
      <c r="R1041" t="s">
        <v>627</v>
      </c>
      <c r="S1041" t="s">
        <v>628</v>
      </c>
      <c r="T1041" t="s">
        <v>628</v>
      </c>
      <c r="U1041" t="s">
        <v>629</v>
      </c>
      <c r="V1041" t="s">
        <v>629</v>
      </c>
      <c r="W1041" t="s">
        <v>630</v>
      </c>
      <c r="X1041" t="s">
        <v>630</v>
      </c>
      <c r="Y1041" t="s">
        <v>631</v>
      </c>
      <c r="Z1041" t="s">
        <v>631</v>
      </c>
      <c r="AA1041" t="s">
        <v>21</v>
      </c>
    </row>
    <row r="1042" spans="1:27" x14ac:dyDescent="0.25">
      <c r="A1042" t="s">
        <v>625</v>
      </c>
      <c r="B1042" t="str">
        <f t="shared" si="48"/>
        <v>Guanajuato_</v>
      </c>
      <c r="C1042" t="str">
        <f t="shared" si="49"/>
        <v>Guanajuato_</v>
      </c>
      <c r="D1042" t="str">
        <f t="shared" si="50"/>
        <v>Guanajuato_</v>
      </c>
      <c r="Q1042" t="s">
        <v>801</v>
      </c>
      <c r="R1042" t="s">
        <v>802</v>
      </c>
      <c r="S1042" t="s">
        <v>801</v>
      </c>
      <c r="T1042" t="s">
        <v>802</v>
      </c>
      <c r="U1042" t="s">
        <v>801</v>
      </c>
      <c r="V1042" t="s">
        <v>802</v>
      </c>
      <c r="W1042" t="s">
        <v>801</v>
      </c>
      <c r="X1042" t="s">
        <v>802</v>
      </c>
      <c r="Y1042" t="s">
        <v>801</v>
      </c>
      <c r="Z1042" t="s">
        <v>802</v>
      </c>
    </row>
    <row r="1043" spans="1:27" x14ac:dyDescent="0.25">
      <c r="A1043" t="s">
        <v>625</v>
      </c>
      <c r="B1043" t="str">
        <f t="shared" si="48"/>
        <v>Guanajuato_Banco Nacional de México, S.A. Integrante del Grupo Financiero Banamex</v>
      </c>
      <c r="C1043" t="str">
        <f t="shared" si="49"/>
        <v>Guanajuato_P11-0516024</v>
      </c>
      <c r="D1043" t="str">
        <f t="shared" si="50"/>
        <v>Guanajuato_Banco Nacional de México, S.A. Integrante del Grupo Financiero Banamex</v>
      </c>
      <c r="E1043" t="s">
        <v>26</v>
      </c>
      <c r="F1043" t="s">
        <v>803</v>
      </c>
      <c r="H1043" t="s">
        <v>328</v>
      </c>
      <c r="J1043" t="s">
        <v>814</v>
      </c>
      <c r="K1043" t="s">
        <v>633</v>
      </c>
      <c r="L1043" t="s">
        <v>78</v>
      </c>
      <c r="M1043" t="s">
        <v>330</v>
      </c>
      <c r="N1043" t="s">
        <v>1159</v>
      </c>
      <c r="O1043" t="s">
        <v>1162</v>
      </c>
      <c r="P1043" t="s">
        <v>33</v>
      </c>
      <c r="Q1043">
        <v>1018009482.78</v>
      </c>
      <c r="R1043">
        <v>980694142.98000002</v>
      </c>
      <c r="S1043">
        <v>37315339.799999997</v>
      </c>
      <c r="T1043">
        <v>37315339.799999997</v>
      </c>
      <c r="U1043">
        <v>16690790.33</v>
      </c>
      <c r="V1043">
        <v>18671604.789999999</v>
      </c>
      <c r="Y1043">
        <v>6777.12</v>
      </c>
      <c r="Z1043">
        <v>6777.12</v>
      </c>
      <c r="AA1043" t="s">
        <v>330</v>
      </c>
    </row>
    <row r="1044" spans="1:27" x14ac:dyDescent="0.25">
      <c r="A1044" t="s">
        <v>625</v>
      </c>
      <c r="B1044" t="str">
        <f t="shared" si="48"/>
        <v>Guanajuato_BBVA Bancomer, S.A., Institución de Banca Múltiple, Grupo Financiero BBVA Bancomer</v>
      </c>
      <c r="C1044" t="str">
        <f t="shared" si="49"/>
        <v>Guanajuato_P11-0418027</v>
      </c>
      <c r="D1044" t="str">
        <f t="shared" si="50"/>
        <v>Guanajuato_BBVA Bancomer, S.A., Institución de Banca Múltiple, Grupo Financiero BBVA Bancomer</v>
      </c>
      <c r="H1044" t="s">
        <v>328</v>
      </c>
      <c r="J1044" t="s">
        <v>356</v>
      </c>
      <c r="K1044" t="s">
        <v>635</v>
      </c>
      <c r="L1044" t="s">
        <v>78</v>
      </c>
      <c r="M1044" t="s">
        <v>330</v>
      </c>
      <c r="N1044" t="s">
        <v>1159</v>
      </c>
      <c r="O1044" t="s">
        <v>1163</v>
      </c>
      <c r="P1044" t="s">
        <v>33</v>
      </c>
      <c r="Q1044">
        <v>1228907089.3499999</v>
      </c>
      <c r="R1044">
        <v>1196626657.3499999</v>
      </c>
      <c r="S1044">
        <v>32280432</v>
      </c>
      <c r="T1044">
        <v>32280432</v>
      </c>
      <c r="U1044">
        <v>19248630.350000001</v>
      </c>
      <c r="V1044">
        <v>21831668.809999999</v>
      </c>
      <c r="Y1044">
        <v>6777.12</v>
      </c>
      <c r="Z1044">
        <v>6777.12</v>
      </c>
      <c r="AA1044" t="s">
        <v>330</v>
      </c>
    </row>
    <row r="1045" spans="1:27" x14ac:dyDescent="0.25">
      <c r="A1045" t="s">
        <v>625</v>
      </c>
      <c r="B1045" t="str">
        <f t="shared" si="48"/>
        <v>Guanajuato_Banco Santander (Mexico), S.A., Institucion de Banca Multiple, Grupo Financiero Santander Mexico</v>
      </c>
      <c r="C1045" t="str">
        <f t="shared" si="49"/>
        <v>Guanajuato_P11-0420041</v>
      </c>
      <c r="D1045" t="str">
        <f t="shared" si="50"/>
        <v>Guanajuato_Banco Santander (Mexico), S.A., Institucion de Banca Multiple, Grupo Financiero Santander Mexico</v>
      </c>
      <c r="H1045" t="s">
        <v>328</v>
      </c>
      <c r="J1045" t="s">
        <v>353</v>
      </c>
      <c r="K1045" t="s">
        <v>666</v>
      </c>
      <c r="L1045" t="s">
        <v>78</v>
      </c>
      <c r="M1045" t="s">
        <v>330</v>
      </c>
      <c r="N1045" t="s">
        <v>1159</v>
      </c>
      <c r="O1045" t="s">
        <v>895</v>
      </c>
      <c r="P1045" t="s">
        <v>33</v>
      </c>
      <c r="Q1045">
        <v>1340990376.29</v>
      </c>
      <c r="R1045">
        <v>1315528533.6800001</v>
      </c>
      <c r="S1045">
        <v>25461842.609999999</v>
      </c>
      <c r="T1045">
        <v>25461842.609999999</v>
      </c>
      <c r="U1045">
        <v>20791830.879999999</v>
      </c>
      <c r="V1045">
        <v>23373788.489999998</v>
      </c>
      <c r="Y1045">
        <v>6777.12</v>
      </c>
      <c r="Z1045">
        <v>6777.12</v>
      </c>
      <c r="AA1045" t="s">
        <v>330</v>
      </c>
    </row>
    <row r="1046" spans="1:27" x14ac:dyDescent="0.25">
      <c r="A1046" t="s">
        <v>625</v>
      </c>
      <c r="B1046" t="str">
        <f t="shared" si="48"/>
        <v>Guanajuato_Banco Nacional de México, S.A. Integrante del Grupo Financiero Banamex</v>
      </c>
      <c r="C1046" t="str">
        <f t="shared" si="49"/>
        <v>Guanajuato_P11-1020089</v>
      </c>
      <c r="D1046" t="str">
        <f t="shared" si="50"/>
        <v>Guanajuato_Banco Nacional de México, S.A. Integrante del Grupo Financiero Banamex</v>
      </c>
      <c r="H1046" t="s">
        <v>328</v>
      </c>
      <c r="J1046" t="s">
        <v>814</v>
      </c>
      <c r="K1046" t="s">
        <v>669</v>
      </c>
      <c r="L1046" t="s">
        <v>78</v>
      </c>
      <c r="M1046" t="s">
        <v>330</v>
      </c>
      <c r="N1046" t="s">
        <v>1159</v>
      </c>
      <c r="O1046" t="s">
        <v>888</v>
      </c>
      <c r="P1046" t="s">
        <v>33</v>
      </c>
      <c r="Q1046">
        <v>1105338000</v>
      </c>
      <c r="R1046">
        <v>1073439000</v>
      </c>
      <c r="S1046">
        <v>31899000</v>
      </c>
      <c r="T1046">
        <v>31899000</v>
      </c>
      <c r="U1046">
        <v>18852903.260000002</v>
      </c>
      <c r="V1046">
        <v>21125352.449999999</v>
      </c>
      <c r="Y1046">
        <v>6777.12</v>
      </c>
      <c r="Z1046">
        <v>6777.12</v>
      </c>
      <c r="AA1046" t="s">
        <v>330</v>
      </c>
    </row>
    <row r="1047" spans="1:27" x14ac:dyDescent="0.25">
      <c r="A1047" t="s">
        <v>625</v>
      </c>
      <c r="B1047" t="str">
        <f t="shared" si="48"/>
        <v>Guanajuato_BBVA Bancomer, S.A., Institución de Banca Múltiple, Grupo Financiero BBVA Bancomer</v>
      </c>
      <c r="C1047" t="str">
        <f t="shared" si="49"/>
        <v>Guanajuato_P11-1120093</v>
      </c>
      <c r="D1047" t="str">
        <f t="shared" si="50"/>
        <v>Guanajuato_BBVA Bancomer, S.A., Institución de Banca Múltiple, Grupo Financiero BBVA Bancomer</v>
      </c>
      <c r="H1047" t="s">
        <v>328</v>
      </c>
      <c r="J1047" t="s">
        <v>356</v>
      </c>
      <c r="K1047" t="s">
        <v>670</v>
      </c>
      <c r="L1047" t="s">
        <v>78</v>
      </c>
      <c r="M1047" t="s">
        <v>330</v>
      </c>
      <c r="N1047" t="s">
        <v>1159</v>
      </c>
      <c r="O1047" t="s">
        <v>1111</v>
      </c>
      <c r="P1047" t="s">
        <v>33</v>
      </c>
      <c r="Q1047">
        <v>1143794561.3</v>
      </c>
      <c r="R1047">
        <v>1106496912.4400001</v>
      </c>
      <c r="S1047">
        <v>37297648.859999999</v>
      </c>
      <c r="T1047">
        <v>37297648.859999999</v>
      </c>
      <c r="U1047">
        <v>19982304.469999999</v>
      </c>
      <c r="V1047">
        <v>22266384.579999998</v>
      </c>
      <c r="Y1047">
        <v>6777.12</v>
      </c>
      <c r="Z1047">
        <v>6777.12</v>
      </c>
      <c r="AA1047" t="s">
        <v>330</v>
      </c>
    </row>
    <row r="1048" spans="1:27" x14ac:dyDescent="0.25">
      <c r="A1048" t="s">
        <v>625</v>
      </c>
      <c r="B1048" t="str">
        <f t="shared" si="48"/>
        <v>Guanajuato_Banco del Bajío, S.A., Institución de Banca Múltiple</v>
      </c>
      <c r="C1048" t="str">
        <f t="shared" si="49"/>
        <v>Guanajuato_P11-1120094</v>
      </c>
      <c r="D1048" t="str">
        <f t="shared" si="50"/>
        <v>Guanajuato_Banco del Bajío, S.A., Institución de Banca Múltiple</v>
      </c>
      <c r="H1048" t="s">
        <v>328</v>
      </c>
      <c r="J1048" t="s">
        <v>408</v>
      </c>
      <c r="K1048" t="s">
        <v>671</v>
      </c>
      <c r="L1048" t="s">
        <v>78</v>
      </c>
      <c r="M1048" t="s">
        <v>330</v>
      </c>
      <c r="N1048" t="s">
        <v>1159</v>
      </c>
      <c r="O1048" t="s">
        <v>1111</v>
      </c>
      <c r="P1048" t="s">
        <v>33</v>
      </c>
      <c r="Q1048">
        <v>1172268919</v>
      </c>
      <c r="R1048">
        <v>1134453796</v>
      </c>
      <c r="S1048">
        <v>37815123</v>
      </c>
      <c r="T1048">
        <v>37815123</v>
      </c>
      <c r="U1048">
        <v>19998491.41</v>
      </c>
      <c r="V1048">
        <v>23323069.48</v>
      </c>
      <c r="Y1048">
        <v>6777.12</v>
      </c>
      <c r="Z1048">
        <v>6777.12</v>
      </c>
      <c r="AA1048" t="s">
        <v>330</v>
      </c>
    </row>
    <row r="1049" spans="1:27" x14ac:dyDescent="0.25">
      <c r="A1049" t="s">
        <v>625</v>
      </c>
      <c r="B1049" t="str">
        <f t="shared" si="48"/>
        <v>Guanajuato_BBVA Bancomer, S.A., Institución de Banca Múltiple, Grupo Financiero BBVA Bancomer</v>
      </c>
      <c r="C1049" t="str">
        <f t="shared" si="49"/>
        <v>Guanajuato_P11-0521018</v>
      </c>
      <c r="D1049" t="str">
        <f t="shared" si="50"/>
        <v>Guanajuato_BBVA Bancomer, S.A., Institución de Banca Múltiple, Grupo Financiero BBVA Bancomer</v>
      </c>
      <c r="H1049" t="s">
        <v>328</v>
      </c>
      <c r="J1049" t="s">
        <v>356</v>
      </c>
      <c r="K1049" t="s">
        <v>672</v>
      </c>
      <c r="L1049" t="s">
        <v>78</v>
      </c>
      <c r="M1049" t="s">
        <v>330</v>
      </c>
      <c r="N1049" t="s">
        <v>1159</v>
      </c>
      <c r="O1049" t="s">
        <v>895</v>
      </c>
      <c r="P1049" t="s">
        <v>33</v>
      </c>
      <c r="Q1049">
        <v>1423771009</v>
      </c>
      <c r="R1049">
        <v>1391895538</v>
      </c>
      <c r="S1049">
        <v>31875471</v>
      </c>
      <c r="T1049">
        <v>31875471</v>
      </c>
      <c r="U1049">
        <v>25950003.73</v>
      </c>
      <c r="V1049">
        <v>28801187.940000001</v>
      </c>
      <c r="Y1049">
        <v>6777.12</v>
      </c>
      <c r="Z1049">
        <v>6777.12</v>
      </c>
      <c r="AA1049" t="s">
        <v>330</v>
      </c>
    </row>
    <row r="1050" spans="1:27" x14ac:dyDescent="0.25">
      <c r="A1050" t="s">
        <v>625</v>
      </c>
      <c r="B1050" t="str">
        <f t="shared" si="48"/>
        <v>Guanajuato_Banco Nacional de México, S.A. Integrante del Grupo Financiero Banamex</v>
      </c>
      <c r="C1050" t="str">
        <f t="shared" si="49"/>
        <v>Guanajuato_P11-0821038</v>
      </c>
      <c r="D1050" t="str">
        <f t="shared" si="50"/>
        <v>Guanajuato_Banco Nacional de México, S.A. Integrante del Grupo Financiero Banamex</v>
      </c>
      <c r="H1050" t="s">
        <v>328</v>
      </c>
      <c r="J1050" t="s">
        <v>814</v>
      </c>
      <c r="K1050" t="s">
        <v>673</v>
      </c>
      <c r="L1050" t="s">
        <v>78</v>
      </c>
      <c r="M1050" t="s">
        <v>330</v>
      </c>
      <c r="N1050" t="s">
        <v>1159</v>
      </c>
      <c r="O1050" t="s">
        <v>895</v>
      </c>
      <c r="P1050" t="s">
        <v>33</v>
      </c>
      <c r="Q1050">
        <v>1446963199.0799999</v>
      </c>
      <c r="R1050">
        <v>1408548246.9000001</v>
      </c>
      <c r="S1050">
        <v>38414952.18</v>
      </c>
      <c r="T1050">
        <v>38414952.18</v>
      </c>
      <c r="U1050">
        <v>26902926.100000001</v>
      </c>
      <c r="V1050">
        <v>27314814.41</v>
      </c>
      <c r="Y1050">
        <v>6777.09</v>
      </c>
      <c r="Z1050">
        <v>6777.09</v>
      </c>
      <c r="AA1050" t="s">
        <v>330</v>
      </c>
    </row>
    <row r="1051" spans="1:27" x14ac:dyDescent="0.25">
      <c r="A1051" t="s">
        <v>625</v>
      </c>
      <c r="B1051" t="str">
        <f t="shared" si="48"/>
        <v>Guanajuato_Banco Nacional de México, S.A. Integrante del Grupo Financiero Banamex</v>
      </c>
      <c r="C1051" t="str">
        <f t="shared" si="49"/>
        <v>Guanajuato_110722134</v>
      </c>
      <c r="D1051" t="str">
        <f t="shared" si="50"/>
        <v>Guanajuato_Banco Nacional de México, S.A. Integrante del Grupo Financiero Banamex</v>
      </c>
      <c r="H1051" t="s">
        <v>328</v>
      </c>
      <c r="J1051" t="s">
        <v>814</v>
      </c>
      <c r="K1051" t="s">
        <v>2073</v>
      </c>
      <c r="L1051" t="s">
        <v>78</v>
      </c>
      <c r="M1051" t="s">
        <v>330</v>
      </c>
      <c r="N1051" t="s">
        <v>1159</v>
      </c>
      <c r="O1051" t="s">
        <v>1158</v>
      </c>
      <c r="P1051" t="s">
        <v>33</v>
      </c>
      <c r="R1051">
        <v>0</v>
      </c>
      <c r="T1051">
        <v>0</v>
      </c>
      <c r="AA1051" t="s">
        <v>2153</v>
      </c>
    </row>
    <row r="1052" spans="1:27" x14ac:dyDescent="0.25">
      <c r="A1052" t="s">
        <v>625</v>
      </c>
      <c r="B1052" t="str">
        <f t="shared" si="48"/>
        <v>Guanajuato_HSBC México, S.A., Institución de Banca Múltiple, Grupo Financiero HSBC</v>
      </c>
      <c r="C1052" t="str">
        <f t="shared" si="49"/>
        <v>Guanajuato_110722135</v>
      </c>
      <c r="D1052" t="str">
        <f t="shared" si="50"/>
        <v>Guanajuato_HSBC México, S.A., Institución de Banca Múltiple, Grupo Financiero HSBC</v>
      </c>
      <c r="H1052" t="s">
        <v>328</v>
      </c>
      <c r="J1052" t="s">
        <v>43</v>
      </c>
      <c r="K1052" t="s">
        <v>2074</v>
      </c>
      <c r="L1052" t="s">
        <v>78</v>
      </c>
      <c r="M1052" t="s">
        <v>330</v>
      </c>
      <c r="N1052" t="s">
        <v>1159</v>
      </c>
      <c r="O1052" t="s">
        <v>339</v>
      </c>
      <c r="P1052" t="s">
        <v>33</v>
      </c>
      <c r="R1052">
        <v>0</v>
      </c>
      <c r="T1052">
        <v>0</v>
      </c>
      <c r="AA1052" t="s">
        <v>2153</v>
      </c>
    </row>
    <row r="1053" spans="1:27" x14ac:dyDescent="0.25">
      <c r="A1053" t="s">
        <v>625</v>
      </c>
      <c r="B1053" t="str">
        <f t="shared" si="48"/>
        <v>Guanajuato_HSBC México, S.A., Institución de Banca Múltiple, Grupo Financiero HSBC</v>
      </c>
      <c r="C1053" t="str">
        <f t="shared" si="49"/>
        <v>Guanajuato_110722136</v>
      </c>
      <c r="D1053" t="str">
        <f t="shared" si="50"/>
        <v>Guanajuato_HSBC México, S.A., Institución de Banca Múltiple, Grupo Financiero HSBC</v>
      </c>
      <c r="H1053" t="s">
        <v>328</v>
      </c>
      <c r="J1053" t="s">
        <v>43</v>
      </c>
      <c r="K1053" t="s">
        <v>2075</v>
      </c>
      <c r="L1053" t="s">
        <v>78</v>
      </c>
      <c r="M1053" t="s">
        <v>330</v>
      </c>
      <c r="N1053" t="s">
        <v>1159</v>
      </c>
      <c r="O1053" t="s">
        <v>809</v>
      </c>
      <c r="P1053" t="s">
        <v>33</v>
      </c>
      <c r="R1053">
        <v>0</v>
      </c>
      <c r="T1053">
        <v>0</v>
      </c>
      <c r="AA1053" t="s">
        <v>2153</v>
      </c>
    </row>
    <row r="1054" spans="1:27" x14ac:dyDescent="0.25">
      <c r="A1054" t="s">
        <v>625</v>
      </c>
      <c r="B1054" t="str">
        <f t="shared" si="48"/>
        <v>Guanajuato_Banco Nacional de Obras y Servicios Públicos, Sociedad Nacional de Crédito</v>
      </c>
      <c r="C1054" t="str">
        <f t="shared" si="49"/>
        <v>Guanajuato_451-RBA/1997</v>
      </c>
      <c r="D1054" t="str">
        <f t="shared" si="50"/>
        <v>Guanajuato_Banco Nacional de Obras y Servicios Públicos, Sociedad Nacional de Crédito</v>
      </c>
      <c r="H1054" t="s">
        <v>328</v>
      </c>
      <c r="J1054" t="s">
        <v>348</v>
      </c>
      <c r="K1054" t="s">
        <v>1164</v>
      </c>
      <c r="L1054" t="s">
        <v>78</v>
      </c>
      <c r="M1054" t="s">
        <v>78</v>
      </c>
      <c r="N1054" t="s">
        <v>644</v>
      </c>
      <c r="O1054" t="s">
        <v>1165</v>
      </c>
      <c r="P1054" t="s">
        <v>33</v>
      </c>
      <c r="Q1054">
        <v>0</v>
      </c>
      <c r="R1054">
        <v>0</v>
      </c>
      <c r="S1054">
        <v>0</v>
      </c>
      <c r="T1054">
        <v>0</v>
      </c>
      <c r="AA1054" t="s">
        <v>330</v>
      </c>
    </row>
    <row r="1055" spans="1:27" x14ac:dyDescent="0.25">
      <c r="A1055" t="s">
        <v>625</v>
      </c>
      <c r="B1055" t="str">
        <f t="shared" si="48"/>
        <v>Guanajuato_Banco Nacional de Obras y Servicios Públicos, Sociedad Nacional de Crédito</v>
      </c>
      <c r="C1055" t="str">
        <f t="shared" si="49"/>
        <v>Guanajuato_632-UBRA/96</v>
      </c>
      <c r="D1055" t="str">
        <f t="shared" si="50"/>
        <v>Guanajuato_Banco Nacional de Obras y Servicios Públicos, Sociedad Nacional de Crédito</v>
      </c>
      <c r="H1055" t="s">
        <v>328</v>
      </c>
      <c r="J1055" t="s">
        <v>348</v>
      </c>
      <c r="K1055" t="s">
        <v>1166</v>
      </c>
      <c r="L1055" t="s">
        <v>78</v>
      </c>
      <c r="M1055" t="s">
        <v>330</v>
      </c>
      <c r="N1055" t="s">
        <v>1167</v>
      </c>
      <c r="O1055" t="s">
        <v>1168</v>
      </c>
      <c r="P1055" t="s">
        <v>33</v>
      </c>
      <c r="Q1055">
        <v>0</v>
      </c>
      <c r="R1055">
        <v>0</v>
      </c>
      <c r="S1055">
        <v>0</v>
      </c>
      <c r="T1055">
        <v>0</v>
      </c>
      <c r="AA1055" t="s">
        <v>330</v>
      </c>
    </row>
    <row r="1056" spans="1:27" x14ac:dyDescent="0.25">
      <c r="A1056" t="s">
        <v>625</v>
      </c>
      <c r="B1056" t="str">
        <f t="shared" si="48"/>
        <v>Guanajuato_Banco Nacional de Obras y Servicios Públicos, Sociedad Nacional de Crédito</v>
      </c>
      <c r="C1056" t="str">
        <f t="shared" si="49"/>
        <v>Guanajuato_066/2004</v>
      </c>
      <c r="D1056" t="str">
        <f t="shared" si="50"/>
        <v>Guanajuato_Banco Nacional de Obras y Servicios Públicos, Sociedad Nacional de Crédito</v>
      </c>
      <c r="H1056" t="s">
        <v>328</v>
      </c>
      <c r="J1056" t="s">
        <v>348</v>
      </c>
      <c r="K1056" t="s">
        <v>1169</v>
      </c>
      <c r="L1056" t="s">
        <v>78</v>
      </c>
      <c r="M1056" t="s">
        <v>78</v>
      </c>
      <c r="N1056" t="s">
        <v>650</v>
      </c>
      <c r="O1056" t="s">
        <v>1133</v>
      </c>
      <c r="P1056" t="s">
        <v>33</v>
      </c>
      <c r="Q1056">
        <v>0</v>
      </c>
      <c r="R1056">
        <v>0</v>
      </c>
      <c r="S1056">
        <v>0</v>
      </c>
      <c r="T1056">
        <v>0</v>
      </c>
      <c r="AA1056" t="s">
        <v>330</v>
      </c>
    </row>
    <row r="1057" spans="1:27" x14ac:dyDescent="0.25">
      <c r="A1057" t="s">
        <v>625</v>
      </c>
      <c r="B1057" t="str">
        <f t="shared" si="48"/>
        <v>Guanajuato_Banco Nacional de Obras y Servicios Públicos, Sociedad Nacional de Crédito</v>
      </c>
      <c r="C1057" t="str">
        <f t="shared" si="49"/>
        <v>Guanajuato_068/2004</v>
      </c>
      <c r="D1057" t="str">
        <f t="shared" si="50"/>
        <v>Guanajuato_Banco Nacional de Obras y Servicios Públicos, Sociedad Nacional de Crédito</v>
      </c>
      <c r="H1057" t="s">
        <v>328</v>
      </c>
      <c r="J1057" t="s">
        <v>348</v>
      </c>
      <c r="K1057" t="s">
        <v>1170</v>
      </c>
      <c r="L1057" t="s">
        <v>78</v>
      </c>
      <c r="M1057" t="s">
        <v>330</v>
      </c>
      <c r="N1057" t="s">
        <v>1171</v>
      </c>
      <c r="O1057" t="s">
        <v>1013</v>
      </c>
      <c r="P1057" t="s">
        <v>33</v>
      </c>
      <c r="Q1057">
        <v>0</v>
      </c>
      <c r="R1057">
        <v>0</v>
      </c>
      <c r="S1057">
        <v>0</v>
      </c>
      <c r="T1057">
        <v>0</v>
      </c>
      <c r="AA1057" t="s">
        <v>330</v>
      </c>
    </row>
    <row r="1058" spans="1:27" x14ac:dyDescent="0.25">
      <c r="A1058" t="s">
        <v>625</v>
      </c>
      <c r="B1058" t="str">
        <f t="shared" si="48"/>
        <v>Guanajuato_Banco Nacional de Obras y Servicios Públicos, Sociedad Nacional de Crédito</v>
      </c>
      <c r="C1058" t="str">
        <f t="shared" si="49"/>
        <v>Guanajuato_017/2005</v>
      </c>
      <c r="D1058" t="str">
        <f t="shared" si="50"/>
        <v>Guanajuato_Banco Nacional de Obras y Servicios Públicos, Sociedad Nacional de Crédito</v>
      </c>
      <c r="H1058" t="s">
        <v>328</v>
      </c>
      <c r="J1058" t="s">
        <v>348</v>
      </c>
      <c r="K1058" t="s">
        <v>1172</v>
      </c>
      <c r="L1058" t="s">
        <v>78</v>
      </c>
      <c r="M1058" t="s">
        <v>78</v>
      </c>
      <c r="N1058" t="s">
        <v>1171</v>
      </c>
      <c r="O1058" t="s">
        <v>1173</v>
      </c>
      <c r="P1058" t="s">
        <v>33</v>
      </c>
      <c r="Q1058">
        <v>0</v>
      </c>
      <c r="R1058">
        <v>0</v>
      </c>
      <c r="S1058">
        <v>0</v>
      </c>
      <c r="T1058">
        <v>0</v>
      </c>
      <c r="AA1058" t="s">
        <v>330</v>
      </c>
    </row>
    <row r="1059" spans="1:27" x14ac:dyDescent="0.25">
      <c r="A1059" t="s">
        <v>625</v>
      </c>
      <c r="B1059" t="str">
        <f t="shared" si="48"/>
        <v>Guanajuato_Banco Nacional de Obras y Servicios Públicos, Sociedad Nacional de Crédito</v>
      </c>
      <c r="C1059" t="str">
        <f t="shared" si="49"/>
        <v>Guanajuato_112/2005</v>
      </c>
      <c r="D1059" t="str">
        <f t="shared" si="50"/>
        <v>Guanajuato_Banco Nacional de Obras y Servicios Públicos, Sociedad Nacional de Crédito</v>
      </c>
      <c r="H1059" t="s">
        <v>328</v>
      </c>
      <c r="J1059" t="s">
        <v>348</v>
      </c>
      <c r="K1059" t="s">
        <v>1174</v>
      </c>
      <c r="L1059" t="s">
        <v>78</v>
      </c>
      <c r="M1059" t="s">
        <v>330</v>
      </c>
      <c r="N1059" t="s">
        <v>659</v>
      </c>
      <c r="O1059" t="s">
        <v>1175</v>
      </c>
      <c r="P1059" t="s">
        <v>33</v>
      </c>
      <c r="Q1059">
        <v>0</v>
      </c>
      <c r="R1059">
        <v>0</v>
      </c>
      <c r="S1059">
        <v>0</v>
      </c>
      <c r="T1059">
        <v>0</v>
      </c>
      <c r="AA1059" t="s">
        <v>330</v>
      </c>
    </row>
    <row r="1060" spans="1:27" x14ac:dyDescent="0.25">
      <c r="A1060" t="s">
        <v>625</v>
      </c>
      <c r="B1060" t="str">
        <f t="shared" si="48"/>
        <v>Guanajuato_Banco Nacional de Obras y Servicios Públicos, Sociedad Nacional de Crédito</v>
      </c>
      <c r="C1060" t="str">
        <f t="shared" si="49"/>
        <v>Guanajuato_240/2009</v>
      </c>
      <c r="D1060" t="str">
        <f t="shared" si="50"/>
        <v>Guanajuato_Banco Nacional de Obras y Servicios Públicos, Sociedad Nacional de Crédito</v>
      </c>
      <c r="H1060" t="s">
        <v>328</v>
      </c>
      <c r="J1060" t="s">
        <v>348</v>
      </c>
      <c r="K1060" t="s">
        <v>1176</v>
      </c>
      <c r="L1060" t="s">
        <v>78</v>
      </c>
      <c r="M1060" t="s">
        <v>78</v>
      </c>
      <c r="N1060" t="s">
        <v>1171</v>
      </c>
      <c r="O1060" t="s">
        <v>1177</v>
      </c>
      <c r="P1060" t="s">
        <v>33</v>
      </c>
      <c r="Q1060">
        <v>0</v>
      </c>
      <c r="R1060">
        <v>0</v>
      </c>
      <c r="S1060">
        <v>0</v>
      </c>
      <c r="T1060">
        <v>0</v>
      </c>
      <c r="AA1060" t="s">
        <v>330</v>
      </c>
    </row>
    <row r="1061" spans="1:27" x14ac:dyDescent="0.25">
      <c r="A1061" t="s">
        <v>625</v>
      </c>
      <c r="B1061" t="str">
        <f t="shared" si="48"/>
        <v>Guanajuato_Banco Nacional de Obras y Servicios Públicos, Sociedad Nacional de Crédito</v>
      </c>
      <c r="C1061" t="str">
        <f t="shared" si="49"/>
        <v>Guanajuato_352/2007</v>
      </c>
      <c r="D1061" t="str">
        <f t="shared" si="50"/>
        <v>Guanajuato_Banco Nacional de Obras y Servicios Públicos, Sociedad Nacional de Crédito</v>
      </c>
      <c r="H1061" t="s">
        <v>328</v>
      </c>
      <c r="J1061" t="s">
        <v>348</v>
      </c>
      <c r="K1061" t="s">
        <v>1178</v>
      </c>
      <c r="L1061" t="s">
        <v>78</v>
      </c>
      <c r="M1061" t="s">
        <v>78</v>
      </c>
      <c r="N1061" t="s">
        <v>1179</v>
      </c>
      <c r="O1061" t="s">
        <v>1180</v>
      </c>
      <c r="P1061" t="s">
        <v>33</v>
      </c>
      <c r="Q1061">
        <v>0</v>
      </c>
      <c r="R1061">
        <v>0</v>
      </c>
      <c r="S1061">
        <v>0</v>
      </c>
      <c r="T1061">
        <v>0</v>
      </c>
      <c r="AA1061" t="s">
        <v>330</v>
      </c>
    </row>
    <row r="1062" spans="1:27" x14ac:dyDescent="0.25">
      <c r="A1062" t="s">
        <v>625</v>
      </c>
      <c r="B1062" t="str">
        <f t="shared" si="48"/>
        <v>Guanajuato_BBVA Bancomer, S.A., Institución de Banca Múltiple, Grupo Financiero BBVA Bancomer</v>
      </c>
      <c r="C1062" t="str">
        <f t="shared" si="49"/>
        <v>Guanajuato_052/2008</v>
      </c>
      <c r="D1062" t="str">
        <f t="shared" si="50"/>
        <v>Guanajuato_BBVA Bancomer, S.A., Institución de Banca Múltiple, Grupo Financiero BBVA Bancomer</v>
      </c>
      <c r="H1062" t="s">
        <v>328</v>
      </c>
      <c r="J1062" t="s">
        <v>356</v>
      </c>
      <c r="K1062" t="s">
        <v>1181</v>
      </c>
      <c r="L1062" t="s">
        <v>78</v>
      </c>
      <c r="M1062" t="s">
        <v>78</v>
      </c>
      <c r="N1062" t="s">
        <v>659</v>
      </c>
      <c r="O1062" t="s">
        <v>1182</v>
      </c>
      <c r="P1062" t="s">
        <v>33</v>
      </c>
      <c r="Q1062">
        <v>0</v>
      </c>
      <c r="R1062">
        <v>0</v>
      </c>
      <c r="S1062">
        <v>0</v>
      </c>
      <c r="T1062">
        <v>0</v>
      </c>
      <c r="AA1062" t="s">
        <v>330</v>
      </c>
    </row>
    <row r="1063" spans="1:27" x14ac:dyDescent="0.25">
      <c r="A1063" t="s">
        <v>625</v>
      </c>
      <c r="B1063" t="str">
        <f t="shared" si="48"/>
        <v>Guanajuato_Banco Nacional de Obras y Servicios Públicos, Sociedad Nacional de Crédito</v>
      </c>
      <c r="C1063" t="str">
        <f t="shared" si="49"/>
        <v>Guanajuato_293/2008</v>
      </c>
      <c r="D1063" t="str">
        <f t="shared" si="50"/>
        <v>Guanajuato_Banco Nacional de Obras y Servicios Públicos, Sociedad Nacional de Crédito</v>
      </c>
      <c r="H1063" t="s">
        <v>328</v>
      </c>
      <c r="J1063" t="s">
        <v>348</v>
      </c>
      <c r="K1063" t="s">
        <v>1183</v>
      </c>
      <c r="L1063" t="s">
        <v>78</v>
      </c>
      <c r="M1063" t="s">
        <v>78</v>
      </c>
      <c r="N1063" t="s">
        <v>1184</v>
      </c>
      <c r="O1063" t="s">
        <v>1185</v>
      </c>
      <c r="P1063" t="s">
        <v>33</v>
      </c>
      <c r="Q1063">
        <v>0</v>
      </c>
      <c r="R1063">
        <v>0</v>
      </c>
      <c r="S1063">
        <v>0</v>
      </c>
      <c r="T1063">
        <v>0</v>
      </c>
      <c r="AA1063" t="s">
        <v>330</v>
      </c>
    </row>
    <row r="1064" spans="1:27" x14ac:dyDescent="0.25">
      <c r="A1064" t="s">
        <v>625</v>
      </c>
      <c r="B1064" t="str">
        <f t="shared" si="48"/>
        <v>Guanajuato_Banco del Bajío, S.A., Institución de Banca Múltiple</v>
      </c>
      <c r="C1064" t="str">
        <f t="shared" si="49"/>
        <v>Guanajuato_446/2008</v>
      </c>
      <c r="D1064" t="str">
        <f t="shared" si="50"/>
        <v>Guanajuato_Banco del Bajío, S.A., Institución de Banca Múltiple</v>
      </c>
      <c r="H1064" t="s">
        <v>328</v>
      </c>
      <c r="J1064" t="s">
        <v>408</v>
      </c>
      <c r="K1064" t="s">
        <v>647</v>
      </c>
      <c r="L1064" t="s">
        <v>78</v>
      </c>
      <c r="M1064" t="s">
        <v>78</v>
      </c>
      <c r="N1064" t="s">
        <v>648</v>
      </c>
      <c r="O1064" t="s">
        <v>1186</v>
      </c>
      <c r="P1064" t="s">
        <v>33</v>
      </c>
      <c r="Q1064">
        <v>5928160</v>
      </c>
      <c r="R1064">
        <v>4992160</v>
      </c>
      <c r="S1064">
        <v>936000</v>
      </c>
      <c r="T1064">
        <v>936000</v>
      </c>
      <c r="U1064">
        <v>133355.53</v>
      </c>
      <c r="V1064">
        <v>129899.62</v>
      </c>
      <c r="AA1064" t="s">
        <v>330</v>
      </c>
    </row>
    <row r="1065" spans="1:27" x14ac:dyDescent="0.25">
      <c r="A1065" t="s">
        <v>625</v>
      </c>
      <c r="B1065" t="str">
        <f t="shared" si="48"/>
        <v>Guanajuato_Banco Nacional de Obras y Servicios Públicos, Sociedad Nacional de Crédito</v>
      </c>
      <c r="C1065" t="str">
        <f t="shared" si="49"/>
        <v>Guanajuato_228/2009</v>
      </c>
      <c r="D1065" t="str">
        <f t="shared" si="50"/>
        <v>Guanajuato_Banco Nacional de Obras y Servicios Públicos, Sociedad Nacional de Crédito</v>
      </c>
      <c r="H1065" t="s">
        <v>328</v>
      </c>
      <c r="J1065" t="s">
        <v>348</v>
      </c>
      <c r="K1065" t="s">
        <v>1187</v>
      </c>
      <c r="L1065" t="s">
        <v>78</v>
      </c>
      <c r="M1065" t="s">
        <v>330</v>
      </c>
      <c r="N1065" t="s">
        <v>1188</v>
      </c>
      <c r="O1065" t="s">
        <v>1189</v>
      </c>
      <c r="P1065" t="s">
        <v>33</v>
      </c>
      <c r="Q1065">
        <v>0</v>
      </c>
      <c r="R1065">
        <v>0</v>
      </c>
      <c r="S1065">
        <v>0</v>
      </c>
      <c r="T1065">
        <v>0</v>
      </c>
      <c r="AA1065" t="s">
        <v>330</v>
      </c>
    </row>
    <row r="1066" spans="1:27" x14ac:dyDescent="0.25">
      <c r="A1066" t="s">
        <v>625</v>
      </c>
      <c r="B1066" t="str">
        <f t="shared" si="48"/>
        <v>Guanajuato_Banco del Bajío, S.A., Institución de Banca Múltiple</v>
      </c>
      <c r="C1066" t="str">
        <f t="shared" si="49"/>
        <v>Guanajuato_246/2009</v>
      </c>
      <c r="D1066" t="str">
        <f t="shared" si="50"/>
        <v>Guanajuato_Banco del Bajío, S.A., Institución de Banca Múltiple</v>
      </c>
      <c r="H1066" t="s">
        <v>328</v>
      </c>
      <c r="J1066" t="s">
        <v>408</v>
      </c>
      <c r="K1066" t="s">
        <v>649</v>
      </c>
      <c r="L1066" t="s">
        <v>78</v>
      </c>
      <c r="M1066" t="s">
        <v>78</v>
      </c>
      <c r="N1066" t="s">
        <v>650</v>
      </c>
      <c r="O1066" t="s">
        <v>1190</v>
      </c>
      <c r="P1066" t="s">
        <v>33</v>
      </c>
      <c r="Q1066">
        <v>1184500</v>
      </c>
      <c r="R1066">
        <v>1063000</v>
      </c>
      <c r="S1066">
        <v>121500</v>
      </c>
      <c r="T1066">
        <v>121500</v>
      </c>
      <c r="U1066">
        <v>28655.48</v>
      </c>
      <c r="V1066">
        <v>29411.78</v>
      </c>
      <c r="AA1066" t="s">
        <v>330</v>
      </c>
    </row>
    <row r="1067" spans="1:27" x14ac:dyDescent="0.25">
      <c r="A1067" t="s">
        <v>625</v>
      </c>
      <c r="B1067" t="str">
        <f t="shared" si="48"/>
        <v>Guanajuato_Banco Nacional de Obras y Servicios Públicos, Sociedad Nacional de Crédito</v>
      </c>
      <c r="C1067" t="str">
        <f t="shared" si="49"/>
        <v>Guanajuato_246/2010</v>
      </c>
      <c r="D1067" t="str">
        <f t="shared" si="50"/>
        <v>Guanajuato_Banco Nacional de Obras y Servicios Públicos, Sociedad Nacional de Crédito</v>
      </c>
      <c r="H1067" t="s">
        <v>328</v>
      </c>
      <c r="J1067" t="s">
        <v>348</v>
      </c>
      <c r="K1067" t="s">
        <v>1191</v>
      </c>
      <c r="L1067" t="s">
        <v>78</v>
      </c>
      <c r="M1067" t="s">
        <v>78</v>
      </c>
      <c r="N1067" t="s">
        <v>661</v>
      </c>
      <c r="O1067" t="s">
        <v>1192</v>
      </c>
      <c r="P1067" t="s">
        <v>33</v>
      </c>
      <c r="Q1067">
        <v>0</v>
      </c>
      <c r="R1067">
        <v>0</v>
      </c>
      <c r="S1067">
        <v>0</v>
      </c>
      <c r="T1067">
        <v>0</v>
      </c>
      <c r="AA1067" t="s">
        <v>330</v>
      </c>
    </row>
    <row r="1068" spans="1:27" x14ac:dyDescent="0.25">
      <c r="A1068" t="s">
        <v>625</v>
      </c>
      <c r="B1068" t="str">
        <f t="shared" si="48"/>
        <v>Guanajuato_Banco Nacional de Obras y Servicios Públicos, Sociedad Nacional de Crédito</v>
      </c>
      <c r="C1068" t="str">
        <f t="shared" si="49"/>
        <v>Guanajuato_439/2010</v>
      </c>
      <c r="D1068" t="str">
        <f t="shared" si="50"/>
        <v>Guanajuato_Banco Nacional de Obras y Servicios Públicos, Sociedad Nacional de Crédito</v>
      </c>
      <c r="H1068" t="s">
        <v>858</v>
      </c>
      <c r="J1068" t="s">
        <v>348</v>
      </c>
      <c r="K1068" t="s">
        <v>1193</v>
      </c>
      <c r="L1068" t="s">
        <v>78</v>
      </c>
      <c r="M1068" t="s">
        <v>330</v>
      </c>
      <c r="N1068" t="s">
        <v>1194</v>
      </c>
      <c r="O1068" t="s">
        <v>1195</v>
      </c>
      <c r="P1068" t="s">
        <v>33</v>
      </c>
      <c r="Q1068">
        <v>0</v>
      </c>
      <c r="R1068">
        <v>0</v>
      </c>
      <c r="S1068">
        <v>0</v>
      </c>
      <c r="T1068">
        <v>0</v>
      </c>
      <c r="AA1068" t="s">
        <v>330</v>
      </c>
    </row>
    <row r="1069" spans="1:27" x14ac:dyDescent="0.25">
      <c r="A1069" t="s">
        <v>625</v>
      </c>
      <c r="B1069" t="str">
        <f t="shared" si="48"/>
        <v>Guanajuato_Banco del Bajío, S.A., Institución de Banca Múltiple</v>
      </c>
      <c r="C1069" t="str">
        <f t="shared" si="49"/>
        <v>Guanajuato_193/2011</v>
      </c>
      <c r="D1069" t="str">
        <f t="shared" si="50"/>
        <v>Guanajuato_Banco del Bajío, S.A., Institución de Banca Múltiple</v>
      </c>
      <c r="H1069" t="s">
        <v>328</v>
      </c>
      <c r="J1069" t="s">
        <v>408</v>
      </c>
      <c r="K1069" t="s">
        <v>652</v>
      </c>
      <c r="L1069" t="s">
        <v>78</v>
      </c>
      <c r="M1069" t="s">
        <v>330</v>
      </c>
      <c r="N1069" t="s">
        <v>653</v>
      </c>
      <c r="O1069" t="s">
        <v>1196</v>
      </c>
      <c r="P1069" t="s">
        <v>33</v>
      </c>
      <c r="Q1069">
        <v>5021636</v>
      </c>
      <c r="R1069">
        <v>4837922</v>
      </c>
      <c r="S1069">
        <v>183714</v>
      </c>
      <c r="T1069">
        <v>183714</v>
      </c>
      <c r="U1069">
        <v>97658.57</v>
      </c>
      <c r="V1069">
        <v>109008.96000000001</v>
      </c>
      <c r="AA1069" t="s">
        <v>330</v>
      </c>
    </row>
    <row r="1070" spans="1:27" x14ac:dyDescent="0.25">
      <c r="A1070" t="s">
        <v>625</v>
      </c>
      <c r="B1070" t="str">
        <f t="shared" si="48"/>
        <v>Guanajuato_Banco del Bajío, S.A., Institución de Banca Múltiple</v>
      </c>
      <c r="C1070" t="str">
        <f t="shared" si="49"/>
        <v>Guanajuato_201/2011</v>
      </c>
      <c r="D1070" t="str">
        <f t="shared" si="50"/>
        <v>Guanajuato_Banco del Bajío, S.A., Institución de Banca Múltiple</v>
      </c>
      <c r="H1070" t="s">
        <v>328</v>
      </c>
      <c r="J1070" t="s">
        <v>408</v>
      </c>
      <c r="K1070" t="s">
        <v>643</v>
      </c>
      <c r="L1070" t="s">
        <v>78</v>
      </c>
      <c r="M1070" t="s">
        <v>330</v>
      </c>
      <c r="N1070" t="s">
        <v>637</v>
      </c>
      <c r="O1070" t="s">
        <v>1197</v>
      </c>
      <c r="P1070" t="s">
        <v>33</v>
      </c>
      <c r="Q1070">
        <v>8646009.7599999998</v>
      </c>
      <c r="R1070">
        <v>8127258.7599999998</v>
      </c>
      <c r="S1070">
        <v>518751</v>
      </c>
      <c r="T1070">
        <v>518751</v>
      </c>
      <c r="U1070">
        <v>169796.08</v>
      </c>
      <c r="V1070">
        <v>181608.8</v>
      </c>
      <c r="AA1070" t="s">
        <v>330</v>
      </c>
    </row>
    <row r="1071" spans="1:27" x14ac:dyDescent="0.25">
      <c r="A1071" t="s">
        <v>625</v>
      </c>
      <c r="B1071" t="str">
        <f t="shared" si="48"/>
        <v>Guanajuato_Banco Nacional de Obras y Servicios Públicos, Sociedad Nacional de Crédito</v>
      </c>
      <c r="C1071" t="str">
        <f t="shared" si="49"/>
        <v>Guanajuato_226/2011</v>
      </c>
      <c r="D1071" t="str">
        <f t="shared" si="50"/>
        <v>Guanajuato_Banco Nacional de Obras y Servicios Públicos, Sociedad Nacional de Crédito</v>
      </c>
      <c r="H1071" t="s">
        <v>328</v>
      </c>
      <c r="J1071" t="s">
        <v>348</v>
      </c>
      <c r="K1071" t="s">
        <v>667</v>
      </c>
      <c r="L1071" t="s">
        <v>78</v>
      </c>
      <c r="M1071" t="s">
        <v>330</v>
      </c>
      <c r="N1071" t="s">
        <v>668</v>
      </c>
      <c r="O1071" t="s">
        <v>1198</v>
      </c>
      <c r="P1071" t="s">
        <v>33</v>
      </c>
      <c r="Q1071">
        <v>0</v>
      </c>
      <c r="R1071">
        <v>0</v>
      </c>
      <c r="S1071">
        <v>0</v>
      </c>
      <c r="T1071">
        <v>0</v>
      </c>
      <c r="AA1071" t="s">
        <v>330</v>
      </c>
    </row>
    <row r="1072" spans="1:27" x14ac:dyDescent="0.25">
      <c r="A1072" t="s">
        <v>625</v>
      </c>
      <c r="B1072" t="str">
        <f t="shared" si="48"/>
        <v>Guanajuato_Banco Nacional de Obras y Servicios Públicos, Sociedad Nacional de Crédito</v>
      </c>
      <c r="C1072" t="str">
        <f t="shared" si="49"/>
        <v>Guanajuato_230/2011</v>
      </c>
      <c r="D1072" t="str">
        <f t="shared" si="50"/>
        <v>Guanajuato_Banco Nacional de Obras y Servicios Públicos, Sociedad Nacional de Crédito</v>
      </c>
      <c r="H1072" t="s">
        <v>328</v>
      </c>
      <c r="J1072" t="s">
        <v>348</v>
      </c>
      <c r="K1072" t="s">
        <v>636</v>
      </c>
      <c r="L1072" t="s">
        <v>78</v>
      </c>
      <c r="M1072" t="s">
        <v>330</v>
      </c>
      <c r="N1072" t="s">
        <v>637</v>
      </c>
      <c r="O1072" t="s">
        <v>1199</v>
      </c>
      <c r="P1072" t="s">
        <v>33</v>
      </c>
      <c r="Q1072">
        <v>0</v>
      </c>
      <c r="R1072">
        <v>0</v>
      </c>
      <c r="S1072">
        <v>0</v>
      </c>
      <c r="T1072">
        <v>0</v>
      </c>
      <c r="AA1072" t="s">
        <v>330</v>
      </c>
    </row>
    <row r="1073" spans="1:27" x14ac:dyDescent="0.25">
      <c r="A1073" t="s">
        <v>625</v>
      </c>
      <c r="B1073" t="str">
        <f t="shared" si="48"/>
        <v>Guanajuato_Banco del Bajío, S.A., Institución de Banca Múltiple</v>
      </c>
      <c r="C1073" t="str">
        <f t="shared" si="49"/>
        <v>Guanajuato_527/2011</v>
      </c>
      <c r="D1073" t="str">
        <f t="shared" si="50"/>
        <v>Guanajuato_Banco del Bajío, S.A., Institución de Banca Múltiple</v>
      </c>
      <c r="H1073" t="s">
        <v>328</v>
      </c>
      <c r="J1073" t="s">
        <v>408</v>
      </c>
      <c r="K1073" t="s">
        <v>654</v>
      </c>
      <c r="L1073" t="s">
        <v>78</v>
      </c>
      <c r="M1073" t="s">
        <v>78</v>
      </c>
      <c r="N1073" t="s">
        <v>1200</v>
      </c>
      <c r="O1073" t="s">
        <v>1201</v>
      </c>
      <c r="P1073" t="s">
        <v>33</v>
      </c>
      <c r="Q1073">
        <v>0</v>
      </c>
      <c r="R1073">
        <v>0</v>
      </c>
      <c r="S1073">
        <v>0</v>
      </c>
      <c r="T1073">
        <v>0</v>
      </c>
      <c r="AA1073" t="s">
        <v>330</v>
      </c>
    </row>
    <row r="1074" spans="1:27" x14ac:dyDescent="0.25">
      <c r="A1074" t="s">
        <v>625</v>
      </c>
      <c r="B1074" t="str">
        <f t="shared" si="48"/>
        <v>Guanajuato_Banco del Bajío, S.A., Institución de Banca Múltiple</v>
      </c>
      <c r="C1074" t="str">
        <f t="shared" si="49"/>
        <v>Guanajuato_P11-0312038</v>
      </c>
      <c r="D1074" t="str">
        <f t="shared" si="50"/>
        <v>Guanajuato_Banco del Bajío, S.A., Institución de Banca Múltiple</v>
      </c>
      <c r="H1074" t="s">
        <v>328</v>
      </c>
      <c r="J1074" t="s">
        <v>408</v>
      </c>
      <c r="K1074" t="s">
        <v>1202</v>
      </c>
      <c r="L1074" t="s">
        <v>78</v>
      </c>
      <c r="M1074" t="s">
        <v>78</v>
      </c>
      <c r="N1074" t="s">
        <v>1203</v>
      </c>
      <c r="O1074" t="s">
        <v>1204</v>
      </c>
      <c r="P1074" t="s">
        <v>33</v>
      </c>
      <c r="Q1074">
        <v>0</v>
      </c>
      <c r="R1074">
        <v>0</v>
      </c>
      <c r="S1074">
        <v>0</v>
      </c>
      <c r="T1074">
        <v>0</v>
      </c>
      <c r="AA1074" t="s">
        <v>330</v>
      </c>
    </row>
    <row r="1075" spans="1:27" x14ac:dyDescent="0.25">
      <c r="A1075" t="s">
        <v>625</v>
      </c>
      <c r="B1075" t="str">
        <f t="shared" si="48"/>
        <v>Guanajuato_Banco del Bajío, S.A., Institución de Banca Múltiple</v>
      </c>
      <c r="C1075" t="str">
        <f t="shared" si="49"/>
        <v>Guanajuato_P11-0312041</v>
      </c>
      <c r="D1075" t="str">
        <f t="shared" si="50"/>
        <v>Guanajuato_Banco del Bajío, S.A., Institución de Banca Múltiple</v>
      </c>
      <c r="H1075" t="s">
        <v>328</v>
      </c>
      <c r="J1075" t="s">
        <v>408</v>
      </c>
      <c r="K1075" t="s">
        <v>655</v>
      </c>
      <c r="L1075" t="s">
        <v>78</v>
      </c>
      <c r="M1075" t="s">
        <v>78</v>
      </c>
      <c r="N1075" t="s">
        <v>656</v>
      </c>
      <c r="O1075" t="s">
        <v>1204</v>
      </c>
      <c r="P1075" t="s">
        <v>33</v>
      </c>
      <c r="Q1075">
        <v>9364208.2300000004</v>
      </c>
      <c r="R1075">
        <v>8936429.2300000004</v>
      </c>
      <c r="S1075">
        <v>427779</v>
      </c>
      <c r="T1075">
        <v>427779</v>
      </c>
      <c r="U1075">
        <v>169113.48</v>
      </c>
      <c r="V1075">
        <v>197067.37</v>
      </c>
      <c r="AA1075" t="s">
        <v>330</v>
      </c>
    </row>
    <row r="1076" spans="1:27" x14ac:dyDescent="0.25">
      <c r="A1076" t="s">
        <v>625</v>
      </c>
      <c r="B1076" t="str">
        <f t="shared" si="48"/>
        <v>Guanajuato_Banco del Bajío, S.A., Institución de Banca Múltiple</v>
      </c>
      <c r="C1076" t="str">
        <f t="shared" si="49"/>
        <v>Guanajuato_P11-1013117</v>
      </c>
      <c r="D1076" t="str">
        <f t="shared" si="50"/>
        <v>Guanajuato_Banco del Bajío, S.A., Institución de Banca Múltiple</v>
      </c>
      <c r="H1076" t="s">
        <v>328</v>
      </c>
      <c r="J1076" t="s">
        <v>408</v>
      </c>
      <c r="K1076" t="s">
        <v>657</v>
      </c>
      <c r="L1076" t="s">
        <v>78</v>
      </c>
      <c r="M1076" t="s">
        <v>330</v>
      </c>
      <c r="N1076" t="s">
        <v>656</v>
      </c>
      <c r="O1076" t="s">
        <v>1205</v>
      </c>
      <c r="P1076" t="s">
        <v>33</v>
      </c>
      <c r="Q1076">
        <v>8545796.7699999996</v>
      </c>
      <c r="R1076">
        <v>8178008.7699999996</v>
      </c>
      <c r="S1076">
        <v>367788</v>
      </c>
      <c r="T1076">
        <v>367788</v>
      </c>
      <c r="U1076">
        <v>154070.79999999999</v>
      </c>
      <c r="V1076">
        <v>180012.37</v>
      </c>
      <c r="AA1076" t="s">
        <v>330</v>
      </c>
    </row>
    <row r="1077" spans="1:27" x14ac:dyDescent="0.25">
      <c r="A1077" t="s">
        <v>625</v>
      </c>
      <c r="B1077" t="str">
        <f t="shared" si="48"/>
        <v>Guanajuato_Banco del Bajío, S.A., Institución de Banca Múltiple</v>
      </c>
      <c r="C1077" t="str">
        <f t="shared" si="49"/>
        <v>Guanajuato_P11-0913113</v>
      </c>
      <c r="D1077" t="str">
        <f t="shared" si="50"/>
        <v>Guanajuato_Banco del Bajío, S.A., Institución de Banca Múltiple</v>
      </c>
      <c r="H1077" t="s">
        <v>328</v>
      </c>
      <c r="J1077" t="s">
        <v>408</v>
      </c>
      <c r="K1077" t="s">
        <v>645</v>
      </c>
      <c r="L1077" t="s">
        <v>78</v>
      </c>
      <c r="M1077" t="s">
        <v>330</v>
      </c>
      <c r="N1077" t="s">
        <v>644</v>
      </c>
      <c r="O1077" t="s">
        <v>1093</v>
      </c>
      <c r="P1077" t="s">
        <v>33</v>
      </c>
      <c r="Q1077">
        <v>27307262.440000001</v>
      </c>
      <c r="R1077">
        <v>26295890.079999998</v>
      </c>
      <c r="S1077">
        <v>1011372.36</v>
      </c>
      <c r="T1077">
        <v>1011372.36</v>
      </c>
      <c r="U1077">
        <v>534545.93000000005</v>
      </c>
      <c r="V1077">
        <v>562070.02</v>
      </c>
      <c r="AA1077" t="s">
        <v>330</v>
      </c>
    </row>
    <row r="1078" spans="1:27" x14ac:dyDescent="0.25">
      <c r="A1078" t="s">
        <v>625</v>
      </c>
      <c r="B1078" t="str">
        <f t="shared" si="48"/>
        <v>Guanajuato_Banco del Bajío, S.A., Institución de Banca Múltiple</v>
      </c>
      <c r="C1078" t="str">
        <f t="shared" si="49"/>
        <v>Guanajuato_P11-1013118</v>
      </c>
      <c r="D1078" t="str">
        <f t="shared" si="50"/>
        <v>Guanajuato_Banco del Bajío, S.A., Institución de Banca Múltiple</v>
      </c>
      <c r="H1078" t="s">
        <v>328</v>
      </c>
      <c r="J1078" t="s">
        <v>408</v>
      </c>
      <c r="K1078" t="s">
        <v>651</v>
      </c>
      <c r="L1078" t="s">
        <v>78</v>
      </c>
      <c r="M1078" t="s">
        <v>330</v>
      </c>
      <c r="N1078" t="s">
        <v>650</v>
      </c>
      <c r="O1078" t="s">
        <v>1206</v>
      </c>
      <c r="P1078" t="s">
        <v>33</v>
      </c>
      <c r="Q1078">
        <v>3644500</v>
      </c>
      <c r="R1078">
        <v>3507835</v>
      </c>
      <c r="S1078">
        <v>136665</v>
      </c>
      <c r="T1078">
        <v>136665</v>
      </c>
      <c r="U1078">
        <v>80834.12</v>
      </c>
      <c r="V1078">
        <v>87070.86</v>
      </c>
      <c r="AA1078" t="s">
        <v>330</v>
      </c>
    </row>
    <row r="1079" spans="1:27" x14ac:dyDescent="0.25">
      <c r="A1079" t="s">
        <v>625</v>
      </c>
      <c r="B1079" t="str">
        <f t="shared" si="48"/>
        <v>Guanajuato_Concesionaria del acueducto el Zapotillo S.A. de C.V.</v>
      </c>
      <c r="C1079" t="str">
        <f t="shared" si="49"/>
        <v>Guanajuato_P11-0914138</v>
      </c>
      <c r="D1079" t="str">
        <f t="shared" si="50"/>
        <v>Guanajuato_Concesionaria del acueducto el Zapotillo S.A. de C.V.</v>
      </c>
      <c r="H1079" t="s">
        <v>829</v>
      </c>
      <c r="J1079" t="s">
        <v>1207</v>
      </c>
      <c r="K1079" t="s">
        <v>634</v>
      </c>
      <c r="L1079" t="s">
        <v>69</v>
      </c>
      <c r="M1079" t="s">
        <v>330</v>
      </c>
      <c r="N1079" t="s">
        <v>1208</v>
      </c>
      <c r="O1079" t="s">
        <v>1209</v>
      </c>
      <c r="P1079" t="s">
        <v>33</v>
      </c>
      <c r="Q1079">
        <v>3310000000</v>
      </c>
      <c r="R1079">
        <v>3310000000</v>
      </c>
      <c r="S1079">
        <v>0</v>
      </c>
      <c r="T1079">
        <v>0</v>
      </c>
      <c r="AA1079" t="s">
        <v>330</v>
      </c>
    </row>
    <row r="1080" spans="1:27" x14ac:dyDescent="0.25">
      <c r="A1080" t="s">
        <v>625</v>
      </c>
      <c r="B1080" t="str">
        <f t="shared" si="48"/>
        <v>Guanajuato_Banco del Bajío, S.A., Institución de Banca Múltiple</v>
      </c>
      <c r="C1080" t="str">
        <f t="shared" si="49"/>
        <v>Guanajuato_P11-1213170</v>
      </c>
      <c r="D1080" t="str">
        <f t="shared" si="50"/>
        <v>Guanajuato_Banco del Bajío, S.A., Institución de Banca Múltiple</v>
      </c>
      <c r="H1080" t="s">
        <v>328</v>
      </c>
      <c r="J1080" t="s">
        <v>408</v>
      </c>
      <c r="K1080" t="s">
        <v>658</v>
      </c>
      <c r="L1080" t="s">
        <v>78</v>
      </c>
      <c r="M1080" t="s">
        <v>330</v>
      </c>
      <c r="N1080" t="s">
        <v>659</v>
      </c>
      <c r="O1080" t="s">
        <v>1204</v>
      </c>
      <c r="P1080" t="s">
        <v>33</v>
      </c>
      <c r="Q1080">
        <v>15714778.43</v>
      </c>
      <c r="R1080">
        <v>15128638.43</v>
      </c>
      <c r="S1080">
        <v>586140</v>
      </c>
      <c r="T1080">
        <v>586140</v>
      </c>
      <c r="U1080">
        <v>288288.33</v>
      </c>
      <c r="V1080">
        <v>324088.11</v>
      </c>
      <c r="AA1080" t="s">
        <v>330</v>
      </c>
    </row>
    <row r="1081" spans="1:27" x14ac:dyDescent="0.25">
      <c r="A1081" t="s">
        <v>625</v>
      </c>
      <c r="B1081" t="str">
        <f t="shared" si="48"/>
        <v>Guanajuato_BBVA Bancomer, S.A., Institución de Banca Múltiple, Grupo Financiero BBVA Bancomer</v>
      </c>
      <c r="C1081" t="str">
        <f t="shared" si="49"/>
        <v>Guanajuato_P11-1014150</v>
      </c>
      <c r="D1081" t="str">
        <f t="shared" si="50"/>
        <v>Guanajuato_BBVA Bancomer, S.A., Institución de Banca Múltiple, Grupo Financiero BBVA Bancomer</v>
      </c>
      <c r="H1081" t="s">
        <v>328</v>
      </c>
      <c r="J1081" t="s">
        <v>356</v>
      </c>
      <c r="K1081" t="s">
        <v>640</v>
      </c>
      <c r="L1081" t="s">
        <v>78</v>
      </c>
      <c r="M1081" t="s">
        <v>330</v>
      </c>
      <c r="N1081" t="s">
        <v>639</v>
      </c>
      <c r="O1081" t="s">
        <v>926</v>
      </c>
      <c r="P1081" t="s">
        <v>33</v>
      </c>
      <c r="Q1081">
        <v>103730248</v>
      </c>
      <c r="R1081">
        <v>100347814</v>
      </c>
      <c r="S1081">
        <v>3382434</v>
      </c>
      <c r="T1081">
        <v>3382434</v>
      </c>
      <c r="U1081">
        <v>1748166.62</v>
      </c>
      <c r="V1081">
        <v>2303767.1</v>
      </c>
      <c r="AA1081" t="s">
        <v>330</v>
      </c>
    </row>
    <row r="1082" spans="1:27" x14ac:dyDescent="0.25">
      <c r="A1082" t="s">
        <v>625</v>
      </c>
      <c r="B1082" t="str">
        <f t="shared" si="48"/>
        <v>Guanajuato_BBVA Bancomer, S.A., Institución de Banca Múltiple, Grupo Financiero BBVA Bancomer</v>
      </c>
      <c r="C1082" t="str">
        <f t="shared" si="49"/>
        <v>Guanajuato_P11-1014149</v>
      </c>
      <c r="D1082" t="str">
        <f t="shared" si="50"/>
        <v>Guanajuato_BBVA Bancomer, S.A., Institución de Banca Múltiple, Grupo Financiero BBVA Bancomer</v>
      </c>
      <c r="H1082" t="s">
        <v>328</v>
      </c>
      <c r="J1082" t="s">
        <v>356</v>
      </c>
      <c r="K1082" t="s">
        <v>638</v>
      </c>
      <c r="L1082" t="s">
        <v>78</v>
      </c>
      <c r="M1082" t="s">
        <v>330</v>
      </c>
      <c r="N1082" t="s">
        <v>639</v>
      </c>
      <c r="O1082" t="s">
        <v>1210</v>
      </c>
      <c r="P1082" t="s">
        <v>33</v>
      </c>
      <c r="Q1082">
        <v>130236877.83</v>
      </c>
      <c r="R1082">
        <v>125943352.83</v>
      </c>
      <c r="S1082">
        <v>4293525</v>
      </c>
      <c r="T1082">
        <v>4293525</v>
      </c>
      <c r="U1082">
        <v>2195390.42</v>
      </c>
      <c r="V1082">
        <v>2491130.65</v>
      </c>
      <c r="AA1082" t="s">
        <v>330</v>
      </c>
    </row>
    <row r="1083" spans="1:27" x14ac:dyDescent="0.25">
      <c r="A1083" t="s">
        <v>625</v>
      </c>
      <c r="B1083" t="str">
        <f t="shared" si="48"/>
        <v>Guanajuato_BBVA Bancomer, S.A., Institución de Banca Múltiple, Grupo Financiero BBVA Bancomer</v>
      </c>
      <c r="C1083" t="str">
        <f t="shared" si="49"/>
        <v>Guanajuato_P11-1016045</v>
      </c>
      <c r="D1083" t="str">
        <f t="shared" si="50"/>
        <v>Guanajuato_BBVA Bancomer, S.A., Institución de Banca Múltiple, Grupo Financiero BBVA Bancomer</v>
      </c>
      <c r="H1083" t="s">
        <v>328</v>
      </c>
      <c r="J1083" t="s">
        <v>356</v>
      </c>
      <c r="K1083" t="s">
        <v>641</v>
      </c>
      <c r="L1083" t="s">
        <v>78</v>
      </c>
      <c r="M1083" t="s">
        <v>330</v>
      </c>
      <c r="N1083" t="s">
        <v>642</v>
      </c>
      <c r="O1083" t="s">
        <v>691</v>
      </c>
      <c r="P1083" t="s">
        <v>33</v>
      </c>
      <c r="Q1083">
        <v>211287110.84</v>
      </c>
      <c r="R1083">
        <v>205402954.37</v>
      </c>
      <c r="S1083">
        <v>5884156.4699999997</v>
      </c>
      <c r="T1083">
        <v>5884156.4699999997</v>
      </c>
      <c r="U1083">
        <v>3566053.86</v>
      </c>
      <c r="V1083">
        <v>4036357.06</v>
      </c>
      <c r="AA1083" t="s">
        <v>330</v>
      </c>
    </row>
    <row r="1084" spans="1:27" x14ac:dyDescent="0.25">
      <c r="A1084" t="s">
        <v>625</v>
      </c>
      <c r="B1084" t="str">
        <f t="shared" si="48"/>
        <v>Guanajuato_Banco del Bajío, S.A., Institución de Banca Múltiple</v>
      </c>
      <c r="C1084" t="str">
        <f t="shared" si="49"/>
        <v>Guanajuato_P11-0417022</v>
      </c>
      <c r="D1084" t="str">
        <f t="shared" si="50"/>
        <v>Guanajuato_Banco del Bajío, S.A., Institución de Banca Múltiple</v>
      </c>
      <c r="H1084" t="s">
        <v>328</v>
      </c>
      <c r="J1084" t="s">
        <v>408</v>
      </c>
      <c r="K1084" t="s">
        <v>660</v>
      </c>
      <c r="L1084" t="s">
        <v>78</v>
      </c>
      <c r="M1084" t="s">
        <v>330</v>
      </c>
      <c r="N1084" t="s">
        <v>661</v>
      </c>
      <c r="O1084" t="s">
        <v>1211</v>
      </c>
      <c r="P1084" t="s">
        <v>33</v>
      </c>
      <c r="Q1084">
        <v>7619434.0599999996</v>
      </c>
      <c r="R1084">
        <v>7218411.2199999997</v>
      </c>
      <c r="S1084">
        <v>401022.84</v>
      </c>
      <c r="T1084">
        <v>401022.84</v>
      </c>
      <c r="U1084">
        <v>133061.99</v>
      </c>
      <c r="V1084">
        <v>154553.99</v>
      </c>
      <c r="AA1084" t="s">
        <v>330</v>
      </c>
    </row>
    <row r="1085" spans="1:27" x14ac:dyDescent="0.25">
      <c r="A1085" t="s">
        <v>625</v>
      </c>
      <c r="B1085" t="str">
        <f t="shared" si="48"/>
        <v>Guanajuato_Banco del Bajío, S.A., Institución de Banca Múltiple</v>
      </c>
      <c r="C1085" t="str">
        <f t="shared" si="49"/>
        <v>Guanajuato_P11-0417024</v>
      </c>
      <c r="D1085" t="str">
        <f t="shared" si="50"/>
        <v>Guanajuato_Banco del Bajío, S.A., Institución de Banca Múltiple</v>
      </c>
      <c r="H1085" t="s">
        <v>328</v>
      </c>
      <c r="J1085" t="s">
        <v>408</v>
      </c>
      <c r="K1085" t="s">
        <v>646</v>
      </c>
      <c r="L1085" t="s">
        <v>78</v>
      </c>
      <c r="M1085" t="s">
        <v>330</v>
      </c>
      <c r="N1085" t="s">
        <v>644</v>
      </c>
      <c r="O1085" t="s">
        <v>824</v>
      </c>
      <c r="P1085" t="s">
        <v>33</v>
      </c>
      <c r="Q1085">
        <v>52067798.490000002</v>
      </c>
      <c r="R1085">
        <v>50732726.850000001</v>
      </c>
      <c r="S1085">
        <v>1335071.6399999999</v>
      </c>
      <c r="T1085">
        <v>1335071.6399999999</v>
      </c>
      <c r="U1085">
        <v>887192.76</v>
      </c>
      <c r="V1085">
        <v>1016982.02</v>
      </c>
      <c r="AA1085" t="s">
        <v>330</v>
      </c>
    </row>
    <row r="1086" spans="1:27" x14ac:dyDescent="0.25">
      <c r="A1086" t="s">
        <v>625</v>
      </c>
      <c r="B1086" t="str">
        <f t="shared" si="48"/>
        <v>Guanajuato_Banco del Bajío, S.A., Institución de Banca Múltiple</v>
      </c>
      <c r="C1086" t="str">
        <f t="shared" si="49"/>
        <v>Guanajuato_P11-0518033</v>
      </c>
      <c r="D1086" t="str">
        <f t="shared" si="50"/>
        <v>Guanajuato_Banco del Bajío, S.A., Institución de Banca Múltiple</v>
      </c>
      <c r="H1086" t="s">
        <v>328</v>
      </c>
      <c r="J1086" t="s">
        <v>408</v>
      </c>
      <c r="K1086" t="s">
        <v>664</v>
      </c>
      <c r="L1086" t="s">
        <v>78</v>
      </c>
      <c r="M1086" t="s">
        <v>330</v>
      </c>
      <c r="N1086" t="s">
        <v>665</v>
      </c>
      <c r="O1086" t="s">
        <v>1212</v>
      </c>
      <c r="P1086" t="s">
        <v>33</v>
      </c>
      <c r="Q1086">
        <v>7125000</v>
      </c>
      <c r="R1086">
        <v>6750000</v>
      </c>
      <c r="S1086">
        <v>375000</v>
      </c>
      <c r="T1086">
        <v>375000</v>
      </c>
      <c r="U1086">
        <v>131480.42000000001</v>
      </c>
      <c r="V1086">
        <v>140551.06</v>
      </c>
      <c r="AA1086" t="s">
        <v>330</v>
      </c>
    </row>
    <row r="1087" spans="1:27" x14ac:dyDescent="0.25">
      <c r="A1087" t="s">
        <v>625</v>
      </c>
      <c r="B1087" t="str">
        <f t="shared" si="48"/>
        <v>Guanajuato_Banco del Bajío, S.A., Institución de Banca Múltiple</v>
      </c>
      <c r="C1087" t="str">
        <f t="shared" si="49"/>
        <v>Guanajuato_P11-0918083</v>
      </c>
      <c r="D1087" t="str">
        <f t="shared" si="50"/>
        <v>Guanajuato_Banco del Bajío, S.A., Institución de Banca Múltiple</v>
      </c>
      <c r="H1087" t="s">
        <v>328</v>
      </c>
      <c r="J1087" t="s">
        <v>408</v>
      </c>
      <c r="K1087" t="s">
        <v>662</v>
      </c>
      <c r="L1087" t="s">
        <v>78</v>
      </c>
      <c r="M1087" t="s">
        <v>330</v>
      </c>
      <c r="N1087" t="s">
        <v>663</v>
      </c>
      <c r="O1087" t="s">
        <v>1213</v>
      </c>
      <c r="P1087" t="s">
        <v>33</v>
      </c>
      <c r="Q1087">
        <v>9241071.4900000002</v>
      </c>
      <c r="R1087">
        <v>8839285.7799999993</v>
      </c>
      <c r="S1087">
        <v>401785.71</v>
      </c>
      <c r="T1087">
        <v>401785.71</v>
      </c>
      <c r="U1087">
        <v>169821.26</v>
      </c>
      <c r="V1087">
        <v>189661.67</v>
      </c>
      <c r="AA1087" t="s">
        <v>330</v>
      </c>
    </row>
    <row r="1088" spans="1:27" x14ac:dyDescent="0.25">
      <c r="A1088" t="s">
        <v>625</v>
      </c>
      <c r="B1088" t="str">
        <f t="shared" si="48"/>
        <v>Guanajuato_</v>
      </c>
      <c r="C1088" t="str">
        <f t="shared" si="49"/>
        <v>Guanajuato_</v>
      </c>
      <c r="D1088" t="str">
        <f t="shared" si="50"/>
        <v>Guanajuato_</v>
      </c>
      <c r="E1088" t="s">
        <v>808</v>
      </c>
      <c r="F1088" t="s">
        <v>41</v>
      </c>
      <c r="H1088" t="s">
        <v>330</v>
      </c>
      <c r="J1088" t="s">
        <v>330</v>
      </c>
      <c r="K1088" t="s">
        <v>330</v>
      </c>
      <c r="L1088" t="s">
        <v>330</v>
      </c>
      <c r="M1088" t="s">
        <v>330</v>
      </c>
      <c r="N1088" t="s">
        <v>330</v>
      </c>
      <c r="O1088" t="s">
        <v>330</v>
      </c>
      <c r="P1088" t="s">
        <v>330</v>
      </c>
      <c r="AA1088" t="s">
        <v>330</v>
      </c>
    </row>
    <row r="1089" spans="1:27" x14ac:dyDescent="0.25">
      <c r="A1089" t="s">
        <v>625</v>
      </c>
      <c r="B1089" t="str">
        <f t="shared" si="48"/>
        <v>Guanajuato_Proveedores por pagar a corto plazo</v>
      </c>
      <c r="C1089" t="str">
        <f t="shared" si="49"/>
        <v>Guanajuato_</v>
      </c>
      <c r="D1089" t="str">
        <f t="shared" si="50"/>
        <v>Guanajuato_Proveedores por pagar a corto plazo</v>
      </c>
      <c r="E1089" t="s">
        <v>46</v>
      </c>
      <c r="F1089" t="s">
        <v>47</v>
      </c>
      <c r="H1089" t="s">
        <v>48</v>
      </c>
      <c r="J1089" t="s">
        <v>49</v>
      </c>
      <c r="K1089" t="s">
        <v>330</v>
      </c>
      <c r="L1089" t="s">
        <v>330</v>
      </c>
      <c r="M1089" t="s">
        <v>330</v>
      </c>
      <c r="N1089" t="s">
        <v>330</v>
      </c>
      <c r="O1089" t="s">
        <v>330</v>
      </c>
      <c r="P1089" t="s">
        <v>330</v>
      </c>
      <c r="Q1089">
        <v>233053067.19</v>
      </c>
      <c r="R1089">
        <v>40515962.229999997</v>
      </c>
      <c r="AA1089" t="s">
        <v>330</v>
      </c>
    </row>
    <row r="1090" spans="1:27" x14ac:dyDescent="0.25">
      <c r="A1090" t="s">
        <v>625</v>
      </c>
      <c r="B1090" t="str">
        <f t="shared" si="48"/>
        <v>Guanajuato_Contratistas por obra pública por pagar a corto plazo</v>
      </c>
      <c r="C1090" t="str">
        <f t="shared" si="49"/>
        <v>Guanajuato_</v>
      </c>
      <c r="D1090" t="str">
        <f t="shared" si="50"/>
        <v>Guanajuato_Contratistas por obra pública por pagar a corto plazo</v>
      </c>
      <c r="J1090" t="s">
        <v>50</v>
      </c>
      <c r="K1090" t="s">
        <v>330</v>
      </c>
      <c r="L1090" t="s">
        <v>330</v>
      </c>
      <c r="M1090" t="s">
        <v>330</v>
      </c>
      <c r="N1090" t="s">
        <v>330</v>
      </c>
      <c r="O1090" t="s">
        <v>330</v>
      </c>
      <c r="P1090" t="s">
        <v>330</v>
      </c>
      <c r="Q1090">
        <v>5651520.6600000001</v>
      </c>
      <c r="R1090">
        <v>24911369.239999998</v>
      </c>
      <c r="AA1090" t="s">
        <v>330</v>
      </c>
    </row>
    <row r="1091" spans="1:27" x14ac:dyDescent="0.25">
      <c r="A1091" t="s">
        <v>625</v>
      </c>
      <c r="B1091" t="str">
        <f t="shared" ref="B1091:B1154" si="51">CONCATENATE($A1091,"_",$J1091)</f>
        <v>Guanajuato_Otras cuentas por pagar a corto plazo</v>
      </c>
      <c r="C1091" t="str">
        <f t="shared" ref="C1091:C1154" si="52">CONCATENATE(A1091,"_",K1091)</f>
        <v>Guanajuato_</v>
      </c>
      <c r="D1091" t="str">
        <f t="shared" ref="D1091:D1154" si="53">CONCATENATE($A1091,"_",$J1091)</f>
        <v>Guanajuato_Otras cuentas por pagar a corto plazo</v>
      </c>
      <c r="J1091" t="s">
        <v>51</v>
      </c>
      <c r="K1091" t="s">
        <v>330</v>
      </c>
      <c r="L1091" t="s">
        <v>330</v>
      </c>
      <c r="M1091" t="s">
        <v>330</v>
      </c>
      <c r="N1091" t="s">
        <v>330</v>
      </c>
      <c r="O1091" t="s">
        <v>330</v>
      </c>
      <c r="P1091" t="s">
        <v>330</v>
      </c>
      <c r="Q1091">
        <v>3919168965.9200001</v>
      </c>
      <c r="R1091">
        <v>3367096072.2199998</v>
      </c>
      <c r="AA1091" t="s">
        <v>330</v>
      </c>
    </row>
    <row r="1092" spans="1:27" x14ac:dyDescent="0.25">
      <c r="A1092" t="s">
        <v>625</v>
      </c>
      <c r="B1092" t="str">
        <f t="shared" si="51"/>
        <v>Guanajuato_Documentos comerciales por pagar a corto plazo</v>
      </c>
      <c r="C1092" t="str">
        <f t="shared" si="52"/>
        <v>Guanajuato_</v>
      </c>
      <c r="D1092" t="str">
        <f t="shared" si="53"/>
        <v>Guanajuato_Documentos comerciales por pagar a corto plazo</v>
      </c>
      <c r="H1092" t="s">
        <v>52</v>
      </c>
      <c r="J1092" t="s">
        <v>53</v>
      </c>
      <c r="K1092" t="s">
        <v>330</v>
      </c>
      <c r="L1092" t="s">
        <v>330</v>
      </c>
      <c r="M1092" t="s">
        <v>330</v>
      </c>
      <c r="N1092" t="s">
        <v>330</v>
      </c>
      <c r="O1092" t="s">
        <v>330</v>
      </c>
      <c r="P1092" t="s">
        <v>330</v>
      </c>
      <c r="Q1092">
        <v>0</v>
      </c>
      <c r="R1092">
        <v>0</v>
      </c>
      <c r="AA1092" t="s">
        <v>330</v>
      </c>
    </row>
    <row r="1093" spans="1:27" x14ac:dyDescent="0.25">
      <c r="A1093" t="s">
        <v>625</v>
      </c>
      <c r="B1093" t="str">
        <f t="shared" si="51"/>
        <v>Guanajuato_Documentos con contratistas por pagar a corto plazo</v>
      </c>
      <c r="C1093" t="str">
        <f t="shared" si="52"/>
        <v>Guanajuato_</v>
      </c>
      <c r="D1093" t="str">
        <f t="shared" si="53"/>
        <v>Guanajuato_Documentos con contratistas por pagar a corto plazo</v>
      </c>
      <c r="J1093" t="s">
        <v>54</v>
      </c>
      <c r="K1093" t="s">
        <v>330</v>
      </c>
      <c r="L1093" t="s">
        <v>330</v>
      </c>
      <c r="M1093" t="s">
        <v>330</v>
      </c>
      <c r="N1093" t="s">
        <v>330</v>
      </c>
      <c r="O1093" t="s">
        <v>330</v>
      </c>
      <c r="P1093" t="s">
        <v>330</v>
      </c>
      <c r="Q1093">
        <v>0</v>
      </c>
      <c r="R1093">
        <v>0</v>
      </c>
      <c r="AA1093" t="s">
        <v>330</v>
      </c>
    </row>
    <row r="1094" spans="1:27" x14ac:dyDescent="0.25">
      <c r="A1094" t="s">
        <v>625</v>
      </c>
      <c r="B1094" t="str">
        <f t="shared" si="51"/>
        <v>Guanajuato_Otros documentos por pagar a corto plazo</v>
      </c>
      <c r="C1094" t="str">
        <f t="shared" si="52"/>
        <v>Guanajuato_</v>
      </c>
      <c r="D1094" t="str">
        <f t="shared" si="53"/>
        <v>Guanajuato_Otros documentos por pagar a corto plazo</v>
      </c>
      <c r="J1094" t="s">
        <v>55</v>
      </c>
      <c r="K1094" t="s">
        <v>330</v>
      </c>
      <c r="L1094" t="s">
        <v>330</v>
      </c>
      <c r="M1094" t="s">
        <v>330</v>
      </c>
      <c r="N1094" t="s">
        <v>330</v>
      </c>
      <c r="O1094" t="s">
        <v>330</v>
      </c>
      <c r="P1094" t="s">
        <v>330</v>
      </c>
      <c r="Q1094">
        <v>0</v>
      </c>
      <c r="R1094">
        <v>0</v>
      </c>
      <c r="AA1094" t="s">
        <v>330</v>
      </c>
    </row>
    <row r="1095" spans="1:27" x14ac:dyDescent="0.25">
      <c r="A1095" t="s">
        <v>625</v>
      </c>
      <c r="B1095" t="str">
        <f t="shared" si="51"/>
        <v>Guanajuato_Títulos y valores de la deuda pública interna a corto plazo</v>
      </c>
      <c r="C1095" t="str">
        <f t="shared" si="52"/>
        <v>Guanajuato_</v>
      </c>
      <c r="D1095" t="str">
        <f t="shared" si="53"/>
        <v>Guanajuato_Títulos y valores de la deuda pública interna a corto plazo</v>
      </c>
      <c r="H1095" t="s">
        <v>56</v>
      </c>
      <c r="J1095" t="s">
        <v>57</v>
      </c>
      <c r="K1095" t="s">
        <v>330</v>
      </c>
      <c r="L1095" t="s">
        <v>330</v>
      </c>
      <c r="M1095" t="s">
        <v>330</v>
      </c>
      <c r="N1095" t="s">
        <v>330</v>
      </c>
      <c r="O1095" t="s">
        <v>330</v>
      </c>
      <c r="P1095" t="s">
        <v>330</v>
      </c>
      <c r="Q1095">
        <v>0</v>
      </c>
      <c r="R1095">
        <v>0</v>
      </c>
      <c r="AA1095" t="s">
        <v>330</v>
      </c>
    </row>
    <row r="1096" spans="1:27" x14ac:dyDescent="0.25">
      <c r="A1096" t="s">
        <v>625</v>
      </c>
      <c r="B1096" t="str">
        <f t="shared" si="51"/>
        <v>Guanajuato_Otros pasivos circulantes</v>
      </c>
      <c r="C1096" t="str">
        <f t="shared" si="52"/>
        <v>Guanajuato_</v>
      </c>
      <c r="D1096" t="str">
        <f t="shared" si="53"/>
        <v>Guanajuato_Otros pasivos circulantes</v>
      </c>
      <c r="H1096" t="s">
        <v>58</v>
      </c>
      <c r="J1096" t="s">
        <v>59</v>
      </c>
      <c r="K1096" t="s">
        <v>330</v>
      </c>
      <c r="L1096" t="s">
        <v>330</v>
      </c>
      <c r="M1096" t="s">
        <v>330</v>
      </c>
      <c r="N1096" t="s">
        <v>330</v>
      </c>
      <c r="O1096" t="s">
        <v>330</v>
      </c>
      <c r="P1096" t="s">
        <v>330</v>
      </c>
      <c r="Q1096">
        <v>13173863.09</v>
      </c>
      <c r="R1096">
        <v>8123921.9800000004</v>
      </c>
      <c r="AA1096" t="s">
        <v>330</v>
      </c>
    </row>
    <row r="1097" spans="1:27" x14ac:dyDescent="0.25">
      <c r="A1097" t="s">
        <v>625</v>
      </c>
      <c r="B1097" t="str">
        <f t="shared" si="51"/>
        <v>Guanajuato_Otras partidas que registren saldos de Obligaciones de Corto Plazo o de Proveedores y Contratistas</v>
      </c>
      <c r="C1097" t="str">
        <f t="shared" si="52"/>
        <v>Guanajuato_</v>
      </c>
      <c r="D1097" t="str">
        <f t="shared" si="53"/>
        <v>Guanajuato_Otras partidas que registren saldos de Obligaciones de Corto Plazo o de Proveedores y Contratistas</v>
      </c>
      <c r="H1097" t="s">
        <v>810</v>
      </c>
      <c r="J1097" t="s">
        <v>60</v>
      </c>
      <c r="K1097" t="s">
        <v>330</v>
      </c>
      <c r="L1097" t="s">
        <v>330</v>
      </c>
      <c r="M1097" t="s">
        <v>330</v>
      </c>
      <c r="N1097" t="s">
        <v>330</v>
      </c>
      <c r="O1097" t="s">
        <v>330</v>
      </c>
      <c r="P1097" t="s">
        <v>330</v>
      </c>
      <c r="Q1097">
        <v>0</v>
      </c>
      <c r="R1097">
        <v>0</v>
      </c>
      <c r="AA1097" t="s">
        <v>330</v>
      </c>
    </row>
    <row r="1098" spans="1:27" x14ac:dyDescent="0.25">
      <c r="A1098" t="s">
        <v>625</v>
      </c>
      <c r="B1098" t="str">
        <f t="shared" si="51"/>
        <v>Guanajuato_Efectivo</v>
      </c>
      <c r="C1098" t="str">
        <f t="shared" si="52"/>
        <v>Guanajuato_</v>
      </c>
      <c r="D1098" t="str">
        <f t="shared" si="53"/>
        <v>Guanajuato_Efectivo</v>
      </c>
      <c r="E1098" t="s">
        <v>61</v>
      </c>
      <c r="F1098" t="s">
        <v>62</v>
      </c>
      <c r="H1098" t="s">
        <v>63</v>
      </c>
      <c r="J1098" t="s">
        <v>64</v>
      </c>
      <c r="K1098" t="s">
        <v>330</v>
      </c>
      <c r="L1098" t="s">
        <v>330</v>
      </c>
      <c r="M1098" t="s">
        <v>330</v>
      </c>
      <c r="N1098" t="s">
        <v>330</v>
      </c>
      <c r="O1098" t="s">
        <v>330</v>
      </c>
      <c r="P1098" t="s">
        <v>330</v>
      </c>
      <c r="Q1098">
        <v>6352250</v>
      </c>
      <c r="R1098">
        <v>6402250</v>
      </c>
      <c r="AA1098" t="s">
        <v>330</v>
      </c>
    </row>
    <row r="1099" spans="1:27" x14ac:dyDescent="0.25">
      <c r="A1099" t="s">
        <v>625</v>
      </c>
      <c r="B1099" t="str">
        <f t="shared" si="51"/>
        <v>Guanajuato_Bancos/Tesorería</v>
      </c>
      <c r="C1099" t="str">
        <f t="shared" si="52"/>
        <v>Guanajuato_</v>
      </c>
      <c r="D1099" t="str">
        <f t="shared" si="53"/>
        <v>Guanajuato_Bancos/Tesorería</v>
      </c>
      <c r="J1099" t="s">
        <v>65</v>
      </c>
      <c r="K1099" t="s">
        <v>330</v>
      </c>
      <c r="L1099" t="s">
        <v>330</v>
      </c>
      <c r="M1099" t="s">
        <v>330</v>
      </c>
      <c r="N1099" t="s">
        <v>330</v>
      </c>
      <c r="O1099" t="s">
        <v>330</v>
      </c>
      <c r="P1099" t="s">
        <v>330</v>
      </c>
      <c r="Q1099">
        <v>4003973420.1599998</v>
      </c>
      <c r="R1099">
        <v>3625872166.73</v>
      </c>
      <c r="AA1099" t="s">
        <v>330</v>
      </c>
    </row>
    <row r="1100" spans="1:27" x14ac:dyDescent="0.25">
      <c r="A1100" t="s">
        <v>625</v>
      </c>
      <c r="B1100" t="str">
        <f t="shared" si="51"/>
        <v>Guanajuato_Inversiones Temporales (hasta 3 meses)</v>
      </c>
      <c r="C1100" t="str">
        <f t="shared" si="52"/>
        <v>Guanajuato_</v>
      </c>
      <c r="D1100" t="str">
        <f t="shared" si="53"/>
        <v>Guanajuato_Inversiones Temporales (hasta 3 meses)</v>
      </c>
      <c r="J1100" t="s">
        <v>66</v>
      </c>
      <c r="K1100" t="s">
        <v>330</v>
      </c>
      <c r="L1100" t="s">
        <v>330</v>
      </c>
      <c r="M1100" t="s">
        <v>330</v>
      </c>
      <c r="N1100" t="s">
        <v>330</v>
      </c>
      <c r="O1100" t="s">
        <v>330</v>
      </c>
      <c r="P1100" t="s">
        <v>330</v>
      </c>
      <c r="Q1100">
        <v>15951761112.91</v>
      </c>
      <c r="R1100">
        <v>20535351542.48</v>
      </c>
      <c r="AA1100" t="s">
        <v>330</v>
      </c>
    </row>
    <row r="1101" spans="1:27" x14ac:dyDescent="0.25">
      <c r="A1101" t="s">
        <v>625</v>
      </c>
      <c r="B1101" t="str">
        <f t="shared" si="51"/>
        <v>Guanajuato_Impuestos</v>
      </c>
      <c r="C1101" t="str">
        <f t="shared" si="52"/>
        <v>Guanajuato_</v>
      </c>
      <c r="D1101" t="str">
        <f t="shared" si="53"/>
        <v>Guanajuato_Impuestos</v>
      </c>
      <c r="E1101" t="s">
        <v>67</v>
      </c>
      <c r="F1101" t="s">
        <v>68</v>
      </c>
      <c r="H1101" t="s">
        <v>69</v>
      </c>
      <c r="J1101" t="s">
        <v>70</v>
      </c>
      <c r="K1101" t="s">
        <v>330</v>
      </c>
      <c r="L1101" t="s">
        <v>330</v>
      </c>
      <c r="M1101" t="s">
        <v>330</v>
      </c>
      <c r="N1101" t="s">
        <v>330</v>
      </c>
      <c r="O1101" t="s">
        <v>330</v>
      </c>
      <c r="P1101" t="s">
        <v>330</v>
      </c>
      <c r="Q1101">
        <v>2066141622.5599999</v>
      </c>
      <c r="R1101">
        <v>2200375748.0700002</v>
      </c>
      <c r="AA1101" t="s">
        <v>330</v>
      </c>
    </row>
    <row r="1102" spans="1:27" x14ac:dyDescent="0.25">
      <c r="A1102" t="s">
        <v>625</v>
      </c>
      <c r="B1102" t="str">
        <f t="shared" si="51"/>
        <v>Guanajuato_Cuotas y aportaciones de seguridad social</v>
      </c>
      <c r="C1102" t="str">
        <f t="shared" si="52"/>
        <v>Guanajuato_</v>
      </c>
      <c r="D1102" t="str">
        <f t="shared" si="53"/>
        <v>Guanajuato_Cuotas y aportaciones de seguridad social</v>
      </c>
      <c r="J1102" t="s">
        <v>71</v>
      </c>
      <c r="K1102" t="s">
        <v>330</v>
      </c>
      <c r="L1102" t="s">
        <v>330</v>
      </c>
      <c r="M1102" t="s">
        <v>330</v>
      </c>
      <c r="N1102" t="s">
        <v>330</v>
      </c>
      <c r="O1102" t="s">
        <v>330</v>
      </c>
      <c r="P1102" t="s">
        <v>330</v>
      </c>
      <c r="Q1102">
        <v>0</v>
      </c>
      <c r="R1102">
        <v>0</v>
      </c>
      <c r="AA1102" t="s">
        <v>330</v>
      </c>
    </row>
    <row r="1103" spans="1:27" x14ac:dyDescent="0.25">
      <c r="A1103" t="s">
        <v>625</v>
      </c>
      <c r="B1103" t="str">
        <f t="shared" si="51"/>
        <v>Guanajuato_Contribuciones de mejoras</v>
      </c>
      <c r="C1103" t="str">
        <f t="shared" si="52"/>
        <v>Guanajuato_</v>
      </c>
      <c r="D1103" t="str">
        <f t="shared" si="53"/>
        <v>Guanajuato_Contribuciones de mejoras</v>
      </c>
      <c r="J1103" t="s">
        <v>72</v>
      </c>
      <c r="K1103" t="s">
        <v>330</v>
      </c>
      <c r="L1103" t="s">
        <v>330</v>
      </c>
      <c r="M1103" t="s">
        <v>330</v>
      </c>
      <c r="N1103" t="s">
        <v>330</v>
      </c>
      <c r="O1103" t="s">
        <v>330</v>
      </c>
      <c r="P1103" t="s">
        <v>330</v>
      </c>
      <c r="Q1103">
        <v>0</v>
      </c>
      <c r="R1103">
        <v>0</v>
      </c>
      <c r="AA1103" t="s">
        <v>330</v>
      </c>
    </row>
    <row r="1104" spans="1:27" x14ac:dyDescent="0.25">
      <c r="A1104" t="s">
        <v>625</v>
      </c>
      <c r="B1104" t="str">
        <f t="shared" si="51"/>
        <v>Guanajuato_Derechos</v>
      </c>
      <c r="C1104" t="str">
        <f t="shared" si="52"/>
        <v>Guanajuato_</v>
      </c>
      <c r="D1104" t="str">
        <f t="shared" si="53"/>
        <v>Guanajuato_Derechos</v>
      </c>
      <c r="J1104" t="s">
        <v>73</v>
      </c>
      <c r="K1104" t="s">
        <v>330</v>
      </c>
      <c r="L1104" t="s">
        <v>330</v>
      </c>
      <c r="M1104" t="s">
        <v>330</v>
      </c>
      <c r="N1104" t="s">
        <v>330</v>
      </c>
      <c r="O1104" t="s">
        <v>330</v>
      </c>
      <c r="P1104" t="s">
        <v>330</v>
      </c>
      <c r="Q1104">
        <v>969623697.99000001</v>
      </c>
      <c r="R1104">
        <v>479587592.63999999</v>
      </c>
      <c r="AA1104" t="s">
        <v>330</v>
      </c>
    </row>
    <row r="1105" spans="1:27" x14ac:dyDescent="0.25">
      <c r="A1105" t="s">
        <v>625</v>
      </c>
      <c r="B1105" t="str">
        <f t="shared" si="51"/>
        <v>Guanajuato_Productos</v>
      </c>
      <c r="C1105" t="str">
        <f t="shared" si="52"/>
        <v>Guanajuato_</v>
      </c>
      <c r="D1105" t="str">
        <f t="shared" si="53"/>
        <v>Guanajuato_Productos</v>
      </c>
      <c r="J1105" t="s">
        <v>74</v>
      </c>
      <c r="K1105" t="s">
        <v>330</v>
      </c>
      <c r="L1105" t="s">
        <v>330</v>
      </c>
      <c r="M1105" t="s">
        <v>330</v>
      </c>
      <c r="N1105" t="s">
        <v>330</v>
      </c>
      <c r="O1105" t="s">
        <v>330</v>
      </c>
      <c r="P1105" t="s">
        <v>330</v>
      </c>
      <c r="Q1105">
        <v>231639124.81</v>
      </c>
      <c r="R1105">
        <v>383655151.32999998</v>
      </c>
      <c r="AA1105" t="s">
        <v>330</v>
      </c>
    </row>
    <row r="1106" spans="1:27" x14ac:dyDescent="0.25">
      <c r="A1106" t="s">
        <v>625</v>
      </c>
      <c r="B1106" t="str">
        <f t="shared" si="51"/>
        <v>Guanajuato_Aprovechamientos</v>
      </c>
      <c r="C1106" t="str">
        <f t="shared" si="52"/>
        <v>Guanajuato_</v>
      </c>
      <c r="D1106" t="str">
        <f t="shared" si="53"/>
        <v>Guanajuato_Aprovechamientos</v>
      </c>
      <c r="J1106" t="s">
        <v>75</v>
      </c>
      <c r="K1106" t="s">
        <v>330</v>
      </c>
      <c r="L1106" t="s">
        <v>330</v>
      </c>
      <c r="M1106" t="s">
        <v>330</v>
      </c>
      <c r="N1106" t="s">
        <v>330</v>
      </c>
      <c r="O1106" t="s">
        <v>330</v>
      </c>
      <c r="P1106" t="s">
        <v>330</v>
      </c>
      <c r="Q1106">
        <v>71024237.959999993</v>
      </c>
      <c r="R1106">
        <v>575704950.47000003</v>
      </c>
      <c r="AA1106" t="s">
        <v>330</v>
      </c>
    </row>
    <row r="1107" spans="1:27" x14ac:dyDescent="0.25">
      <c r="A1107" t="s">
        <v>625</v>
      </c>
      <c r="B1107" t="str">
        <f t="shared" si="51"/>
        <v>Guanajuato_Ingresos por venta de bienes y servicios</v>
      </c>
      <c r="C1107" t="str">
        <f t="shared" si="52"/>
        <v>Guanajuato_</v>
      </c>
      <c r="D1107" t="str">
        <f t="shared" si="53"/>
        <v>Guanajuato_Ingresos por venta de bienes y servicios</v>
      </c>
      <c r="J1107" t="s">
        <v>76</v>
      </c>
      <c r="K1107" t="s">
        <v>330</v>
      </c>
      <c r="L1107" t="s">
        <v>330</v>
      </c>
      <c r="M1107" t="s">
        <v>330</v>
      </c>
      <c r="N1107" t="s">
        <v>330</v>
      </c>
      <c r="O1107" t="s">
        <v>330</v>
      </c>
      <c r="P1107" t="s">
        <v>330</v>
      </c>
      <c r="Q1107">
        <v>0</v>
      </c>
      <c r="R1107">
        <v>0</v>
      </c>
      <c r="AA1107" t="s">
        <v>330</v>
      </c>
    </row>
    <row r="1108" spans="1:27" x14ac:dyDescent="0.25">
      <c r="A1108" t="s">
        <v>625</v>
      </c>
      <c r="B1108" t="str">
        <f t="shared" si="51"/>
        <v>Guanajuato_Fondo General de Participaciones</v>
      </c>
      <c r="C1108" t="str">
        <f t="shared" si="52"/>
        <v>Guanajuato_</v>
      </c>
      <c r="D1108" t="str">
        <f t="shared" si="53"/>
        <v>Guanajuato_Fondo General de Participaciones</v>
      </c>
      <c r="H1108" t="s">
        <v>77</v>
      </c>
      <c r="J1108" t="s">
        <v>78</v>
      </c>
      <c r="K1108" t="s">
        <v>330</v>
      </c>
      <c r="L1108" t="s">
        <v>330</v>
      </c>
      <c r="M1108" t="s">
        <v>330</v>
      </c>
      <c r="N1108" t="s">
        <v>330</v>
      </c>
      <c r="O1108" t="s">
        <v>330</v>
      </c>
      <c r="P1108" t="s">
        <v>330</v>
      </c>
      <c r="Q1108">
        <v>9900114296.9799995</v>
      </c>
      <c r="R1108">
        <v>10377564622.51</v>
      </c>
      <c r="AA1108" t="s">
        <v>330</v>
      </c>
    </row>
    <row r="1109" spans="1:27" x14ac:dyDescent="0.25">
      <c r="A1109" t="s">
        <v>625</v>
      </c>
      <c r="B1109" t="str">
        <f t="shared" si="51"/>
        <v>Guanajuato_Fondo de Fomento Municipal</v>
      </c>
      <c r="C1109" t="str">
        <f t="shared" si="52"/>
        <v>Guanajuato_</v>
      </c>
      <c r="D1109" t="str">
        <f t="shared" si="53"/>
        <v>Guanajuato_Fondo de Fomento Municipal</v>
      </c>
      <c r="J1109" t="s">
        <v>79</v>
      </c>
      <c r="K1109" t="s">
        <v>330</v>
      </c>
      <c r="L1109" t="s">
        <v>330</v>
      </c>
      <c r="M1109" t="s">
        <v>330</v>
      </c>
      <c r="N1109" t="s">
        <v>330</v>
      </c>
      <c r="O1109" t="s">
        <v>330</v>
      </c>
      <c r="P1109" t="s">
        <v>330</v>
      </c>
      <c r="Q1109">
        <v>538417706</v>
      </c>
      <c r="R1109">
        <v>548312264</v>
      </c>
      <c r="AA1109" t="s">
        <v>330</v>
      </c>
    </row>
    <row r="1110" spans="1:27" x14ac:dyDescent="0.25">
      <c r="A1110" t="s">
        <v>625</v>
      </c>
      <c r="B1110" t="str">
        <f t="shared" si="51"/>
        <v>Guanajuato_Fondo de Fiscalización y Recaudación</v>
      </c>
      <c r="C1110" t="str">
        <f t="shared" si="52"/>
        <v>Guanajuato_</v>
      </c>
      <c r="D1110" t="str">
        <f t="shared" si="53"/>
        <v>Guanajuato_Fondo de Fiscalización y Recaudación</v>
      </c>
      <c r="J1110" t="s">
        <v>80</v>
      </c>
      <c r="K1110" t="s">
        <v>330</v>
      </c>
      <c r="L1110" t="s">
        <v>330</v>
      </c>
      <c r="M1110" t="s">
        <v>330</v>
      </c>
      <c r="N1110" t="s">
        <v>330</v>
      </c>
      <c r="O1110" t="s">
        <v>330</v>
      </c>
      <c r="P1110" t="s">
        <v>330</v>
      </c>
      <c r="Q1110">
        <v>564299796</v>
      </c>
      <c r="R1110">
        <v>756364139</v>
      </c>
      <c r="AA1110" t="s">
        <v>330</v>
      </c>
    </row>
    <row r="1111" spans="1:27" x14ac:dyDescent="0.25">
      <c r="A1111" t="s">
        <v>625</v>
      </c>
      <c r="B1111" t="str">
        <f t="shared" si="51"/>
        <v>Guanajuato_Fondo de Compensación</v>
      </c>
      <c r="C1111" t="str">
        <f t="shared" si="52"/>
        <v>Guanajuato_</v>
      </c>
      <c r="D1111" t="str">
        <f t="shared" si="53"/>
        <v>Guanajuato_Fondo de Compensación</v>
      </c>
      <c r="J1111" t="s">
        <v>81</v>
      </c>
      <c r="K1111" t="s">
        <v>330</v>
      </c>
      <c r="L1111" t="s">
        <v>330</v>
      </c>
      <c r="M1111" t="s">
        <v>330</v>
      </c>
      <c r="N1111" t="s">
        <v>330</v>
      </c>
      <c r="O1111" t="s">
        <v>330</v>
      </c>
      <c r="P1111" t="s">
        <v>330</v>
      </c>
      <c r="Q1111">
        <v>0</v>
      </c>
      <c r="R1111">
        <v>0</v>
      </c>
      <c r="AA1111" t="s">
        <v>330</v>
      </c>
    </row>
    <row r="1112" spans="1:27" x14ac:dyDescent="0.25">
      <c r="A1112" t="s">
        <v>625</v>
      </c>
      <c r="B1112" t="str">
        <f t="shared" si="51"/>
        <v>Guanajuato_Fondo de Extracción de Hidrocarburos</v>
      </c>
      <c r="C1112" t="str">
        <f t="shared" si="52"/>
        <v>Guanajuato_</v>
      </c>
      <c r="D1112" t="str">
        <f t="shared" si="53"/>
        <v>Guanajuato_Fondo de Extracción de Hidrocarburos</v>
      </c>
      <c r="J1112" t="s">
        <v>82</v>
      </c>
      <c r="K1112" t="s">
        <v>330</v>
      </c>
      <c r="L1112" t="s">
        <v>330</v>
      </c>
      <c r="M1112" t="s">
        <v>330</v>
      </c>
      <c r="N1112" t="s">
        <v>330</v>
      </c>
      <c r="O1112" t="s">
        <v>330</v>
      </c>
      <c r="P1112" t="s">
        <v>330</v>
      </c>
      <c r="Q1112">
        <v>0</v>
      </c>
      <c r="R1112">
        <v>0</v>
      </c>
      <c r="AA1112" t="s">
        <v>330</v>
      </c>
    </row>
    <row r="1113" spans="1:27" x14ac:dyDescent="0.25">
      <c r="A1113" t="s">
        <v>625</v>
      </c>
      <c r="B1113" t="str">
        <f t="shared" si="51"/>
        <v>Guanajuato_Impuesto Especial Sobre Producción y Servicios</v>
      </c>
      <c r="C1113" t="str">
        <f t="shared" si="52"/>
        <v>Guanajuato_</v>
      </c>
      <c r="D1113" t="str">
        <f t="shared" si="53"/>
        <v>Guanajuato_Impuesto Especial Sobre Producción y Servicios</v>
      </c>
      <c r="J1113" t="s">
        <v>83</v>
      </c>
      <c r="K1113" t="s">
        <v>330</v>
      </c>
      <c r="L1113" t="s">
        <v>330</v>
      </c>
      <c r="M1113" t="s">
        <v>330</v>
      </c>
      <c r="N1113" t="s">
        <v>330</v>
      </c>
      <c r="O1113" t="s">
        <v>330</v>
      </c>
      <c r="P1113" t="s">
        <v>330</v>
      </c>
      <c r="Q1113">
        <v>213687442</v>
      </c>
      <c r="R1113">
        <v>178014112</v>
      </c>
      <c r="AA1113" t="s">
        <v>330</v>
      </c>
    </row>
    <row r="1114" spans="1:27" x14ac:dyDescent="0.25">
      <c r="A1114" t="s">
        <v>625</v>
      </c>
      <c r="B1114" t="str">
        <f t="shared" si="51"/>
        <v>Guanajuato_0.136% de la Recaudación Participable</v>
      </c>
      <c r="C1114" t="str">
        <f t="shared" si="52"/>
        <v>Guanajuato_</v>
      </c>
      <c r="D1114" t="str">
        <f t="shared" si="53"/>
        <v>Guanajuato_0.136% de la Recaudación Participable</v>
      </c>
      <c r="J1114" t="s">
        <v>84</v>
      </c>
      <c r="K1114" t="s">
        <v>330</v>
      </c>
      <c r="L1114" t="s">
        <v>330</v>
      </c>
      <c r="M1114" t="s">
        <v>330</v>
      </c>
      <c r="N1114" t="s">
        <v>330</v>
      </c>
      <c r="O1114" t="s">
        <v>330</v>
      </c>
      <c r="P1114" t="s">
        <v>330</v>
      </c>
      <c r="Q1114">
        <v>0</v>
      </c>
      <c r="R1114">
        <v>0</v>
      </c>
      <c r="AA1114" t="s">
        <v>330</v>
      </c>
    </row>
    <row r="1115" spans="1:27" x14ac:dyDescent="0.25">
      <c r="A1115" t="s">
        <v>625</v>
      </c>
      <c r="B1115" t="str">
        <f t="shared" si="51"/>
        <v>Guanajuato_3.17% Sobre Extracción del Petróleo</v>
      </c>
      <c r="C1115" t="str">
        <f t="shared" si="52"/>
        <v>Guanajuato_</v>
      </c>
      <c r="D1115" t="str">
        <f t="shared" si="53"/>
        <v>Guanajuato_3.17% Sobre Extracción del Petróleo</v>
      </c>
      <c r="J1115" t="s">
        <v>85</v>
      </c>
      <c r="K1115" t="s">
        <v>330</v>
      </c>
      <c r="L1115" t="s">
        <v>330</v>
      </c>
      <c r="M1115" t="s">
        <v>330</v>
      </c>
      <c r="N1115" t="s">
        <v>330</v>
      </c>
      <c r="O1115" t="s">
        <v>330</v>
      </c>
      <c r="P1115" t="s">
        <v>330</v>
      </c>
      <c r="Q1115">
        <v>0</v>
      </c>
      <c r="R1115">
        <v>0</v>
      </c>
      <c r="AA1115" t="s">
        <v>330</v>
      </c>
    </row>
    <row r="1116" spans="1:27" x14ac:dyDescent="0.25">
      <c r="A1116" t="s">
        <v>625</v>
      </c>
      <c r="B1116" t="str">
        <f t="shared" si="51"/>
        <v>Guanajuato_Gasolinas y Diésel</v>
      </c>
      <c r="C1116" t="str">
        <f t="shared" si="52"/>
        <v>Guanajuato_</v>
      </c>
      <c r="D1116" t="str">
        <f t="shared" si="53"/>
        <v>Guanajuato_Gasolinas y Diésel</v>
      </c>
      <c r="J1116" t="s">
        <v>86</v>
      </c>
      <c r="K1116" t="s">
        <v>330</v>
      </c>
      <c r="L1116" t="s">
        <v>330</v>
      </c>
      <c r="M1116" t="s">
        <v>330</v>
      </c>
      <c r="N1116" t="s">
        <v>330</v>
      </c>
      <c r="O1116" t="s">
        <v>330</v>
      </c>
      <c r="P1116" t="s">
        <v>330</v>
      </c>
      <c r="Q1116">
        <v>166884211</v>
      </c>
      <c r="R1116">
        <v>84311883</v>
      </c>
      <c r="AA1116" t="s">
        <v>330</v>
      </c>
    </row>
    <row r="1117" spans="1:27" x14ac:dyDescent="0.25">
      <c r="A1117" t="s">
        <v>625</v>
      </c>
      <c r="B1117" t="str">
        <f t="shared" si="51"/>
        <v>Guanajuato_Fondo de Impuesto Sobre la Renta</v>
      </c>
      <c r="C1117" t="str">
        <f t="shared" si="52"/>
        <v>Guanajuato_</v>
      </c>
      <c r="D1117" t="str">
        <f t="shared" si="53"/>
        <v>Guanajuato_Fondo de Impuesto Sobre la Renta</v>
      </c>
      <c r="J1117" t="s">
        <v>87</v>
      </c>
      <c r="K1117" t="s">
        <v>330</v>
      </c>
      <c r="L1117" t="s">
        <v>330</v>
      </c>
      <c r="M1117" t="s">
        <v>330</v>
      </c>
      <c r="N1117" t="s">
        <v>330</v>
      </c>
      <c r="O1117" t="s">
        <v>330</v>
      </c>
      <c r="P1117" t="s">
        <v>330</v>
      </c>
      <c r="Q1117">
        <v>1484133087</v>
      </c>
      <c r="R1117">
        <v>856768759</v>
      </c>
      <c r="AA1117" t="s">
        <v>330</v>
      </c>
    </row>
    <row r="1118" spans="1:27" x14ac:dyDescent="0.25">
      <c r="A1118" t="s">
        <v>625</v>
      </c>
      <c r="B1118" t="str">
        <f t="shared" si="51"/>
        <v>Guanajuato_Fondo de Estabilización de los Ingresos de las Entidades Federativas</v>
      </c>
      <c r="C1118" t="str">
        <f t="shared" si="52"/>
        <v>Guanajuato_</v>
      </c>
      <c r="D1118" t="str">
        <f t="shared" si="53"/>
        <v>Guanajuato_Fondo de Estabilización de los Ingresos de las Entidades Federativas</v>
      </c>
      <c r="J1118" t="s">
        <v>88</v>
      </c>
      <c r="K1118" t="s">
        <v>330</v>
      </c>
      <c r="L1118" t="s">
        <v>330</v>
      </c>
      <c r="M1118" t="s">
        <v>330</v>
      </c>
      <c r="N1118" t="s">
        <v>330</v>
      </c>
      <c r="O1118" t="s">
        <v>330</v>
      </c>
      <c r="P1118" t="s">
        <v>330</v>
      </c>
      <c r="Q1118">
        <v>83409146</v>
      </c>
      <c r="R1118">
        <v>0</v>
      </c>
      <c r="AA1118" t="s">
        <v>330</v>
      </c>
    </row>
    <row r="1119" spans="1:27" x14ac:dyDescent="0.25">
      <c r="A1119" t="s">
        <v>625</v>
      </c>
      <c r="B1119" t="str">
        <f t="shared" si="51"/>
        <v>Guanajuato_Tenencia o Uso de Vehículos</v>
      </c>
      <c r="C1119" t="str">
        <f t="shared" si="52"/>
        <v>Guanajuato_</v>
      </c>
      <c r="D1119" t="str">
        <f t="shared" si="53"/>
        <v>Guanajuato_Tenencia o Uso de Vehículos</v>
      </c>
      <c r="H1119" t="s">
        <v>97</v>
      </c>
      <c r="J1119" t="s">
        <v>90</v>
      </c>
      <c r="K1119" t="s">
        <v>330</v>
      </c>
      <c r="L1119" t="s">
        <v>330</v>
      </c>
      <c r="M1119" t="s">
        <v>330</v>
      </c>
      <c r="N1119" t="s">
        <v>330</v>
      </c>
      <c r="O1119" t="s">
        <v>330</v>
      </c>
      <c r="P1119" t="s">
        <v>330</v>
      </c>
      <c r="Q1119">
        <v>414281.83</v>
      </c>
      <c r="R1119">
        <v>305561.01</v>
      </c>
      <c r="AA1119" t="s">
        <v>330</v>
      </c>
    </row>
    <row r="1120" spans="1:27" x14ac:dyDescent="0.25">
      <c r="A1120" t="s">
        <v>625</v>
      </c>
      <c r="B1120" t="str">
        <f t="shared" si="51"/>
        <v>Guanajuato_Fondo de Compensación ISAN</v>
      </c>
      <c r="C1120" t="str">
        <f t="shared" si="52"/>
        <v>Guanajuato_</v>
      </c>
      <c r="D1120" t="str">
        <f t="shared" si="53"/>
        <v>Guanajuato_Fondo de Compensación ISAN</v>
      </c>
      <c r="J1120" t="s">
        <v>91</v>
      </c>
      <c r="K1120" t="s">
        <v>330</v>
      </c>
      <c r="L1120" t="s">
        <v>330</v>
      </c>
      <c r="M1120" t="s">
        <v>330</v>
      </c>
      <c r="N1120" t="s">
        <v>330</v>
      </c>
      <c r="O1120" t="s">
        <v>330</v>
      </c>
      <c r="P1120" t="s">
        <v>330</v>
      </c>
      <c r="Q1120">
        <v>23723940</v>
      </c>
      <c r="R1120">
        <v>23723940</v>
      </c>
      <c r="AA1120" t="s">
        <v>330</v>
      </c>
    </row>
    <row r="1121" spans="1:27" x14ac:dyDescent="0.25">
      <c r="A1121" t="s">
        <v>625</v>
      </c>
      <c r="B1121" t="str">
        <f t="shared" si="51"/>
        <v>Guanajuato_Impuesto Sobre Automóviles Nuevos</v>
      </c>
      <c r="C1121" t="str">
        <f t="shared" si="52"/>
        <v>Guanajuato_</v>
      </c>
      <c r="D1121" t="str">
        <f t="shared" si="53"/>
        <v>Guanajuato_Impuesto Sobre Automóviles Nuevos</v>
      </c>
      <c r="J1121" t="s">
        <v>92</v>
      </c>
      <c r="K1121" t="s">
        <v>330</v>
      </c>
      <c r="L1121" t="s">
        <v>330</v>
      </c>
      <c r="M1121" t="s">
        <v>330</v>
      </c>
      <c r="N1121" t="s">
        <v>330</v>
      </c>
      <c r="O1121" t="s">
        <v>330</v>
      </c>
      <c r="P1121" t="s">
        <v>330</v>
      </c>
      <c r="Q1121">
        <v>130480925.81</v>
      </c>
      <c r="R1121">
        <v>135491720.59999999</v>
      </c>
      <c r="AA1121" t="s">
        <v>330</v>
      </c>
    </row>
    <row r="1122" spans="1:27" x14ac:dyDescent="0.25">
      <c r="A1122" t="s">
        <v>625</v>
      </c>
      <c r="B1122" t="str">
        <f t="shared" si="51"/>
        <v>Guanajuato_Fondo de Compensación de Repecos-Intermedios</v>
      </c>
      <c r="C1122" t="str">
        <f t="shared" si="52"/>
        <v>Guanajuato_</v>
      </c>
      <c r="D1122" t="str">
        <f t="shared" si="53"/>
        <v>Guanajuato_Fondo de Compensación de Repecos-Intermedios</v>
      </c>
      <c r="J1122" t="s">
        <v>93</v>
      </c>
      <c r="K1122" t="s">
        <v>330</v>
      </c>
      <c r="L1122" t="s">
        <v>330</v>
      </c>
      <c r="M1122" t="s">
        <v>330</v>
      </c>
      <c r="N1122" t="s">
        <v>330</v>
      </c>
      <c r="O1122" t="s">
        <v>330</v>
      </c>
      <c r="P1122" t="s">
        <v>330</v>
      </c>
      <c r="Q1122">
        <v>13624536</v>
      </c>
      <c r="R1122">
        <v>10194699.109999999</v>
      </c>
      <c r="AA1122" t="s">
        <v>330</v>
      </c>
    </row>
    <row r="1123" spans="1:27" x14ac:dyDescent="0.25">
      <c r="A1123" t="s">
        <v>625</v>
      </c>
      <c r="B1123" t="str">
        <f t="shared" si="51"/>
        <v>Guanajuato_Otros Incentivos Económicos</v>
      </c>
      <c r="C1123" t="str">
        <f t="shared" si="52"/>
        <v>Guanajuato_</v>
      </c>
      <c r="D1123" t="str">
        <f t="shared" si="53"/>
        <v>Guanajuato_Otros Incentivos Económicos</v>
      </c>
      <c r="J1123" t="s">
        <v>94</v>
      </c>
      <c r="K1123" t="s">
        <v>330</v>
      </c>
      <c r="L1123" t="s">
        <v>330</v>
      </c>
      <c r="M1123" t="s">
        <v>330</v>
      </c>
      <c r="N1123" t="s">
        <v>330</v>
      </c>
      <c r="O1123" t="s">
        <v>330</v>
      </c>
      <c r="P1123" t="s">
        <v>330</v>
      </c>
      <c r="Q1123">
        <v>275090961.69</v>
      </c>
      <c r="R1123">
        <v>301468568.06999999</v>
      </c>
      <c r="AA1123" t="s">
        <v>330</v>
      </c>
    </row>
    <row r="1124" spans="1:27" x14ac:dyDescent="0.25">
      <c r="A1124" t="s">
        <v>625</v>
      </c>
      <c r="B1124" t="str">
        <f t="shared" si="51"/>
        <v>Guanajuato_Transferencias</v>
      </c>
      <c r="C1124" t="str">
        <f t="shared" si="52"/>
        <v>Guanajuato_</v>
      </c>
      <c r="D1124" t="str">
        <f t="shared" si="53"/>
        <v>Guanajuato_Transferencias</v>
      </c>
      <c r="J1124" t="s">
        <v>95</v>
      </c>
      <c r="K1124" t="s">
        <v>330</v>
      </c>
      <c r="L1124" t="s">
        <v>330</v>
      </c>
      <c r="M1124" t="s">
        <v>330</v>
      </c>
      <c r="N1124" t="s">
        <v>330</v>
      </c>
      <c r="O1124" t="s">
        <v>330</v>
      </c>
      <c r="P1124" t="s">
        <v>330</v>
      </c>
      <c r="Q1124">
        <v>5796289.4900000002</v>
      </c>
      <c r="R1124">
        <v>13946725.91</v>
      </c>
      <c r="AA1124" t="s">
        <v>330</v>
      </c>
    </row>
    <row r="1125" spans="1:27" x14ac:dyDescent="0.25">
      <c r="A1125" t="s">
        <v>625</v>
      </c>
      <c r="B1125" t="str">
        <f t="shared" si="51"/>
        <v>Guanajuato_Convenios</v>
      </c>
      <c r="C1125" t="str">
        <f t="shared" si="52"/>
        <v>Guanajuato_</v>
      </c>
      <c r="D1125" t="str">
        <f t="shared" si="53"/>
        <v>Guanajuato_Convenios</v>
      </c>
      <c r="J1125" t="s">
        <v>96</v>
      </c>
      <c r="K1125" t="s">
        <v>330</v>
      </c>
      <c r="L1125" t="s">
        <v>330</v>
      </c>
      <c r="M1125" t="s">
        <v>330</v>
      </c>
      <c r="N1125" t="s">
        <v>330</v>
      </c>
      <c r="O1125" t="s">
        <v>330</v>
      </c>
      <c r="P1125" t="s">
        <v>330</v>
      </c>
      <c r="Q1125">
        <v>0</v>
      </c>
      <c r="R1125">
        <v>0</v>
      </c>
      <c r="AA1125" t="s">
        <v>330</v>
      </c>
    </row>
    <row r="1126" spans="1:27" x14ac:dyDescent="0.25">
      <c r="A1126" t="s">
        <v>625</v>
      </c>
      <c r="B1126" t="str">
        <f t="shared" si="51"/>
        <v>Guanajuato_Participaciones en Ingresos Locales</v>
      </c>
      <c r="C1126" t="str">
        <f t="shared" si="52"/>
        <v>Guanajuato_</v>
      </c>
      <c r="D1126" t="str">
        <f t="shared" si="53"/>
        <v>Guanajuato_Participaciones en Ingresos Locales</v>
      </c>
      <c r="J1126" t="s">
        <v>98</v>
      </c>
      <c r="K1126" t="s">
        <v>330</v>
      </c>
      <c r="L1126" t="s">
        <v>330</v>
      </c>
      <c r="M1126" t="s">
        <v>330</v>
      </c>
      <c r="N1126" t="s">
        <v>330</v>
      </c>
      <c r="O1126" t="s">
        <v>330</v>
      </c>
      <c r="P1126" t="s">
        <v>330</v>
      </c>
      <c r="Q1126">
        <v>0</v>
      </c>
      <c r="R1126">
        <v>0</v>
      </c>
      <c r="AA1126" t="s">
        <v>330</v>
      </c>
    </row>
    <row r="1127" spans="1:27" x14ac:dyDescent="0.25">
      <c r="A1127" t="s">
        <v>625</v>
      </c>
      <c r="B1127" t="str">
        <f t="shared" si="51"/>
        <v>Guanajuato_Otros Ingresos de Libre Disposición</v>
      </c>
      <c r="C1127" t="str">
        <f t="shared" si="52"/>
        <v>Guanajuato_</v>
      </c>
      <c r="D1127" t="str">
        <f t="shared" si="53"/>
        <v>Guanajuato_Otros Ingresos de Libre Disposición</v>
      </c>
      <c r="J1127" t="s">
        <v>97</v>
      </c>
      <c r="K1127" t="s">
        <v>330</v>
      </c>
      <c r="L1127" t="s">
        <v>330</v>
      </c>
      <c r="M1127" t="s">
        <v>330</v>
      </c>
      <c r="N1127" t="s">
        <v>330</v>
      </c>
      <c r="O1127" t="s">
        <v>330</v>
      </c>
      <c r="P1127" t="s">
        <v>330</v>
      </c>
      <c r="Q1127">
        <v>0</v>
      </c>
      <c r="R1127">
        <v>0</v>
      </c>
      <c r="AA1127" t="s">
        <v>330</v>
      </c>
    </row>
    <row r="1128" spans="1:27" x14ac:dyDescent="0.25">
      <c r="A1128" t="s">
        <v>625</v>
      </c>
      <c r="B1128" t="str">
        <f t="shared" si="51"/>
        <v>Guanajuato_(-) Participaciones e Incentivos Económicos Otorgados municipios</v>
      </c>
      <c r="C1128" t="str">
        <f t="shared" si="52"/>
        <v>Guanajuato_</v>
      </c>
      <c r="D1128" t="str">
        <f t="shared" si="53"/>
        <v>Guanajuato_(-) Participaciones e Incentivos Económicos Otorgados municipios</v>
      </c>
      <c r="H1128" t="s">
        <v>179</v>
      </c>
      <c r="J1128" t="s">
        <v>99</v>
      </c>
      <c r="K1128" t="s">
        <v>330</v>
      </c>
      <c r="L1128" t="s">
        <v>330</v>
      </c>
      <c r="M1128" t="s">
        <v>330</v>
      </c>
      <c r="N1128" t="s">
        <v>330</v>
      </c>
      <c r="O1128" t="s">
        <v>330</v>
      </c>
      <c r="P1128" t="s">
        <v>330</v>
      </c>
      <c r="Q1128">
        <v>3106139823.6500001</v>
      </c>
      <c r="R1128">
        <v>3140404963.23</v>
      </c>
      <c r="AA1128" t="s">
        <v>330</v>
      </c>
    </row>
    <row r="1129" spans="1:27" x14ac:dyDescent="0.25">
      <c r="A1129" t="s">
        <v>625</v>
      </c>
      <c r="B1129" t="str">
        <f t="shared" si="51"/>
        <v>Guanajuato_(-) Ingresos Virtuales</v>
      </c>
      <c r="C1129" t="str">
        <f t="shared" si="52"/>
        <v>Guanajuato_</v>
      </c>
      <c r="D1129" t="str">
        <f t="shared" si="53"/>
        <v>Guanajuato_(-) Ingresos Virtuales</v>
      </c>
      <c r="J1129" t="s">
        <v>100</v>
      </c>
      <c r="K1129" t="s">
        <v>330</v>
      </c>
      <c r="L1129" t="s">
        <v>330</v>
      </c>
      <c r="M1129" t="s">
        <v>330</v>
      </c>
      <c r="N1129" t="s">
        <v>330</v>
      </c>
      <c r="O1129" t="s">
        <v>330</v>
      </c>
      <c r="P1129" t="s">
        <v>330</v>
      </c>
      <c r="Q1129">
        <v>0</v>
      </c>
      <c r="R1129">
        <v>0</v>
      </c>
      <c r="AA1129" t="s">
        <v>330</v>
      </c>
    </row>
    <row r="1130" spans="1:27" x14ac:dyDescent="0.25">
      <c r="A1130" t="s">
        <v>625</v>
      </c>
      <c r="B1130" t="str">
        <f t="shared" si="51"/>
        <v>Guanajuato_Fondo de Aportaciones para la Nómina Educativa y Gasto Operativo</v>
      </c>
      <c r="C1130" t="str">
        <f t="shared" si="52"/>
        <v>Guanajuato_</v>
      </c>
      <c r="D1130" t="str">
        <f t="shared" si="53"/>
        <v>Guanajuato_Fondo de Aportaciones para la Nómina Educativa y Gasto Operativo</v>
      </c>
      <c r="E1130" t="s">
        <v>811</v>
      </c>
      <c r="F1130" t="s">
        <v>101</v>
      </c>
      <c r="H1130" t="s">
        <v>102</v>
      </c>
      <c r="J1130" t="s">
        <v>103</v>
      </c>
      <c r="K1130" t="s">
        <v>330</v>
      </c>
      <c r="L1130" t="s">
        <v>330</v>
      </c>
      <c r="M1130" t="s">
        <v>330</v>
      </c>
      <c r="N1130" t="s">
        <v>330</v>
      </c>
      <c r="O1130" t="s">
        <v>330</v>
      </c>
      <c r="P1130" t="s">
        <v>330</v>
      </c>
      <c r="Q1130">
        <v>3559076933.04</v>
      </c>
      <c r="R1130">
        <v>3766319262.71</v>
      </c>
      <c r="AA1130" t="s">
        <v>330</v>
      </c>
    </row>
    <row r="1131" spans="1:27" x14ac:dyDescent="0.25">
      <c r="A1131" t="s">
        <v>625</v>
      </c>
      <c r="B1131" t="str">
        <f t="shared" si="51"/>
        <v>Guanajuato_Fondo de Aportaciones para los Servicios de Salud</v>
      </c>
      <c r="C1131" t="str">
        <f t="shared" si="52"/>
        <v>Guanajuato_</v>
      </c>
      <c r="D1131" t="str">
        <f t="shared" si="53"/>
        <v>Guanajuato_Fondo de Aportaciones para los Servicios de Salud</v>
      </c>
      <c r="J1131" t="s">
        <v>104</v>
      </c>
      <c r="K1131" t="s">
        <v>330</v>
      </c>
      <c r="L1131" t="s">
        <v>330</v>
      </c>
      <c r="M1131" t="s">
        <v>330</v>
      </c>
      <c r="N1131" t="s">
        <v>330</v>
      </c>
      <c r="O1131" t="s">
        <v>330</v>
      </c>
      <c r="P1131" t="s">
        <v>330</v>
      </c>
      <c r="Q1131">
        <v>1028293388.12</v>
      </c>
      <c r="R1131">
        <v>937030162.88</v>
      </c>
      <c r="AA1131" t="s">
        <v>330</v>
      </c>
    </row>
    <row r="1132" spans="1:27" x14ac:dyDescent="0.25">
      <c r="A1132" t="s">
        <v>625</v>
      </c>
      <c r="B1132" t="str">
        <f t="shared" si="51"/>
        <v>Guanajuato_Fondo de Aportaciones para la Infraestructura Social</v>
      </c>
      <c r="C1132" t="str">
        <f t="shared" si="52"/>
        <v>Guanajuato_</v>
      </c>
      <c r="D1132" t="str">
        <f t="shared" si="53"/>
        <v>Guanajuato_Fondo de Aportaciones para la Infraestructura Social</v>
      </c>
      <c r="J1132" t="s">
        <v>105</v>
      </c>
      <c r="K1132" t="s">
        <v>330</v>
      </c>
      <c r="L1132" t="s">
        <v>330</v>
      </c>
      <c r="M1132" t="s">
        <v>330</v>
      </c>
      <c r="N1132" t="s">
        <v>330</v>
      </c>
      <c r="O1132" t="s">
        <v>330</v>
      </c>
      <c r="P1132" t="s">
        <v>330</v>
      </c>
      <c r="Q1132">
        <v>923843059.00999999</v>
      </c>
      <c r="R1132">
        <v>924216834.71000004</v>
      </c>
      <c r="AA1132" t="s">
        <v>330</v>
      </c>
    </row>
    <row r="1133" spans="1:27" x14ac:dyDescent="0.25">
      <c r="A1133" t="s">
        <v>625</v>
      </c>
      <c r="B1133" t="str">
        <f t="shared" si="51"/>
        <v>Guanajuato_Fondo de Aportaciones para el Fortalecimiento de los Municipios y de las Demarcaciones Territoriales del Distrito Federal</v>
      </c>
      <c r="C1133" t="str">
        <f t="shared" si="52"/>
        <v>Guanajuato_</v>
      </c>
      <c r="D1133" t="str">
        <f t="shared" si="53"/>
        <v>Guanajuato_Fondo de Aportaciones para el Fortalecimiento de los Municipios y de las Demarcaciones Territoriales del Distrito Federal</v>
      </c>
      <c r="J1133" t="s">
        <v>106</v>
      </c>
      <c r="K1133" t="s">
        <v>330</v>
      </c>
      <c r="L1133" t="s">
        <v>330</v>
      </c>
      <c r="M1133" t="s">
        <v>330</v>
      </c>
      <c r="N1133" t="s">
        <v>330</v>
      </c>
      <c r="O1133" t="s">
        <v>330</v>
      </c>
      <c r="P1133" t="s">
        <v>330</v>
      </c>
      <c r="Q1133">
        <v>1150659189.76</v>
      </c>
      <c r="R1133">
        <v>1150667548.1700001</v>
      </c>
      <c r="AA1133" t="s">
        <v>330</v>
      </c>
    </row>
    <row r="1134" spans="1:27" x14ac:dyDescent="0.25">
      <c r="A1134" t="s">
        <v>625</v>
      </c>
      <c r="B1134" t="str">
        <f t="shared" si="51"/>
        <v>Guanajuato_Fondo de Aportaciones Múltiples</v>
      </c>
      <c r="C1134" t="str">
        <f t="shared" si="52"/>
        <v>Guanajuato_</v>
      </c>
      <c r="D1134" t="str">
        <f t="shared" si="53"/>
        <v>Guanajuato_Fondo de Aportaciones Múltiples</v>
      </c>
      <c r="J1134" t="s">
        <v>107</v>
      </c>
      <c r="K1134" t="s">
        <v>330</v>
      </c>
      <c r="L1134" t="s">
        <v>330</v>
      </c>
      <c r="M1134" t="s">
        <v>330</v>
      </c>
      <c r="N1134" t="s">
        <v>330</v>
      </c>
      <c r="O1134" t="s">
        <v>330</v>
      </c>
      <c r="P1134" t="s">
        <v>330</v>
      </c>
      <c r="Q1134">
        <v>317728723.48000002</v>
      </c>
      <c r="R1134">
        <v>319591398.64999998</v>
      </c>
      <c r="AA1134" t="s">
        <v>330</v>
      </c>
    </row>
    <row r="1135" spans="1:27" x14ac:dyDescent="0.25">
      <c r="A1135" t="s">
        <v>625</v>
      </c>
      <c r="B1135" t="str">
        <f t="shared" si="51"/>
        <v>Guanajuato_Fondo de Aportaciones para la Educación Tecnológica y de Adultos</v>
      </c>
      <c r="C1135" t="str">
        <f t="shared" si="52"/>
        <v>Guanajuato_</v>
      </c>
      <c r="D1135" t="str">
        <f t="shared" si="53"/>
        <v>Guanajuato_Fondo de Aportaciones para la Educación Tecnológica y de Adultos</v>
      </c>
      <c r="J1135" t="s">
        <v>108</v>
      </c>
      <c r="K1135" t="s">
        <v>330</v>
      </c>
      <c r="L1135" t="s">
        <v>330</v>
      </c>
      <c r="M1135" t="s">
        <v>330</v>
      </c>
      <c r="N1135" t="s">
        <v>330</v>
      </c>
      <c r="O1135" t="s">
        <v>330</v>
      </c>
      <c r="P1135" t="s">
        <v>330</v>
      </c>
      <c r="Q1135">
        <v>107261427.16</v>
      </c>
      <c r="R1135">
        <v>90494283.390000001</v>
      </c>
      <c r="AA1135" t="s">
        <v>330</v>
      </c>
    </row>
    <row r="1136" spans="1:27" x14ac:dyDescent="0.25">
      <c r="A1136" t="s">
        <v>625</v>
      </c>
      <c r="B1136" t="str">
        <f t="shared" si="51"/>
        <v>Guanajuato_Fondo de Aportaciones para la Seguridad Pública de los Estados y de la Ciudad de México</v>
      </c>
      <c r="C1136" t="str">
        <f t="shared" si="52"/>
        <v>Guanajuato_</v>
      </c>
      <c r="D1136" t="str">
        <f t="shared" si="53"/>
        <v>Guanajuato_Fondo de Aportaciones para la Seguridad Pública de los Estados y de la Ciudad de México</v>
      </c>
      <c r="J1136" t="s">
        <v>109</v>
      </c>
      <c r="K1136" t="s">
        <v>330</v>
      </c>
      <c r="L1136" t="s">
        <v>330</v>
      </c>
      <c r="M1136" t="s">
        <v>330</v>
      </c>
      <c r="N1136" t="s">
        <v>330</v>
      </c>
      <c r="O1136" t="s">
        <v>330</v>
      </c>
      <c r="P1136" t="s">
        <v>330</v>
      </c>
      <c r="Q1136">
        <v>84369680.329999998</v>
      </c>
      <c r="R1136">
        <v>83510462.890000001</v>
      </c>
      <c r="AA1136" t="s">
        <v>330</v>
      </c>
    </row>
    <row r="1137" spans="1:27" x14ac:dyDescent="0.25">
      <c r="A1137" t="s">
        <v>625</v>
      </c>
      <c r="B1137" t="str">
        <f t="shared" si="51"/>
        <v>Guanajuato_Fondo de Aportaciones para el Fortalecimiento de las Entidades Federativas</v>
      </c>
      <c r="C1137" t="str">
        <f t="shared" si="52"/>
        <v>Guanajuato_</v>
      </c>
      <c r="D1137" t="str">
        <f t="shared" si="53"/>
        <v>Guanajuato_Fondo de Aportaciones para el Fortalecimiento de las Entidades Federativas</v>
      </c>
      <c r="J1137" t="s">
        <v>110</v>
      </c>
      <c r="K1137" t="s">
        <v>330</v>
      </c>
      <c r="L1137" t="s">
        <v>330</v>
      </c>
      <c r="M1137" t="s">
        <v>330</v>
      </c>
      <c r="N1137" t="s">
        <v>330</v>
      </c>
      <c r="O1137" t="s">
        <v>330</v>
      </c>
      <c r="P1137" t="s">
        <v>330</v>
      </c>
      <c r="Q1137">
        <v>548648882.46000004</v>
      </c>
      <c r="R1137">
        <v>551056079.85000002</v>
      </c>
      <c r="AA1137" t="s">
        <v>330</v>
      </c>
    </row>
    <row r="1138" spans="1:27" x14ac:dyDescent="0.25">
      <c r="A1138" t="s">
        <v>625</v>
      </c>
      <c r="B1138" t="str">
        <f t="shared" si="51"/>
        <v>Guanajuato_Convenios de Protección Social en Salud</v>
      </c>
      <c r="C1138" t="str">
        <f t="shared" si="52"/>
        <v>Guanajuato_</v>
      </c>
      <c r="D1138" t="str">
        <f t="shared" si="53"/>
        <v>Guanajuato_Convenios de Protección Social en Salud</v>
      </c>
      <c r="H1138" t="s">
        <v>812</v>
      </c>
      <c r="J1138" t="s">
        <v>111</v>
      </c>
      <c r="K1138" t="s">
        <v>330</v>
      </c>
      <c r="L1138" t="s">
        <v>330</v>
      </c>
      <c r="M1138" t="s">
        <v>330</v>
      </c>
      <c r="N1138" t="s">
        <v>330</v>
      </c>
      <c r="O1138" t="s">
        <v>330</v>
      </c>
      <c r="P1138" t="s">
        <v>330</v>
      </c>
      <c r="Q1138">
        <v>355319</v>
      </c>
      <c r="R1138">
        <v>2086038368.28</v>
      </c>
      <c r="AA1138" t="s">
        <v>330</v>
      </c>
    </row>
    <row r="1139" spans="1:27" x14ac:dyDescent="0.25">
      <c r="A1139" t="s">
        <v>625</v>
      </c>
      <c r="B1139" t="str">
        <f t="shared" si="51"/>
        <v>Guanajuato_Convenios de Descentralización</v>
      </c>
      <c r="C1139" t="str">
        <f t="shared" si="52"/>
        <v>Guanajuato_</v>
      </c>
      <c r="D1139" t="str">
        <f t="shared" si="53"/>
        <v>Guanajuato_Convenios de Descentralización</v>
      </c>
      <c r="J1139" t="s">
        <v>112</v>
      </c>
      <c r="K1139" t="s">
        <v>330</v>
      </c>
      <c r="L1139" t="s">
        <v>330</v>
      </c>
      <c r="M1139" t="s">
        <v>330</v>
      </c>
      <c r="N1139" t="s">
        <v>330</v>
      </c>
      <c r="O1139" t="s">
        <v>330</v>
      </c>
      <c r="P1139" t="s">
        <v>330</v>
      </c>
      <c r="Q1139">
        <v>683160094.07000005</v>
      </c>
      <c r="R1139">
        <v>986726398.86000001</v>
      </c>
      <c r="AA1139" t="s">
        <v>330</v>
      </c>
    </row>
    <row r="1140" spans="1:27" x14ac:dyDescent="0.25">
      <c r="A1140" t="s">
        <v>625</v>
      </c>
      <c r="B1140" t="str">
        <f t="shared" si="51"/>
        <v>Guanajuato_Convenios de Reasignación</v>
      </c>
      <c r="C1140" t="str">
        <f t="shared" si="52"/>
        <v>Guanajuato_</v>
      </c>
      <c r="D1140" t="str">
        <f t="shared" si="53"/>
        <v>Guanajuato_Convenios de Reasignación</v>
      </c>
      <c r="J1140" t="s">
        <v>113</v>
      </c>
      <c r="K1140" t="s">
        <v>330</v>
      </c>
      <c r="L1140" t="s">
        <v>330</v>
      </c>
      <c r="M1140" t="s">
        <v>330</v>
      </c>
      <c r="N1140" t="s">
        <v>330</v>
      </c>
      <c r="O1140" t="s">
        <v>330</v>
      </c>
      <c r="P1140" t="s">
        <v>330</v>
      </c>
      <c r="Q1140">
        <v>154728.23000000001</v>
      </c>
      <c r="R1140">
        <v>102914.1</v>
      </c>
      <c r="AA1140" t="s">
        <v>330</v>
      </c>
    </row>
    <row r="1141" spans="1:27" x14ac:dyDescent="0.25">
      <c r="A1141" t="s">
        <v>625</v>
      </c>
      <c r="B1141" t="str">
        <f t="shared" si="51"/>
        <v>Guanajuato_Otros Convenios y Subsidios</v>
      </c>
      <c r="C1141" t="str">
        <f t="shared" si="52"/>
        <v>Guanajuato_</v>
      </c>
      <c r="D1141" t="str">
        <f t="shared" si="53"/>
        <v>Guanajuato_Otros Convenios y Subsidios</v>
      </c>
      <c r="J1141" t="s">
        <v>114</v>
      </c>
      <c r="K1141" t="s">
        <v>330</v>
      </c>
      <c r="L1141" t="s">
        <v>330</v>
      </c>
      <c r="M1141" t="s">
        <v>330</v>
      </c>
      <c r="N1141" t="s">
        <v>330</v>
      </c>
      <c r="O1141" t="s">
        <v>330</v>
      </c>
      <c r="P1141" t="s">
        <v>330</v>
      </c>
      <c r="Q1141">
        <v>85340099.25</v>
      </c>
      <c r="R1141">
        <v>49015808.899999999</v>
      </c>
      <c r="AA1141" t="s">
        <v>330</v>
      </c>
    </row>
    <row r="1142" spans="1:27" x14ac:dyDescent="0.25">
      <c r="A1142" t="s">
        <v>625</v>
      </c>
      <c r="B1142" t="str">
        <f t="shared" si="51"/>
        <v>Guanajuato_Fondo para Entidades Federativas y Municipios Productores de Hidrocarburos</v>
      </c>
      <c r="C1142" t="str">
        <f t="shared" si="52"/>
        <v>Guanajuato_</v>
      </c>
      <c r="D1142" t="str">
        <f t="shared" si="53"/>
        <v>Guanajuato_Fondo para Entidades Federativas y Municipios Productores de Hidrocarburos</v>
      </c>
      <c r="H1142" t="s">
        <v>115</v>
      </c>
      <c r="J1142" t="s">
        <v>116</v>
      </c>
      <c r="K1142" t="s">
        <v>330</v>
      </c>
      <c r="L1142" t="s">
        <v>330</v>
      </c>
      <c r="M1142" t="s">
        <v>330</v>
      </c>
      <c r="N1142" t="s">
        <v>330</v>
      </c>
      <c r="O1142" t="s">
        <v>330</v>
      </c>
      <c r="P1142" t="s">
        <v>330</v>
      </c>
      <c r="Q1142">
        <v>0</v>
      </c>
      <c r="R1142">
        <v>0</v>
      </c>
      <c r="AA1142" t="s">
        <v>330</v>
      </c>
    </row>
    <row r="1143" spans="1:27" x14ac:dyDescent="0.25">
      <c r="A1143" t="s">
        <v>625</v>
      </c>
      <c r="B1143" t="str">
        <f t="shared" si="51"/>
        <v>Guanajuato_Fondo Minero</v>
      </c>
      <c r="C1143" t="str">
        <f t="shared" si="52"/>
        <v>Guanajuato_</v>
      </c>
      <c r="D1143" t="str">
        <f t="shared" si="53"/>
        <v>Guanajuato_Fondo Minero</v>
      </c>
      <c r="J1143" t="s">
        <v>117</v>
      </c>
      <c r="K1143" t="s">
        <v>330</v>
      </c>
      <c r="L1143" t="s">
        <v>330</v>
      </c>
      <c r="M1143" t="s">
        <v>330</v>
      </c>
      <c r="N1143" t="s">
        <v>330</v>
      </c>
      <c r="O1143" t="s">
        <v>330</v>
      </c>
      <c r="P1143" t="s">
        <v>330</v>
      </c>
      <c r="Q1143">
        <v>0</v>
      </c>
      <c r="R1143">
        <v>0</v>
      </c>
      <c r="AA1143" t="s">
        <v>330</v>
      </c>
    </row>
    <row r="1144" spans="1:27" x14ac:dyDescent="0.25">
      <c r="A1144" t="s">
        <v>625</v>
      </c>
      <c r="B1144" t="str">
        <f t="shared" si="51"/>
        <v>Guanajuato_Otros Fondos Distintos de Aportaciones</v>
      </c>
      <c r="C1144" t="str">
        <f t="shared" si="52"/>
        <v>Guanajuato_</v>
      </c>
      <c r="D1144" t="str">
        <f t="shared" si="53"/>
        <v>Guanajuato_Otros Fondos Distintos de Aportaciones</v>
      </c>
      <c r="J1144" t="s">
        <v>118</v>
      </c>
      <c r="K1144" t="s">
        <v>330</v>
      </c>
      <c r="L1144" t="s">
        <v>330</v>
      </c>
      <c r="M1144" t="s">
        <v>330</v>
      </c>
      <c r="N1144" t="s">
        <v>330</v>
      </c>
      <c r="O1144" t="s">
        <v>330</v>
      </c>
      <c r="P1144" t="s">
        <v>330</v>
      </c>
      <c r="Q1144">
        <v>0</v>
      </c>
      <c r="R1144">
        <v>0</v>
      </c>
      <c r="AA1144" t="s">
        <v>330</v>
      </c>
    </row>
    <row r="1145" spans="1:27" x14ac:dyDescent="0.25">
      <c r="A1145" t="s">
        <v>625</v>
      </c>
      <c r="B1145" t="str">
        <f t="shared" si="51"/>
        <v>Guanajuato_Transferencias, Subsidios y Subvenciones, y Pensiones y Jubilaciones</v>
      </c>
      <c r="C1145" t="str">
        <f t="shared" si="52"/>
        <v>Guanajuato_</v>
      </c>
      <c r="D1145" t="str">
        <f t="shared" si="53"/>
        <v>Guanajuato_Transferencias, Subsidios y Subvenciones, y Pensiones y Jubilaciones</v>
      </c>
      <c r="H1145" t="s">
        <v>813</v>
      </c>
      <c r="J1145" t="s">
        <v>119</v>
      </c>
      <c r="K1145" t="s">
        <v>330</v>
      </c>
      <c r="L1145" t="s">
        <v>330</v>
      </c>
      <c r="M1145" t="s">
        <v>330</v>
      </c>
      <c r="N1145" t="s">
        <v>330</v>
      </c>
      <c r="O1145" t="s">
        <v>330</v>
      </c>
      <c r="P1145" t="s">
        <v>330</v>
      </c>
      <c r="Q1145">
        <v>81296.47</v>
      </c>
      <c r="R1145">
        <v>125684.06</v>
      </c>
      <c r="AA1145" t="s">
        <v>330</v>
      </c>
    </row>
    <row r="1146" spans="1:27" x14ac:dyDescent="0.25">
      <c r="A1146" t="s">
        <v>625</v>
      </c>
      <c r="B1146" t="str">
        <f t="shared" si="51"/>
        <v>Guanajuato_Otras Transferencias Federales Etiquetadas</v>
      </c>
      <c r="C1146" t="str">
        <f t="shared" si="52"/>
        <v>Guanajuato_</v>
      </c>
      <c r="D1146" t="str">
        <f t="shared" si="53"/>
        <v>Guanajuato_Otras Transferencias Federales Etiquetadas</v>
      </c>
      <c r="J1146" t="s">
        <v>120</v>
      </c>
      <c r="K1146" t="s">
        <v>330</v>
      </c>
      <c r="L1146" t="s">
        <v>330</v>
      </c>
      <c r="M1146" t="s">
        <v>330</v>
      </c>
      <c r="N1146" t="s">
        <v>330</v>
      </c>
      <c r="O1146" t="s">
        <v>330</v>
      </c>
      <c r="P1146" t="s">
        <v>330</v>
      </c>
      <c r="Q1146">
        <v>5410.47</v>
      </c>
      <c r="R1146">
        <v>9946.35</v>
      </c>
      <c r="AA1146" t="s">
        <v>330</v>
      </c>
    </row>
    <row r="1147" spans="1:27" x14ac:dyDescent="0.25">
      <c r="A1147" t="s">
        <v>674</v>
      </c>
      <c r="B1147" t="str">
        <f t="shared" si="51"/>
        <v>Guerrero_</v>
      </c>
      <c r="C1147" t="str">
        <f t="shared" si="52"/>
        <v>Guerrero_</v>
      </c>
      <c r="D1147" t="str">
        <f t="shared" si="53"/>
        <v>Guerrero_</v>
      </c>
      <c r="E1147" t="s">
        <v>330</v>
      </c>
    </row>
    <row r="1148" spans="1:27" x14ac:dyDescent="0.25">
      <c r="A1148" t="s">
        <v>674</v>
      </c>
      <c r="B1148" t="str">
        <f t="shared" si="51"/>
        <v>Guerrero_</v>
      </c>
      <c r="C1148" t="str">
        <f t="shared" si="52"/>
        <v>Guerrero_</v>
      </c>
      <c r="D1148" t="str">
        <f t="shared" si="53"/>
        <v>Guerrero_</v>
      </c>
      <c r="E1148" t="s">
        <v>0</v>
      </c>
    </row>
    <row r="1149" spans="1:27" x14ac:dyDescent="0.25">
      <c r="A1149" t="s">
        <v>674</v>
      </c>
      <c r="B1149" t="str">
        <f t="shared" si="51"/>
        <v>Guerrero_</v>
      </c>
      <c r="C1149" t="str">
        <f t="shared" si="52"/>
        <v>Guerrero_</v>
      </c>
      <c r="D1149" t="str">
        <f t="shared" si="53"/>
        <v>Guerrero_</v>
      </c>
      <c r="E1149" t="s">
        <v>794</v>
      </c>
      <c r="G1149" t="s">
        <v>674</v>
      </c>
    </row>
    <row r="1150" spans="1:27" x14ac:dyDescent="0.25">
      <c r="A1150" t="s">
        <v>674</v>
      </c>
      <c r="B1150" t="str">
        <f t="shared" si="51"/>
        <v>Guerrero_</v>
      </c>
      <c r="C1150" t="str">
        <f t="shared" si="52"/>
        <v>Guerrero_</v>
      </c>
      <c r="D1150" t="str">
        <f t="shared" si="53"/>
        <v>Guerrero_</v>
      </c>
      <c r="E1150" t="s">
        <v>795</v>
      </c>
      <c r="G1150" t="s">
        <v>632</v>
      </c>
    </row>
    <row r="1151" spans="1:27" x14ac:dyDescent="0.25">
      <c r="A1151" t="s">
        <v>674</v>
      </c>
      <c r="B1151" t="str">
        <f t="shared" si="51"/>
        <v>Guerrero_</v>
      </c>
      <c r="C1151" t="str">
        <f t="shared" si="52"/>
        <v>Guerrero_</v>
      </c>
      <c r="D1151" t="str">
        <f t="shared" si="53"/>
        <v>Guerrero_</v>
      </c>
      <c r="E1151" t="s">
        <v>796</v>
      </c>
      <c r="G1151" t="s">
        <v>330</v>
      </c>
    </row>
    <row r="1152" spans="1:27" x14ac:dyDescent="0.25">
      <c r="A1152" t="s">
        <v>674</v>
      </c>
      <c r="B1152" t="str">
        <f t="shared" si="51"/>
        <v>Guerrero_</v>
      </c>
      <c r="C1152" t="str">
        <f t="shared" si="52"/>
        <v>Guerrero_</v>
      </c>
      <c r="D1152" t="str">
        <f t="shared" si="53"/>
        <v>Guerrero_</v>
      </c>
      <c r="E1152" t="s">
        <v>797</v>
      </c>
      <c r="G1152" t="s">
        <v>685</v>
      </c>
    </row>
    <row r="1153" spans="1:27" x14ac:dyDescent="0.25">
      <c r="A1153" t="s">
        <v>674</v>
      </c>
      <c r="B1153" t="str">
        <f t="shared" si="51"/>
        <v>Guerrero_</v>
      </c>
      <c r="C1153" t="str">
        <f t="shared" si="52"/>
        <v>Guerrero_</v>
      </c>
      <c r="D1153" t="str">
        <f t="shared" si="53"/>
        <v>Guerrero_</v>
      </c>
      <c r="E1153" t="s">
        <v>798</v>
      </c>
      <c r="G1153" t="s">
        <v>2076</v>
      </c>
    </row>
    <row r="1154" spans="1:27" x14ac:dyDescent="0.25">
      <c r="A1154" t="s">
        <v>674</v>
      </c>
      <c r="B1154" t="str">
        <f t="shared" si="51"/>
        <v>Guerrero_</v>
      </c>
      <c r="C1154" t="str">
        <f t="shared" si="52"/>
        <v>Guerrero_</v>
      </c>
      <c r="D1154" t="str">
        <f t="shared" si="53"/>
        <v>Guerrero_</v>
      </c>
      <c r="E1154" t="s">
        <v>799</v>
      </c>
      <c r="G1154" t="s">
        <v>2077</v>
      </c>
    </row>
    <row r="1155" spans="1:27" x14ac:dyDescent="0.25">
      <c r="A1155" t="s">
        <v>674</v>
      </c>
      <c r="B1155" t="str">
        <f t="shared" ref="B1155:B1218" si="54">CONCATENATE($A1155,"_",$J1155)</f>
        <v>Guerrero_</v>
      </c>
      <c r="C1155" t="str">
        <f t="shared" ref="C1155:C1218" si="55">CONCATENATE(A1155,"_",K1155)</f>
        <v>Guerrero_</v>
      </c>
      <c r="D1155" t="str">
        <f t="shared" ref="D1155:D1218" si="56">CONCATENATE($A1155,"_",$J1155)</f>
        <v>Guerrero_</v>
      </c>
      <c r="E1155" t="s">
        <v>800</v>
      </c>
      <c r="G1155" t="s">
        <v>1214</v>
      </c>
    </row>
    <row r="1156" spans="1:27" x14ac:dyDescent="0.25">
      <c r="A1156" t="s">
        <v>674</v>
      </c>
      <c r="B1156" t="str">
        <f t="shared" si="54"/>
        <v>Guerrero_</v>
      </c>
      <c r="C1156" t="str">
        <f t="shared" si="55"/>
        <v>Guerrero_</v>
      </c>
      <c r="D1156" t="str">
        <f t="shared" si="56"/>
        <v>Guerrero_</v>
      </c>
      <c r="E1156" t="s">
        <v>330</v>
      </c>
    </row>
    <row r="1157" spans="1:27" x14ac:dyDescent="0.25">
      <c r="A1157" t="s">
        <v>674</v>
      </c>
      <c r="B1157" t="str">
        <f t="shared" si="54"/>
        <v>Guerrero_</v>
      </c>
      <c r="C1157" t="str">
        <f t="shared" si="55"/>
        <v>Guerrero_</v>
      </c>
      <c r="D1157" t="str">
        <f t="shared" si="56"/>
        <v>Guerrero_</v>
      </c>
    </row>
    <row r="1158" spans="1:27" x14ac:dyDescent="0.25">
      <c r="A1158" t="s">
        <v>674</v>
      </c>
      <c r="B1158" t="str">
        <f t="shared" si="54"/>
        <v>Guerrero_</v>
      </c>
      <c r="C1158" t="str">
        <f t="shared" si="55"/>
        <v>Guerrero_</v>
      </c>
      <c r="D1158" t="str">
        <f t="shared" si="56"/>
        <v>Guerrero_</v>
      </c>
      <c r="H1158" t="s">
        <v>330</v>
      </c>
    </row>
    <row r="1159" spans="1:27" x14ac:dyDescent="0.25">
      <c r="A1159" t="s">
        <v>674</v>
      </c>
      <c r="B1159" t="str">
        <f t="shared" si="54"/>
        <v>Guerrero_Acreedor o Prestador de Servicio / Subconcepto</v>
      </c>
      <c r="C1159" t="str">
        <f t="shared" si="55"/>
        <v>Guerrero_Clave de Registro ante la SHCP</v>
      </c>
      <c r="D1159" t="str">
        <f t="shared" si="56"/>
        <v>Guerrero_Acreedor o Prestador de Servicio / Subconcepto</v>
      </c>
      <c r="E1159" t="s">
        <v>6</v>
      </c>
      <c r="F1159" t="s">
        <v>7</v>
      </c>
      <c r="H1159" t="s">
        <v>8</v>
      </c>
      <c r="J1159" t="s">
        <v>9</v>
      </c>
      <c r="K1159" t="s">
        <v>10</v>
      </c>
      <c r="L1159" t="s">
        <v>11</v>
      </c>
      <c r="M1159" t="s">
        <v>12</v>
      </c>
      <c r="N1159" t="s">
        <v>13</v>
      </c>
      <c r="O1159" t="s">
        <v>626</v>
      </c>
      <c r="P1159" t="s">
        <v>15</v>
      </c>
      <c r="Q1159" t="s">
        <v>627</v>
      </c>
      <c r="R1159" t="s">
        <v>627</v>
      </c>
      <c r="S1159" t="s">
        <v>628</v>
      </c>
      <c r="T1159" t="s">
        <v>628</v>
      </c>
      <c r="U1159" t="s">
        <v>629</v>
      </c>
      <c r="V1159" t="s">
        <v>629</v>
      </c>
      <c r="W1159" t="s">
        <v>630</v>
      </c>
      <c r="X1159" t="s">
        <v>630</v>
      </c>
      <c r="Y1159" t="s">
        <v>631</v>
      </c>
      <c r="Z1159" t="s">
        <v>631</v>
      </c>
      <c r="AA1159" t="s">
        <v>21</v>
      </c>
    </row>
    <row r="1160" spans="1:27" x14ac:dyDescent="0.25">
      <c r="A1160" t="s">
        <v>674</v>
      </c>
      <c r="B1160" t="str">
        <f t="shared" si="54"/>
        <v>Guerrero_</v>
      </c>
      <c r="C1160" t="str">
        <f t="shared" si="55"/>
        <v>Guerrero_</v>
      </c>
      <c r="D1160" t="str">
        <f t="shared" si="56"/>
        <v>Guerrero_</v>
      </c>
      <c r="Q1160" t="s">
        <v>801</v>
      </c>
      <c r="R1160" t="s">
        <v>802</v>
      </c>
      <c r="S1160" t="s">
        <v>801</v>
      </c>
      <c r="T1160" t="s">
        <v>802</v>
      </c>
      <c r="U1160" t="s">
        <v>801</v>
      </c>
      <c r="V1160" t="s">
        <v>802</v>
      </c>
      <c r="W1160" t="s">
        <v>801</v>
      </c>
      <c r="X1160" t="s">
        <v>802</v>
      </c>
      <c r="Y1160" t="s">
        <v>801</v>
      </c>
      <c r="Z1160" t="s">
        <v>802</v>
      </c>
    </row>
    <row r="1161" spans="1:27" x14ac:dyDescent="0.25">
      <c r="A1161" t="s">
        <v>674</v>
      </c>
      <c r="B1161" t="str">
        <f t="shared" si="54"/>
        <v>Guerrero_Banco Nacional de México, S.A. Integrante del Grupo Financiero Banamex</v>
      </c>
      <c r="C1161" t="str">
        <f t="shared" si="55"/>
        <v>Guerrero_480/2009</v>
      </c>
      <c r="D1161" t="str">
        <f t="shared" si="56"/>
        <v>Guerrero_Banco Nacional de México, S.A. Integrante del Grupo Financiero Banamex</v>
      </c>
      <c r="E1161" t="s">
        <v>26</v>
      </c>
      <c r="F1161" t="s">
        <v>803</v>
      </c>
      <c r="H1161" t="s">
        <v>328</v>
      </c>
      <c r="J1161" t="s">
        <v>814</v>
      </c>
      <c r="K1161" t="s">
        <v>675</v>
      </c>
      <c r="L1161" t="s">
        <v>78</v>
      </c>
      <c r="M1161" t="s">
        <v>330</v>
      </c>
      <c r="N1161" t="s">
        <v>685</v>
      </c>
      <c r="O1161" t="s">
        <v>689</v>
      </c>
      <c r="P1161" t="s">
        <v>33</v>
      </c>
      <c r="Q1161">
        <v>145397536.41</v>
      </c>
      <c r="R1161">
        <v>133232164.76000001</v>
      </c>
      <c r="S1161">
        <v>11888518.189999999</v>
      </c>
      <c r="T1161">
        <v>12165371.65</v>
      </c>
      <c r="U1161">
        <v>2637925.0699999998</v>
      </c>
      <c r="V1161">
        <v>2795628.33</v>
      </c>
      <c r="AA1161" t="s">
        <v>330</v>
      </c>
    </row>
    <row r="1162" spans="1:27" x14ac:dyDescent="0.25">
      <c r="A1162" t="s">
        <v>674</v>
      </c>
      <c r="B1162" t="str">
        <f t="shared" si="54"/>
        <v>Guerrero_Banco Santander (Mexico), S.A., Institucion de Banca Multiple, Grupo Financiero Santander Mexico</v>
      </c>
      <c r="C1162" t="str">
        <f t="shared" si="55"/>
        <v>Guerrero_481/2009</v>
      </c>
      <c r="D1162" t="str">
        <f t="shared" si="56"/>
        <v>Guerrero_Banco Santander (Mexico), S.A., Institucion de Banca Multiple, Grupo Financiero Santander Mexico</v>
      </c>
      <c r="H1162" t="s">
        <v>328</v>
      </c>
      <c r="J1162" t="s">
        <v>353</v>
      </c>
      <c r="K1162" t="s">
        <v>676</v>
      </c>
      <c r="L1162" t="s">
        <v>78</v>
      </c>
      <c r="M1162" t="s">
        <v>330</v>
      </c>
      <c r="N1162" t="s">
        <v>685</v>
      </c>
      <c r="O1162" t="s">
        <v>1215</v>
      </c>
      <c r="P1162" t="s">
        <v>33</v>
      </c>
      <c r="Q1162">
        <v>143591833.25</v>
      </c>
      <c r="R1162">
        <v>131646124.14</v>
      </c>
      <c r="S1162">
        <v>11660646.550000001</v>
      </c>
      <c r="T1162">
        <v>11945709.109999999</v>
      </c>
      <c r="U1162">
        <v>2698678.3</v>
      </c>
      <c r="V1162">
        <v>2850668.44</v>
      </c>
      <c r="AA1162" t="s">
        <v>330</v>
      </c>
    </row>
    <row r="1163" spans="1:27" x14ac:dyDescent="0.25">
      <c r="A1163" t="s">
        <v>674</v>
      </c>
      <c r="B1163" t="str">
        <f t="shared" si="54"/>
        <v>Guerrero_Banco Nacional de México, S.A. Integrante del Grupo Financiero Banamex</v>
      </c>
      <c r="C1163" t="str">
        <f t="shared" si="55"/>
        <v>Guerrero_507/2010</v>
      </c>
      <c r="D1163" t="str">
        <f t="shared" si="56"/>
        <v>Guerrero_Banco Nacional de México, S.A. Integrante del Grupo Financiero Banamex</v>
      </c>
      <c r="H1163" t="s">
        <v>328</v>
      </c>
      <c r="J1163" t="s">
        <v>814</v>
      </c>
      <c r="K1163" t="s">
        <v>677</v>
      </c>
      <c r="L1163" t="s">
        <v>78</v>
      </c>
      <c r="M1163" t="s">
        <v>330</v>
      </c>
      <c r="N1163" t="s">
        <v>685</v>
      </c>
      <c r="O1163" t="s">
        <v>1216</v>
      </c>
      <c r="P1163" t="s">
        <v>33</v>
      </c>
      <c r="Q1163">
        <v>128309329.91</v>
      </c>
      <c r="R1163">
        <v>120241451.78</v>
      </c>
      <c r="S1163">
        <v>7945410.8099999996</v>
      </c>
      <c r="T1163">
        <v>8067878.1299999999</v>
      </c>
      <c r="U1163">
        <v>2298419.48</v>
      </c>
      <c r="V1163">
        <v>2485189.37</v>
      </c>
      <c r="AA1163" t="s">
        <v>330</v>
      </c>
    </row>
    <row r="1164" spans="1:27" x14ac:dyDescent="0.25">
      <c r="A1164" t="s">
        <v>674</v>
      </c>
      <c r="B1164" t="str">
        <f t="shared" si="54"/>
        <v>Guerrero_Banco Santander (Mexico), S.A., Institucion de Banca Multiple, Grupo Financiero Santander Mexico</v>
      </c>
      <c r="C1164" t="str">
        <f t="shared" si="55"/>
        <v>Guerrero_514/2010</v>
      </c>
      <c r="D1164" t="str">
        <f t="shared" si="56"/>
        <v>Guerrero_Banco Santander (Mexico), S.A., Institucion de Banca Multiple, Grupo Financiero Santander Mexico</v>
      </c>
      <c r="H1164" t="s">
        <v>328</v>
      </c>
      <c r="J1164" t="s">
        <v>353</v>
      </c>
      <c r="K1164" t="s">
        <v>678</v>
      </c>
      <c r="L1164" t="s">
        <v>78</v>
      </c>
      <c r="M1164" t="s">
        <v>330</v>
      </c>
      <c r="N1164" t="s">
        <v>685</v>
      </c>
      <c r="O1164" t="s">
        <v>1216</v>
      </c>
      <c r="P1164" t="s">
        <v>33</v>
      </c>
      <c r="Q1164">
        <v>173052646.47</v>
      </c>
      <c r="R1164">
        <v>163965119.03999999</v>
      </c>
      <c r="S1164">
        <v>8795422.4800000004</v>
      </c>
      <c r="T1164">
        <v>9087527.4299999997</v>
      </c>
      <c r="U1164">
        <v>3122380.1</v>
      </c>
      <c r="V1164">
        <v>3407861.99</v>
      </c>
      <c r="AA1164" t="s">
        <v>330</v>
      </c>
    </row>
    <row r="1165" spans="1:27" x14ac:dyDescent="0.25">
      <c r="A1165" t="s">
        <v>674</v>
      </c>
      <c r="B1165" t="str">
        <f t="shared" si="54"/>
        <v>Guerrero_Banco Nacional de Obras y Servicios Públicos, Sociedad Nacional de Crédito</v>
      </c>
      <c r="C1165" t="str">
        <f t="shared" si="55"/>
        <v>Guerrero_P12-0912145</v>
      </c>
      <c r="D1165" t="str">
        <f t="shared" si="56"/>
        <v>Guerrero_Banco Nacional de Obras y Servicios Públicos, Sociedad Nacional de Crédito</v>
      </c>
      <c r="H1165" t="s">
        <v>328</v>
      </c>
      <c r="J1165" t="s">
        <v>348</v>
      </c>
      <c r="K1165" t="s">
        <v>679</v>
      </c>
      <c r="L1165" t="s">
        <v>78</v>
      </c>
      <c r="M1165" t="s">
        <v>330</v>
      </c>
      <c r="N1165" t="s">
        <v>685</v>
      </c>
      <c r="O1165" t="s">
        <v>1217</v>
      </c>
      <c r="P1165" t="s">
        <v>33</v>
      </c>
      <c r="Q1165">
        <v>250550057.63</v>
      </c>
      <c r="R1165">
        <v>246632658.88999999</v>
      </c>
      <c r="S1165">
        <v>0</v>
      </c>
      <c r="T1165">
        <v>0</v>
      </c>
      <c r="U1165">
        <v>9505498.4499999993</v>
      </c>
      <c r="V1165">
        <v>9716731.7400000002</v>
      </c>
      <c r="AA1165" t="s">
        <v>330</v>
      </c>
    </row>
    <row r="1166" spans="1:27" x14ac:dyDescent="0.25">
      <c r="A1166" t="s">
        <v>674</v>
      </c>
      <c r="B1166" t="str">
        <f t="shared" si="54"/>
        <v>Guerrero_Banco Nacional de Obras y Servicios Públicos, Sociedad Nacional de Crédito</v>
      </c>
      <c r="C1166" t="str">
        <f t="shared" si="55"/>
        <v>Guerrero_P12-1013121</v>
      </c>
      <c r="D1166" t="str">
        <f t="shared" si="56"/>
        <v>Guerrero_Banco Nacional de Obras y Servicios Públicos, Sociedad Nacional de Crédito</v>
      </c>
      <c r="H1166" t="s">
        <v>328</v>
      </c>
      <c r="J1166" t="s">
        <v>348</v>
      </c>
      <c r="K1166" t="s">
        <v>680</v>
      </c>
      <c r="L1166" t="s">
        <v>78</v>
      </c>
      <c r="M1166" t="s">
        <v>330</v>
      </c>
      <c r="N1166" t="s">
        <v>685</v>
      </c>
      <c r="O1166" t="s">
        <v>1218</v>
      </c>
      <c r="P1166" t="s">
        <v>33</v>
      </c>
      <c r="Q1166">
        <v>674846168.27999997</v>
      </c>
      <c r="R1166">
        <v>664675241.26999998</v>
      </c>
      <c r="S1166">
        <v>10019876.119999999</v>
      </c>
      <c r="T1166">
        <v>10170927.01</v>
      </c>
      <c r="U1166">
        <v>12428902.560000001</v>
      </c>
      <c r="V1166">
        <v>13078029.75</v>
      </c>
      <c r="AA1166" t="s">
        <v>330</v>
      </c>
    </row>
    <row r="1167" spans="1:27" x14ac:dyDescent="0.25">
      <c r="A1167" t="s">
        <v>674</v>
      </c>
      <c r="B1167" t="str">
        <f t="shared" si="54"/>
        <v>Guerrero_Banco Mercantil del Norte, S.A., Institución de Banca Múltiple, Grupo Financiero Banorte</v>
      </c>
      <c r="C1167" t="str">
        <f t="shared" si="55"/>
        <v>Guerrero_100/2011</v>
      </c>
      <c r="D1167" t="str">
        <f t="shared" si="56"/>
        <v>Guerrero_Banco Mercantil del Norte, S.A., Institución de Banca Múltiple, Grupo Financiero Banorte</v>
      </c>
      <c r="H1167" t="s">
        <v>328</v>
      </c>
      <c r="J1167" t="s">
        <v>405</v>
      </c>
      <c r="K1167" t="s">
        <v>681</v>
      </c>
      <c r="L1167" t="s">
        <v>69</v>
      </c>
      <c r="M1167" t="s">
        <v>78</v>
      </c>
      <c r="N1167" t="s">
        <v>682</v>
      </c>
      <c r="O1167" t="s">
        <v>1219</v>
      </c>
      <c r="P1167" t="s">
        <v>33</v>
      </c>
      <c r="Q1167">
        <v>0</v>
      </c>
      <c r="R1167">
        <v>0</v>
      </c>
      <c r="S1167">
        <v>0</v>
      </c>
      <c r="T1167">
        <v>0</v>
      </c>
      <c r="AA1167" t="s">
        <v>330</v>
      </c>
    </row>
    <row r="1168" spans="1:27" x14ac:dyDescent="0.25">
      <c r="A1168" t="s">
        <v>674</v>
      </c>
      <c r="B1168" t="str">
        <f t="shared" si="54"/>
        <v>Guerrero_Banco Santander (Mexico), S.A., Institucion de Banca Multiple, Grupo Financiero Santander Mexico</v>
      </c>
      <c r="C1168" t="str">
        <f t="shared" si="55"/>
        <v>Guerrero_Q12-1221155</v>
      </c>
      <c r="D1168" t="str">
        <f t="shared" si="56"/>
        <v>Guerrero_Banco Santander (Mexico), S.A., Institucion de Banca Multiple, Grupo Financiero Santander Mexico</v>
      </c>
      <c r="E1168" t="s">
        <v>808</v>
      </c>
      <c r="F1168" t="s">
        <v>41</v>
      </c>
      <c r="H1168" t="s">
        <v>42</v>
      </c>
      <c r="J1168" t="s">
        <v>353</v>
      </c>
      <c r="K1168" t="s">
        <v>683</v>
      </c>
      <c r="L1168" t="s">
        <v>684</v>
      </c>
      <c r="M1168" t="s">
        <v>330</v>
      </c>
      <c r="N1168" t="s">
        <v>685</v>
      </c>
      <c r="O1168" t="s">
        <v>686</v>
      </c>
      <c r="P1168" t="s">
        <v>33</v>
      </c>
      <c r="Q1168">
        <v>1120000000</v>
      </c>
      <c r="R1168">
        <v>640000000</v>
      </c>
      <c r="S1168">
        <v>480000000</v>
      </c>
      <c r="T1168">
        <v>480000000</v>
      </c>
      <c r="U1168">
        <v>23147333.34</v>
      </c>
      <c r="V1168">
        <v>18008229.34</v>
      </c>
      <c r="AA1168" t="s">
        <v>330</v>
      </c>
    </row>
    <row r="1169" spans="1:27" x14ac:dyDescent="0.25">
      <c r="A1169" t="s">
        <v>674</v>
      </c>
      <c r="B1169" t="str">
        <f t="shared" si="54"/>
        <v>Guerrero_Banco Mercantil del Norte, S.A., Institución de Banca Múltiple, Grupo Financiero Banorte</v>
      </c>
      <c r="C1169" t="str">
        <f t="shared" si="55"/>
        <v>Guerrero_Q12-0122001</v>
      </c>
      <c r="D1169" t="str">
        <f t="shared" si="56"/>
        <v>Guerrero_Banco Mercantil del Norte, S.A., Institución de Banca Múltiple, Grupo Financiero Banorte</v>
      </c>
      <c r="H1169" t="s">
        <v>42</v>
      </c>
      <c r="J1169" t="s">
        <v>405</v>
      </c>
      <c r="K1169" t="s">
        <v>688</v>
      </c>
      <c r="L1169" t="s">
        <v>684</v>
      </c>
      <c r="M1169" t="s">
        <v>330</v>
      </c>
      <c r="N1169" t="s">
        <v>685</v>
      </c>
      <c r="O1169" t="s">
        <v>689</v>
      </c>
      <c r="P1169" t="s">
        <v>33</v>
      </c>
      <c r="Q1169">
        <v>350000000</v>
      </c>
      <c r="R1169">
        <v>200000000</v>
      </c>
      <c r="S1169">
        <v>150000000</v>
      </c>
      <c r="T1169">
        <v>150000000</v>
      </c>
      <c r="U1169">
        <v>7809066.6600000001</v>
      </c>
      <c r="V1169">
        <v>6094814.5700000003</v>
      </c>
      <c r="AA1169" t="s">
        <v>330</v>
      </c>
    </row>
    <row r="1170" spans="1:27" x14ac:dyDescent="0.25">
      <c r="A1170" t="s">
        <v>674</v>
      </c>
      <c r="B1170" t="str">
        <f t="shared" si="54"/>
        <v>Guerrero_Scotiabank Inverlat, S.A., Institución de Banca Múltiple, Grupo Financiero Scotiabank Inverlat</v>
      </c>
      <c r="C1170" t="str">
        <f t="shared" si="55"/>
        <v>Guerrero_Q12-0322071</v>
      </c>
      <c r="D1170" t="str">
        <f t="shared" si="56"/>
        <v>Guerrero_Scotiabank Inverlat, S.A., Institución de Banca Múltiple, Grupo Financiero Scotiabank Inverlat</v>
      </c>
      <c r="H1170" t="s">
        <v>42</v>
      </c>
      <c r="J1170" t="s">
        <v>358</v>
      </c>
      <c r="K1170" t="s">
        <v>690</v>
      </c>
      <c r="L1170" t="s">
        <v>684</v>
      </c>
      <c r="M1170" t="s">
        <v>330</v>
      </c>
      <c r="N1170" t="s">
        <v>685</v>
      </c>
      <c r="O1170" t="s">
        <v>691</v>
      </c>
      <c r="P1170" t="s">
        <v>33</v>
      </c>
      <c r="Q1170">
        <v>315000000</v>
      </c>
      <c r="R1170">
        <v>210000000</v>
      </c>
      <c r="S1170">
        <v>35000000</v>
      </c>
      <c r="T1170">
        <v>105000000</v>
      </c>
      <c r="U1170">
        <v>3962855.56</v>
      </c>
      <c r="V1170">
        <v>5228841.53</v>
      </c>
      <c r="AA1170" t="s">
        <v>330</v>
      </c>
    </row>
    <row r="1171" spans="1:27" x14ac:dyDescent="0.25">
      <c r="A1171" t="s">
        <v>674</v>
      </c>
      <c r="B1171" t="str">
        <f t="shared" si="54"/>
        <v>Guerrero_Proveedores por pagar a corto plazo</v>
      </c>
      <c r="C1171" t="str">
        <f t="shared" si="55"/>
        <v>Guerrero_</v>
      </c>
      <c r="D1171" t="str">
        <f t="shared" si="56"/>
        <v>Guerrero_Proveedores por pagar a corto plazo</v>
      </c>
      <c r="E1171" t="s">
        <v>46</v>
      </c>
      <c r="F1171" t="s">
        <v>47</v>
      </c>
      <c r="H1171" t="s">
        <v>48</v>
      </c>
      <c r="J1171" t="s">
        <v>49</v>
      </c>
      <c r="K1171" t="s">
        <v>330</v>
      </c>
      <c r="L1171" t="s">
        <v>330</v>
      </c>
      <c r="M1171" t="s">
        <v>330</v>
      </c>
      <c r="N1171" t="s">
        <v>330</v>
      </c>
      <c r="O1171" t="s">
        <v>330</v>
      </c>
      <c r="P1171" t="s">
        <v>330</v>
      </c>
      <c r="Q1171">
        <v>749036593.02999997</v>
      </c>
      <c r="R1171">
        <v>838108434.44000006</v>
      </c>
      <c r="AA1171" t="s">
        <v>330</v>
      </c>
    </row>
    <row r="1172" spans="1:27" x14ac:dyDescent="0.25">
      <c r="A1172" t="s">
        <v>674</v>
      </c>
      <c r="B1172" t="str">
        <f t="shared" si="54"/>
        <v>Guerrero_Contratistas por obra pública por pagar a corto plazo</v>
      </c>
      <c r="C1172" t="str">
        <f t="shared" si="55"/>
        <v>Guerrero_</v>
      </c>
      <c r="D1172" t="str">
        <f t="shared" si="56"/>
        <v>Guerrero_Contratistas por obra pública por pagar a corto plazo</v>
      </c>
      <c r="J1172" t="s">
        <v>50</v>
      </c>
      <c r="K1172" t="s">
        <v>330</v>
      </c>
      <c r="L1172" t="s">
        <v>330</v>
      </c>
      <c r="M1172" t="s">
        <v>330</v>
      </c>
      <c r="N1172" t="s">
        <v>330</v>
      </c>
      <c r="O1172" t="s">
        <v>330</v>
      </c>
      <c r="P1172" t="s">
        <v>330</v>
      </c>
      <c r="Q1172">
        <v>0</v>
      </c>
      <c r="R1172">
        <v>0</v>
      </c>
      <c r="AA1172" t="s">
        <v>330</v>
      </c>
    </row>
    <row r="1173" spans="1:27" x14ac:dyDescent="0.25">
      <c r="A1173" t="s">
        <v>674</v>
      </c>
      <c r="B1173" t="str">
        <f t="shared" si="54"/>
        <v>Guerrero_Otras cuentas por pagar a corto plazo</v>
      </c>
      <c r="C1173" t="str">
        <f t="shared" si="55"/>
        <v>Guerrero_</v>
      </c>
      <c r="D1173" t="str">
        <f t="shared" si="56"/>
        <v>Guerrero_Otras cuentas por pagar a corto plazo</v>
      </c>
      <c r="J1173" t="s">
        <v>51</v>
      </c>
      <c r="K1173" t="s">
        <v>330</v>
      </c>
      <c r="L1173" t="s">
        <v>330</v>
      </c>
      <c r="M1173" t="s">
        <v>330</v>
      </c>
      <c r="N1173" t="s">
        <v>330</v>
      </c>
      <c r="O1173" t="s">
        <v>330</v>
      </c>
      <c r="P1173" t="s">
        <v>330</v>
      </c>
      <c r="Q1173">
        <v>2265000000</v>
      </c>
      <c r="R1173">
        <v>1350000000</v>
      </c>
      <c r="AA1173" t="s">
        <v>330</v>
      </c>
    </row>
    <row r="1174" spans="1:27" x14ac:dyDescent="0.25">
      <c r="A1174" t="s">
        <v>674</v>
      </c>
      <c r="B1174" t="str">
        <f t="shared" si="54"/>
        <v>Guerrero_Documentos comerciales por pagar a corto plazo</v>
      </c>
      <c r="C1174" t="str">
        <f t="shared" si="55"/>
        <v>Guerrero_</v>
      </c>
      <c r="D1174" t="str">
        <f t="shared" si="56"/>
        <v>Guerrero_Documentos comerciales por pagar a corto plazo</v>
      </c>
      <c r="H1174" t="s">
        <v>52</v>
      </c>
      <c r="J1174" t="s">
        <v>53</v>
      </c>
      <c r="K1174" t="s">
        <v>330</v>
      </c>
      <c r="L1174" t="s">
        <v>330</v>
      </c>
      <c r="M1174" t="s">
        <v>330</v>
      </c>
      <c r="N1174" t="s">
        <v>330</v>
      </c>
      <c r="O1174" t="s">
        <v>330</v>
      </c>
      <c r="P1174" t="s">
        <v>330</v>
      </c>
      <c r="Q1174">
        <v>0</v>
      </c>
      <c r="R1174">
        <v>0</v>
      </c>
      <c r="AA1174" t="s">
        <v>330</v>
      </c>
    </row>
    <row r="1175" spans="1:27" x14ac:dyDescent="0.25">
      <c r="A1175" t="s">
        <v>674</v>
      </c>
      <c r="B1175" t="str">
        <f t="shared" si="54"/>
        <v>Guerrero_Documentos con contratistas por pagar a corto plazo</v>
      </c>
      <c r="C1175" t="str">
        <f t="shared" si="55"/>
        <v>Guerrero_</v>
      </c>
      <c r="D1175" t="str">
        <f t="shared" si="56"/>
        <v>Guerrero_Documentos con contratistas por pagar a corto plazo</v>
      </c>
      <c r="J1175" t="s">
        <v>54</v>
      </c>
      <c r="K1175" t="s">
        <v>330</v>
      </c>
      <c r="L1175" t="s">
        <v>330</v>
      </c>
      <c r="M1175" t="s">
        <v>330</v>
      </c>
      <c r="N1175" t="s">
        <v>330</v>
      </c>
      <c r="O1175" t="s">
        <v>330</v>
      </c>
      <c r="P1175" t="s">
        <v>330</v>
      </c>
      <c r="Q1175">
        <v>0</v>
      </c>
      <c r="R1175">
        <v>0</v>
      </c>
      <c r="AA1175" t="s">
        <v>330</v>
      </c>
    </row>
    <row r="1176" spans="1:27" x14ac:dyDescent="0.25">
      <c r="A1176" t="s">
        <v>674</v>
      </c>
      <c r="B1176" t="str">
        <f t="shared" si="54"/>
        <v>Guerrero_Otros documentos por pagar a corto plazo</v>
      </c>
      <c r="C1176" t="str">
        <f t="shared" si="55"/>
        <v>Guerrero_</v>
      </c>
      <c r="D1176" t="str">
        <f t="shared" si="56"/>
        <v>Guerrero_Otros documentos por pagar a corto plazo</v>
      </c>
      <c r="J1176" t="s">
        <v>55</v>
      </c>
      <c r="K1176" t="s">
        <v>330</v>
      </c>
      <c r="L1176" t="s">
        <v>330</v>
      </c>
      <c r="M1176" t="s">
        <v>330</v>
      </c>
      <c r="N1176" t="s">
        <v>330</v>
      </c>
      <c r="O1176" t="s">
        <v>330</v>
      </c>
      <c r="P1176" t="s">
        <v>330</v>
      </c>
      <c r="Q1176">
        <v>0</v>
      </c>
      <c r="R1176">
        <v>0</v>
      </c>
      <c r="AA1176" t="s">
        <v>330</v>
      </c>
    </row>
    <row r="1177" spans="1:27" x14ac:dyDescent="0.25">
      <c r="A1177" t="s">
        <v>674</v>
      </c>
      <c r="B1177" t="str">
        <f t="shared" si="54"/>
        <v>Guerrero_Títulos y valores de la deuda pública interna a corto plazo</v>
      </c>
      <c r="C1177" t="str">
        <f t="shared" si="55"/>
        <v>Guerrero_</v>
      </c>
      <c r="D1177" t="str">
        <f t="shared" si="56"/>
        <v>Guerrero_Títulos y valores de la deuda pública interna a corto plazo</v>
      </c>
      <c r="H1177" t="s">
        <v>56</v>
      </c>
      <c r="J1177" t="s">
        <v>57</v>
      </c>
      <c r="K1177" t="s">
        <v>330</v>
      </c>
      <c r="L1177" t="s">
        <v>330</v>
      </c>
      <c r="M1177" t="s">
        <v>330</v>
      </c>
      <c r="N1177" t="s">
        <v>330</v>
      </c>
      <c r="O1177" t="s">
        <v>330</v>
      </c>
      <c r="P1177" t="s">
        <v>330</v>
      </c>
      <c r="Q1177">
        <v>0</v>
      </c>
      <c r="R1177">
        <v>0</v>
      </c>
      <c r="AA1177" t="s">
        <v>330</v>
      </c>
    </row>
    <row r="1178" spans="1:27" x14ac:dyDescent="0.25">
      <c r="A1178" t="s">
        <v>674</v>
      </c>
      <c r="B1178" t="str">
        <f t="shared" si="54"/>
        <v>Guerrero_Otros pasivos circulantes</v>
      </c>
      <c r="C1178" t="str">
        <f t="shared" si="55"/>
        <v>Guerrero_</v>
      </c>
      <c r="D1178" t="str">
        <f t="shared" si="56"/>
        <v>Guerrero_Otros pasivos circulantes</v>
      </c>
      <c r="H1178" t="s">
        <v>58</v>
      </c>
      <c r="J1178" t="s">
        <v>59</v>
      </c>
      <c r="K1178" t="s">
        <v>330</v>
      </c>
      <c r="L1178" t="s">
        <v>330</v>
      </c>
      <c r="M1178" t="s">
        <v>330</v>
      </c>
      <c r="N1178" t="s">
        <v>330</v>
      </c>
      <c r="O1178" t="s">
        <v>330</v>
      </c>
      <c r="P1178" t="s">
        <v>330</v>
      </c>
      <c r="Q1178">
        <v>2707859675.48</v>
      </c>
      <c r="R1178">
        <v>2884229764.8899999</v>
      </c>
      <c r="AA1178" t="s">
        <v>330</v>
      </c>
    </row>
    <row r="1179" spans="1:27" x14ac:dyDescent="0.25">
      <c r="A1179" t="s">
        <v>674</v>
      </c>
      <c r="B1179" t="str">
        <f t="shared" si="54"/>
        <v>Guerrero_Otras partidas que registren saldos de Obligaciones de Corto Plazo o de Proveedores y Contratistas</v>
      </c>
      <c r="C1179" t="str">
        <f t="shared" si="55"/>
        <v>Guerrero_</v>
      </c>
      <c r="D1179" t="str">
        <f t="shared" si="56"/>
        <v>Guerrero_Otras partidas que registren saldos de Obligaciones de Corto Plazo o de Proveedores y Contratistas</v>
      </c>
      <c r="H1179" t="s">
        <v>810</v>
      </c>
      <c r="J1179" t="s">
        <v>60</v>
      </c>
      <c r="K1179" t="s">
        <v>330</v>
      </c>
      <c r="L1179" t="s">
        <v>330</v>
      </c>
      <c r="M1179" t="s">
        <v>330</v>
      </c>
      <c r="N1179" t="s">
        <v>330</v>
      </c>
      <c r="O1179" t="s">
        <v>330</v>
      </c>
      <c r="P1179" t="s">
        <v>330</v>
      </c>
      <c r="Q1179">
        <v>0</v>
      </c>
      <c r="R1179">
        <v>0</v>
      </c>
      <c r="AA1179" t="s">
        <v>330</v>
      </c>
    </row>
    <row r="1180" spans="1:27" x14ac:dyDescent="0.25">
      <c r="A1180" t="s">
        <v>674</v>
      </c>
      <c r="B1180" t="str">
        <f t="shared" si="54"/>
        <v>Guerrero_Efectivo</v>
      </c>
      <c r="C1180" t="str">
        <f t="shared" si="55"/>
        <v>Guerrero_</v>
      </c>
      <c r="D1180" t="str">
        <f t="shared" si="56"/>
        <v>Guerrero_Efectivo</v>
      </c>
      <c r="E1180" t="s">
        <v>61</v>
      </c>
      <c r="F1180" t="s">
        <v>62</v>
      </c>
      <c r="H1180" t="s">
        <v>63</v>
      </c>
      <c r="J1180" t="s">
        <v>64</v>
      </c>
      <c r="K1180" t="s">
        <v>330</v>
      </c>
      <c r="L1180" t="s">
        <v>330</v>
      </c>
      <c r="M1180" t="s">
        <v>330</v>
      </c>
      <c r="N1180" t="s">
        <v>330</v>
      </c>
      <c r="O1180" t="s">
        <v>330</v>
      </c>
      <c r="P1180" t="s">
        <v>330</v>
      </c>
      <c r="Q1180">
        <v>11437288.49</v>
      </c>
      <c r="R1180">
        <v>11437288.49</v>
      </c>
      <c r="AA1180" t="s">
        <v>330</v>
      </c>
    </row>
    <row r="1181" spans="1:27" x14ac:dyDescent="0.25">
      <c r="A1181" t="s">
        <v>674</v>
      </c>
      <c r="B1181" t="str">
        <f t="shared" si="54"/>
        <v>Guerrero_Bancos/Tesorería</v>
      </c>
      <c r="C1181" t="str">
        <f t="shared" si="55"/>
        <v>Guerrero_</v>
      </c>
      <c r="D1181" t="str">
        <f t="shared" si="56"/>
        <v>Guerrero_Bancos/Tesorería</v>
      </c>
      <c r="J1181" t="s">
        <v>65</v>
      </c>
      <c r="K1181" t="s">
        <v>330</v>
      </c>
      <c r="L1181" t="s">
        <v>330</v>
      </c>
      <c r="M1181" t="s">
        <v>330</v>
      </c>
      <c r="N1181" t="s">
        <v>330</v>
      </c>
      <c r="O1181" t="s">
        <v>330</v>
      </c>
      <c r="P1181" t="s">
        <v>330</v>
      </c>
      <c r="Q1181">
        <v>2161417511.48</v>
      </c>
      <c r="R1181">
        <v>2834197775.5300002</v>
      </c>
      <c r="AA1181" t="s">
        <v>330</v>
      </c>
    </row>
    <row r="1182" spans="1:27" x14ac:dyDescent="0.25">
      <c r="A1182" t="s">
        <v>674</v>
      </c>
      <c r="B1182" t="str">
        <f t="shared" si="54"/>
        <v>Guerrero_Inversiones Temporales (hasta 3 meses)</v>
      </c>
      <c r="C1182" t="str">
        <f t="shared" si="55"/>
        <v>Guerrero_</v>
      </c>
      <c r="D1182" t="str">
        <f t="shared" si="56"/>
        <v>Guerrero_Inversiones Temporales (hasta 3 meses)</v>
      </c>
      <c r="J1182" t="s">
        <v>66</v>
      </c>
      <c r="K1182" t="s">
        <v>330</v>
      </c>
      <c r="L1182" t="s">
        <v>330</v>
      </c>
      <c r="M1182" t="s">
        <v>330</v>
      </c>
      <c r="N1182" t="s">
        <v>330</v>
      </c>
      <c r="O1182" t="s">
        <v>330</v>
      </c>
      <c r="P1182" t="s">
        <v>330</v>
      </c>
      <c r="Q1182">
        <v>2462830065.3600001</v>
      </c>
      <c r="R1182">
        <v>1655526352.0899999</v>
      </c>
      <c r="AA1182" t="s">
        <v>330</v>
      </c>
    </row>
    <row r="1183" spans="1:27" x14ac:dyDescent="0.25">
      <c r="A1183" t="s">
        <v>674</v>
      </c>
      <c r="B1183" t="str">
        <f t="shared" si="54"/>
        <v>Guerrero_Impuestos</v>
      </c>
      <c r="C1183" t="str">
        <f t="shared" si="55"/>
        <v>Guerrero_</v>
      </c>
      <c r="D1183" t="str">
        <f t="shared" si="56"/>
        <v>Guerrero_Impuestos</v>
      </c>
      <c r="E1183" t="s">
        <v>67</v>
      </c>
      <c r="F1183" t="s">
        <v>68</v>
      </c>
      <c r="H1183" t="s">
        <v>69</v>
      </c>
      <c r="J1183" t="s">
        <v>70</v>
      </c>
      <c r="K1183" t="s">
        <v>330</v>
      </c>
      <c r="L1183" t="s">
        <v>330</v>
      </c>
      <c r="M1183" t="s">
        <v>330</v>
      </c>
      <c r="N1183" t="s">
        <v>330</v>
      </c>
      <c r="O1183" t="s">
        <v>330</v>
      </c>
      <c r="P1183" t="s">
        <v>330</v>
      </c>
      <c r="Q1183">
        <v>397838475.73000002</v>
      </c>
      <c r="R1183">
        <v>360962386.79000002</v>
      </c>
      <c r="AA1183" t="s">
        <v>330</v>
      </c>
    </row>
    <row r="1184" spans="1:27" x14ac:dyDescent="0.25">
      <c r="A1184" t="s">
        <v>674</v>
      </c>
      <c r="B1184" t="str">
        <f t="shared" si="54"/>
        <v>Guerrero_Cuotas y aportaciones de seguridad social</v>
      </c>
      <c r="C1184" t="str">
        <f t="shared" si="55"/>
        <v>Guerrero_</v>
      </c>
      <c r="D1184" t="str">
        <f t="shared" si="56"/>
        <v>Guerrero_Cuotas y aportaciones de seguridad social</v>
      </c>
      <c r="J1184" t="s">
        <v>71</v>
      </c>
      <c r="K1184" t="s">
        <v>330</v>
      </c>
      <c r="L1184" t="s">
        <v>330</v>
      </c>
      <c r="M1184" t="s">
        <v>330</v>
      </c>
      <c r="N1184" t="s">
        <v>330</v>
      </c>
      <c r="O1184" t="s">
        <v>330</v>
      </c>
      <c r="P1184" t="s">
        <v>330</v>
      </c>
      <c r="Q1184">
        <v>0</v>
      </c>
      <c r="R1184">
        <v>0</v>
      </c>
      <c r="AA1184" t="s">
        <v>330</v>
      </c>
    </row>
    <row r="1185" spans="1:27" x14ac:dyDescent="0.25">
      <c r="A1185" t="s">
        <v>674</v>
      </c>
      <c r="B1185" t="str">
        <f t="shared" si="54"/>
        <v>Guerrero_Contribuciones de mejoras</v>
      </c>
      <c r="C1185" t="str">
        <f t="shared" si="55"/>
        <v>Guerrero_</v>
      </c>
      <c r="D1185" t="str">
        <f t="shared" si="56"/>
        <v>Guerrero_Contribuciones de mejoras</v>
      </c>
      <c r="J1185" t="s">
        <v>72</v>
      </c>
      <c r="K1185" t="s">
        <v>330</v>
      </c>
      <c r="L1185" t="s">
        <v>330</v>
      </c>
      <c r="M1185" t="s">
        <v>330</v>
      </c>
      <c r="N1185" t="s">
        <v>330</v>
      </c>
      <c r="O1185" t="s">
        <v>330</v>
      </c>
      <c r="P1185" t="s">
        <v>330</v>
      </c>
      <c r="Q1185">
        <v>0</v>
      </c>
      <c r="R1185">
        <v>0</v>
      </c>
      <c r="AA1185" t="s">
        <v>330</v>
      </c>
    </row>
    <row r="1186" spans="1:27" x14ac:dyDescent="0.25">
      <c r="A1186" t="s">
        <v>674</v>
      </c>
      <c r="B1186" t="str">
        <f t="shared" si="54"/>
        <v>Guerrero_Derechos</v>
      </c>
      <c r="C1186" t="str">
        <f t="shared" si="55"/>
        <v>Guerrero_</v>
      </c>
      <c r="D1186" t="str">
        <f t="shared" si="56"/>
        <v>Guerrero_Derechos</v>
      </c>
      <c r="J1186" t="s">
        <v>73</v>
      </c>
      <c r="K1186" t="s">
        <v>330</v>
      </c>
      <c r="L1186" t="s">
        <v>330</v>
      </c>
      <c r="M1186" t="s">
        <v>330</v>
      </c>
      <c r="N1186" t="s">
        <v>330</v>
      </c>
      <c r="O1186" t="s">
        <v>330</v>
      </c>
      <c r="P1186" t="s">
        <v>330</v>
      </c>
      <c r="Q1186">
        <v>119269918.19</v>
      </c>
      <c r="R1186">
        <v>107355559.2</v>
      </c>
      <c r="AA1186" t="s">
        <v>330</v>
      </c>
    </row>
    <row r="1187" spans="1:27" x14ac:dyDescent="0.25">
      <c r="A1187" t="s">
        <v>674</v>
      </c>
      <c r="B1187" t="str">
        <f t="shared" si="54"/>
        <v>Guerrero_Productos</v>
      </c>
      <c r="C1187" t="str">
        <f t="shared" si="55"/>
        <v>Guerrero_</v>
      </c>
      <c r="D1187" t="str">
        <f t="shared" si="56"/>
        <v>Guerrero_Productos</v>
      </c>
      <c r="J1187" t="s">
        <v>74</v>
      </c>
      <c r="K1187" t="s">
        <v>330</v>
      </c>
      <c r="L1187" t="s">
        <v>330</v>
      </c>
      <c r="M1187" t="s">
        <v>330</v>
      </c>
      <c r="N1187" t="s">
        <v>330</v>
      </c>
      <c r="O1187" t="s">
        <v>330</v>
      </c>
      <c r="P1187" t="s">
        <v>330</v>
      </c>
      <c r="Q1187">
        <v>33137629.690000001</v>
      </c>
      <c r="R1187">
        <v>5439133.8600000003</v>
      </c>
      <c r="AA1187" t="s">
        <v>330</v>
      </c>
    </row>
    <row r="1188" spans="1:27" x14ac:dyDescent="0.25">
      <c r="A1188" t="s">
        <v>674</v>
      </c>
      <c r="B1188" t="str">
        <f t="shared" si="54"/>
        <v>Guerrero_Aprovechamientos</v>
      </c>
      <c r="C1188" t="str">
        <f t="shared" si="55"/>
        <v>Guerrero_</v>
      </c>
      <c r="D1188" t="str">
        <f t="shared" si="56"/>
        <v>Guerrero_Aprovechamientos</v>
      </c>
      <c r="J1188" t="s">
        <v>75</v>
      </c>
      <c r="K1188" t="s">
        <v>330</v>
      </c>
      <c r="L1188" t="s">
        <v>330</v>
      </c>
      <c r="M1188" t="s">
        <v>330</v>
      </c>
      <c r="N1188" t="s">
        <v>330</v>
      </c>
      <c r="O1188" t="s">
        <v>330</v>
      </c>
      <c r="P1188" t="s">
        <v>330</v>
      </c>
      <c r="Q1188">
        <v>719418.9</v>
      </c>
      <c r="R1188">
        <v>1292500</v>
      </c>
      <c r="AA1188" t="s">
        <v>330</v>
      </c>
    </row>
    <row r="1189" spans="1:27" x14ac:dyDescent="0.25">
      <c r="A1189" t="s">
        <v>674</v>
      </c>
      <c r="B1189" t="str">
        <f t="shared" si="54"/>
        <v>Guerrero_Ingresos por venta de bienes y servicios</v>
      </c>
      <c r="C1189" t="str">
        <f t="shared" si="55"/>
        <v>Guerrero_</v>
      </c>
      <c r="D1189" t="str">
        <f t="shared" si="56"/>
        <v>Guerrero_Ingresos por venta de bienes y servicios</v>
      </c>
      <c r="J1189" t="s">
        <v>76</v>
      </c>
      <c r="K1189" t="s">
        <v>330</v>
      </c>
      <c r="L1189" t="s">
        <v>330</v>
      </c>
      <c r="M1189" t="s">
        <v>330</v>
      </c>
      <c r="N1189" t="s">
        <v>330</v>
      </c>
      <c r="O1189" t="s">
        <v>330</v>
      </c>
      <c r="P1189" t="s">
        <v>330</v>
      </c>
      <c r="Q1189">
        <v>0</v>
      </c>
      <c r="R1189">
        <v>0</v>
      </c>
      <c r="AA1189" t="s">
        <v>330</v>
      </c>
    </row>
    <row r="1190" spans="1:27" x14ac:dyDescent="0.25">
      <c r="A1190" t="s">
        <v>674</v>
      </c>
      <c r="B1190" t="str">
        <f t="shared" si="54"/>
        <v>Guerrero_Fondo General de Participaciones</v>
      </c>
      <c r="C1190" t="str">
        <f t="shared" si="55"/>
        <v>Guerrero_</v>
      </c>
      <c r="D1190" t="str">
        <f t="shared" si="56"/>
        <v>Guerrero_Fondo General de Participaciones</v>
      </c>
      <c r="H1190" t="s">
        <v>77</v>
      </c>
      <c r="J1190" t="s">
        <v>78</v>
      </c>
      <c r="K1190" t="s">
        <v>330</v>
      </c>
      <c r="L1190" t="s">
        <v>330</v>
      </c>
      <c r="M1190" t="s">
        <v>330</v>
      </c>
      <c r="N1190" t="s">
        <v>330</v>
      </c>
      <c r="O1190" t="s">
        <v>330</v>
      </c>
      <c r="P1190" t="s">
        <v>330</v>
      </c>
      <c r="Q1190">
        <v>5226016946</v>
      </c>
      <c r="R1190">
        <v>5181373206</v>
      </c>
      <c r="AA1190" t="s">
        <v>330</v>
      </c>
    </row>
    <row r="1191" spans="1:27" x14ac:dyDescent="0.25">
      <c r="A1191" t="s">
        <v>674</v>
      </c>
      <c r="B1191" t="str">
        <f t="shared" si="54"/>
        <v>Guerrero_Fondo de Fomento Municipal</v>
      </c>
      <c r="C1191" t="str">
        <f t="shared" si="55"/>
        <v>Guerrero_</v>
      </c>
      <c r="D1191" t="str">
        <f t="shared" si="56"/>
        <v>Guerrero_Fondo de Fomento Municipal</v>
      </c>
      <c r="J1191" t="s">
        <v>79</v>
      </c>
      <c r="K1191" t="s">
        <v>330</v>
      </c>
      <c r="L1191" t="s">
        <v>330</v>
      </c>
      <c r="M1191" t="s">
        <v>330</v>
      </c>
      <c r="N1191" t="s">
        <v>330</v>
      </c>
      <c r="O1191" t="s">
        <v>330</v>
      </c>
      <c r="P1191" t="s">
        <v>330</v>
      </c>
      <c r="Q1191">
        <v>217443794</v>
      </c>
      <c r="R1191">
        <v>238165395</v>
      </c>
      <c r="AA1191" t="s">
        <v>330</v>
      </c>
    </row>
    <row r="1192" spans="1:27" x14ac:dyDescent="0.25">
      <c r="A1192" t="s">
        <v>674</v>
      </c>
      <c r="B1192" t="str">
        <f t="shared" si="54"/>
        <v>Guerrero_Fondo de Fiscalización y Recaudación</v>
      </c>
      <c r="C1192" t="str">
        <f t="shared" si="55"/>
        <v>Guerrero_</v>
      </c>
      <c r="D1192" t="str">
        <f t="shared" si="56"/>
        <v>Guerrero_Fondo de Fiscalización y Recaudación</v>
      </c>
      <c r="J1192" t="s">
        <v>80</v>
      </c>
      <c r="K1192" t="s">
        <v>330</v>
      </c>
      <c r="L1192" t="s">
        <v>330</v>
      </c>
      <c r="M1192" t="s">
        <v>330</v>
      </c>
      <c r="N1192" t="s">
        <v>330</v>
      </c>
      <c r="O1192" t="s">
        <v>330</v>
      </c>
      <c r="P1192" t="s">
        <v>330</v>
      </c>
      <c r="Q1192">
        <v>175075032.25999999</v>
      </c>
      <c r="R1192">
        <v>216068556.33000001</v>
      </c>
      <c r="AA1192" t="s">
        <v>330</v>
      </c>
    </row>
    <row r="1193" spans="1:27" x14ac:dyDescent="0.25">
      <c r="A1193" t="s">
        <v>674</v>
      </c>
      <c r="B1193" t="str">
        <f t="shared" si="54"/>
        <v>Guerrero_Fondo de Compensación</v>
      </c>
      <c r="C1193" t="str">
        <f t="shared" si="55"/>
        <v>Guerrero_</v>
      </c>
      <c r="D1193" t="str">
        <f t="shared" si="56"/>
        <v>Guerrero_Fondo de Compensación</v>
      </c>
      <c r="J1193" t="s">
        <v>81</v>
      </c>
      <c r="K1193" t="s">
        <v>330</v>
      </c>
      <c r="L1193" t="s">
        <v>330</v>
      </c>
      <c r="M1193" t="s">
        <v>330</v>
      </c>
      <c r="N1193" t="s">
        <v>330</v>
      </c>
      <c r="O1193" t="s">
        <v>330</v>
      </c>
      <c r="P1193" t="s">
        <v>330</v>
      </c>
      <c r="Q1193">
        <v>121196505.63</v>
      </c>
      <c r="R1193">
        <v>59245132.899999999</v>
      </c>
      <c r="AA1193" t="s">
        <v>330</v>
      </c>
    </row>
    <row r="1194" spans="1:27" x14ac:dyDescent="0.25">
      <c r="A1194" t="s">
        <v>674</v>
      </c>
      <c r="B1194" t="str">
        <f t="shared" si="54"/>
        <v>Guerrero_Fondo de Extracción de Hidrocarburos</v>
      </c>
      <c r="C1194" t="str">
        <f t="shared" si="55"/>
        <v>Guerrero_</v>
      </c>
      <c r="D1194" t="str">
        <f t="shared" si="56"/>
        <v>Guerrero_Fondo de Extracción de Hidrocarburos</v>
      </c>
      <c r="J1194" t="s">
        <v>82</v>
      </c>
      <c r="K1194" t="s">
        <v>330</v>
      </c>
      <c r="L1194" t="s">
        <v>330</v>
      </c>
      <c r="M1194" t="s">
        <v>330</v>
      </c>
      <c r="N1194" t="s">
        <v>330</v>
      </c>
      <c r="O1194" t="s">
        <v>330</v>
      </c>
      <c r="P1194" t="s">
        <v>330</v>
      </c>
      <c r="Q1194">
        <v>0</v>
      </c>
      <c r="R1194">
        <v>0</v>
      </c>
      <c r="AA1194" t="s">
        <v>330</v>
      </c>
    </row>
    <row r="1195" spans="1:27" x14ac:dyDescent="0.25">
      <c r="A1195" t="s">
        <v>674</v>
      </c>
      <c r="B1195" t="str">
        <f t="shared" si="54"/>
        <v>Guerrero_Impuesto Especial Sobre Producción y Servicios</v>
      </c>
      <c r="C1195" t="str">
        <f t="shared" si="55"/>
        <v>Guerrero_</v>
      </c>
      <c r="D1195" t="str">
        <f t="shared" si="56"/>
        <v>Guerrero_Impuesto Especial Sobre Producción y Servicios</v>
      </c>
      <c r="J1195" t="s">
        <v>83</v>
      </c>
      <c r="K1195" t="s">
        <v>330</v>
      </c>
      <c r="L1195" t="s">
        <v>330</v>
      </c>
      <c r="M1195" t="s">
        <v>330</v>
      </c>
      <c r="N1195" t="s">
        <v>330</v>
      </c>
      <c r="O1195" t="s">
        <v>330</v>
      </c>
      <c r="P1195" t="s">
        <v>330</v>
      </c>
      <c r="Q1195">
        <v>70932371.730000004</v>
      </c>
      <c r="R1195">
        <v>75656258.620000005</v>
      </c>
      <c r="AA1195" t="s">
        <v>330</v>
      </c>
    </row>
    <row r="1196" spans="1:27" x14ac:dyDescent="0.25">
      <c r="A1196" t="s">
        <v>674</v>
      </c>
      <c r="B1196" t="str">
        <f t="shared" si="54"/>
        <v>Guerrero_0.136% de la Recaudación Participable</v>
      </c>
      <c r="C1196" t="str">
        <f t="shared" si="55"/>
        <v>Guerrero_</v>
      </c>
      <c r="D1196" t="str">
        <f t="shared" si="56"/>
        <v>Guerrero_0.136% de la Recaudación Participable</v>
      </c>
      <c r="J1196" t="s">
        <v>84</v>
      </c>
      <c r="K1196" t="s">
        <v>330</v>
      </c>
      <c r="L1196" t="s">
        <v>330</v>
      </c>
      <c r="M1196" t="s">
        <v>330</v>
      </c>
      <c r="N1196" t="s">
        <v>330</v>
      </c>
      <c r="O1196" t="s">
        <v>330</v>
      </c>
      <c r="P1196" t="s">
        <v>330</v>
      </c>
      <c r="Q1196">
        <v>0</v>
      </c>
      <c r="R1196">
        <v>0</v>
      </c>
      <c r="AA1196" t="s">
        <v>330</v>
      </c>
    </row>
    <row r="1197" spans="1:27" x14ac:dyDescent="0.25">
      <c r="A1197" t="s">
        <v>674</v>
      </c>
      <c r="B1197" t="str">
        <f t="shared" si="54"/>
        <v>Guerrero_3.17% Sobre Extracción del Petróleo</v>
      </c>
      <c r="C1197" t="str">
        <f t="shared" si="55"/>
        <v>Guerrero_</v>
      </c>
      <c r="D1197" t="str">
        <f t="shared" si="56"/>
        <v>Guerrero_3.17% Sobre Extracción del Petróleo</v>
      </c>
      <c r="J1197" t="s">
        <v>85</v>
      </c>
      <c r="K1197" t="s">
        <v>330</v>
      </c>
      <c r="L1197" t="s">
        <v>330</v>
      </c>
      <c r="M1197" t="s">
        <v>330</v>
      </c>
      <c r="N1197" t="s">
        <v>330</v>
      </c>
      <c r="O1197" t="s">
        <v>330</v>
      </c>
      <c r="P1197" t="s">
        <v>330</v>
      </c>
      <c r="Q1197">
        <v>0</v>
      </c>
      <c r="R1197">
        <v>0</v>
      </c>
      <c r="AA1197" t="s">
        <v>330</v>
      </c>
    </row>
    <row r="1198" spans="1:27" x14ac:dyDescent="0.25">
      <c r="A1198" t="s">
        <v>674</v>
      </c>
      <c r="B1198" t="str">
        <f t="shared" si="54"/>
        <v>Guerrero_Gasolinas y Diésel</v>
      </c>
      <c r="C1198" t="str">
        <f t="shared" si="55"/>
        <v>Guerrero_</v>
      </c>
      <c r="D1198" t="str">
        <f t="shared" si="56"/>
        <v>Guerrero_Gasolinas y Diésel</v>
      </c>
      <c r="J1198" t="s">
        <v>86</v>
      </c>
      <c r="K1198" t="s">
        <v>330</v>
      </c>
      <c r="L1198" t="s">
        <v>330</v>
      </c>
      <c r="M1198" t="s">
        <v>330</v>
      </c>
      <c r="N1198" t="s">
        <v>330</v>
      </c>
      <c r="O1198" t="s">
        <v>330</v>
      </c>
      <c r="P1198" t="s">
        <v>330</v>
      </c>
      <c r="Q1198">
        <v>106727234.67</v>
      </c>
      <c r="R1198">
        <v>55814598.299999997</v>
      </c>
      <c r="AA1198" t="s">
        <v>330</v>
      </c>
    </row>
    <row r="1199" spans="1:27" x14ac:dyDescent="0.25">
      <c r="A1199" t="s">
        <v>674</v>
      </c>
      <c r="B1199" t="str">
        <f t="shared" si="54"/>
        <v>Guerrero_Fondo de Impuesto Sobre la Renta</v>
      </c>
      <c r="C1199" t="str">
        <f t="shared" si="55"/>
        <v>Guerrero_</v>
      </c>
      <c r="D1199" t="str">
        <f t="shared" si="56"/>
        <v>Guerrero_Fondo de Impuesto Sobre la Renta</v>
      </c>
      <c r="J1199" t="s">
        <v>87</v>
      </c>
      <c r="K1199" t="s">
        <v>330</v>
      </c>
      <c r="L1199" t="s">
        <v>330</v>
      </c>
      <c r="M1199" t="s">
        <v>330</v>
      </c>
      <c r="N1199" t="s">
        <v>330</v>
      </c>
      <c r="O1199" t="s">
        <v>330</v>
      </c>
      <c r="P1199" t="s">
        <v>330</v>
      </c>
      <c r="Q1199">
        <v>910829618.73000002</v>
      </c>
      <c r="R1199">
        <v>455843015.89999998</v>
      </c>
      <c r="AA1199" t="s">
        <v>330</v>
      </c>
    </row>
    <row r="1200" spans="1:27" x14ac:dyDescent="0.25">
      <c r="A1200" t="s">
        <v>674</v>
      </c>
      <c r="B1200" t="str">
        <f t="shared" si="54"/>
        <v>Guerrero_Fondo de Estabilización de los Ingresos de las Entidades Federativas</v>
      </c>
      <c r="C1200" t="str">
        <f t="shared" si="55"/>
        <v>Guerrero_</v>
      </c>
      <c r="D1200" t="str">
        <f t="shared" si="56"/>
        <v>Guerrero_Fondo de Estabilización de los Ingresos de las Entidades Federativas</v>
      </c>
      <c r="J1200" t="s">
        <v>88</v>
      </c>
      <c r="K1200" t="s">
        <v>330</v>
      </c>
      <c r="L1200" t="s">
        <v>330</v>
      </c>
      <c r="M1200" t="s">
        <v>330</v>
      </c>
      <c r="N1200" t="s">
        <v>330</v>
      </c>
      <c r="O1200" t="s">
        <v>330</v>
      </c>
      <c r="P1200" t="s">
        <v>330</v>
      </c>
      <c r="Q1200">
        <v>0</v>
      </c>
      <c r="R1200">
        <v>0</v>
      </c>
      <c r="AA1200" t="s">
        <v>330</v>
      </c>
    </row>
    <row r="1201" spans="1:27" x14ac:dyDescent="0.25">
      <c r="A1201" t="s">
        <v>674</v>
      </c>
      <c r="B1201" t="str">
        <f t="shared" si="54"/>
        <v>Guerrero_Tenencia o Uso de Vehículos</v>
      </c>
      <c r="C1201" t="str">
        <f t="shared" si="55"/>
        <v>Guerrero_</v>
      </c>
      <c r="D1201" t="str">
        <f t="shared" si="56"/>
        <v>Guerrero_Tenencia o Uso de Vehículos</v>
      </c>
      <c r="H1201" t="s">
        <v>97</v>
      </c>
      <c r="J1201" t="s">
        <v>90</v>
      </c>
      <c r="K1201" t="s">
        <v>330</v>
      </c>
      <c r="L1201" t="s">
        <v>330</v>
      </c>
      <c r="M1201" t="s">
        <v>330</v>
      </c>
      <c r="N1201" t="s">
        <v>330</v>
      </c>
      <c r="O1201" t="s">
        <v>330</v>
      </c>
      <c r="P1201" t="s">
        <v>330</v>
      </c>
      <c r="Q1201">
        <v>0</v>
      </c>
      <c r="R1201">
        <v>0</v>
      </c>
      <c r="AA1201" t="s">
        <v>330</v>
      </c>
    </row>
    <row r="1202" spans="1:27" x14ac:dyDescent="0.25">
      <c r="A1202" t="s">
        <v>674</v>
      </c>
      <c r="B1202" t="str">
        <f t="shared" si="54"/>
        <v>Guerrero_Fondo de Compensación ISAN</v>
      </c>
      <c r="C1202" t="str">
        <f t="shared" si="55"/>
        <v>Guerrero_</v>
      </c>
      <c r="D1202" t="str">
        <f t="shared" si="56"/>
        <v>Guerrero_Fondo de Compensación ISAN</v>
      </c>
      <c r="J1202" t="s">
        <v>91</v>
      </c>
      <c r="K1202" t="s">
        <v>330</v>
      </c>
      <c r="L1202" t="s">
        <v>330</v>
      </c>
      <c r="M1202" t="s">
        <v>330</v>
      </c>
      <c r="N1202" t="s">
        <v>330</v>
      </c>
      <c r="O1202" t="s">
        <v>330</v>
      </c>
      <c r="P1202" t="s">
        <v>330</v>
      </c>
      <c r="Q1202">
        <v>6390746.79</v>
      </c>
      <c r="R1202">
        <v>6390431.3700000001</v>
      </c>
      <c r="AA1202" t="s">
        <v>330</v>
      </c>
    </row>
    <row r="1203" spans="1:27" x14ac:dyDescent="0.25">
      <c r="A1203" t="s">
        <v>674</v>
      </c>
      <c r="B1203" t="str">
        <f t="shared" si="54"/>
        <v>Guerrero_Impuesto Sobre Automóviles Nuevos</v>
      </c>
      <c r="C1203" t="str">
        <f t="shared" si="55"/>
        <v>Guerrero_</v>
      </c>
      <c r="D1203" t="str">
        <f t="shared" si="56"/>
        <v>Guerrero_Impuesto Sobre Automóviles Nuevos</v>
      </c>
      <c r="J1203" t="s">
        <v>92</v>
      </c>
      <c r="K1203" t="s">
        <v>330</v>
      </c>
      <c r="L1203" t="s">
        <v>330</v>
      </c>
      <c r="M1203" t="s">
        <v>330</v>
      </c>
      <c r="N1203" t="s">
        <v>330</v>
      </c>
      <c r="O1203" t="s">
        <v>330</v>
      </c>
      <c r="P1203" t="s">
        <v>330</v>
      </c>
      <c r="Q1203">
        <v>23724562</v>
      </c>
      <c r="R1203">
        <v>24102098</v>
      </c>
      <c r="AA1203" t="s">
        <v>330</v>
      </c>
    </row>
    <row r="1204" spans="1:27" x14ac:dyDescent="0.25">
      <c r="A1204" t="s">
        <v>674</v>
      </c>
      <c r="B1204" t="str">
        <f t="shared" si="54"/>
        <v>Guerrero_Fondo de Compensación de Repecos-Intermedios</v>
      </c>
      <c r="C1204" t="str">
        <f t="shared" si="55"/>
        <v>Guerrero_</v>
      </c>
      <c r="D1204" t="str">
        <f t="shared" si="56"/>
        <v>Guerrero_Fondo de Compensación de Repecos-Intermedios</v>
      </c>
      <c r="J1204" t="s">
        <v>93</v>
      </c>
      <c r="K1204" t="s">
        <v>330</v>
      </c>
      <c r="L1204" t="s">
        <v>330</v>
      </c>
      <c r="M1204" t="s">
        <v>330</v>
      </c>
      <c r="N1204" t="s">
        <v>330</v>
      </c>
      <c r="O1204" t="s">
        <v>330</v>
      </c>
      <c r="P1204" t="s">
        <v>330</v>
      </c>
      <c r="Q1204">
        <v>4423359.6500000004</v>
      </c>
      <c r="R1204">
        <v>4511193.54</v>
      </c>
      <c r="AA1204" t="s">
        <v>330</v>
      </c>
    </row>
    <row r="1205" spans="1:27" x14ac:dyDescent="0.25">
      <c r="A1205" t="s">
        <v>674</v>
      </c>
      <c r="B1205" t="str">
        <f t="shared" si="54"/>
        <v>Guerrero_Otros Incentivos Económicos</v>
      </c>
      <c r="C1205" t="str">
        <f t="shared" si="55"/>
        <v>Guerrero_</v>
      </c>
      <c r="D1205" t="str">
        <f t="shared" si="56"/>
        <v>Guerrero_Otros Incentivos Económicos</v>
      </c>
      <c r="J1205" t="s">
        <v>94</v>
      </c>
      <c r="K1205" t="s">
        <v>330</v>
      </c>
      <c r="L1205" t="s">
        <v>330</v>
      </c>
      <c r="M1205" t="s">
        <v>330</v>
      </c>
      <c r="N1205" t="s">
        <v>330</v>
      </c>
      <c r="O1205" t="s">
        <v>330</v>
      </c>
      <c r="P1205" t="s">
        <v>330</v>
      </c>
      <c r="Q1205">
        <v>32963924.48</v>
      </c>
      <c r="R1205">
        <v>298265093</v>
      </c>
      <c r="AA1205" t="s">
        <v>330</v>
      </c>
    </row>
    <row r="1206" spans="1:27" x14ac:dyDescent="0.25">
      <c r="A1206" t="s">
        <v>674</v>
      </c>
      <c r="B1206" t="str">
        <f t="shared" si="54"/>
        <v>Guerrero_Transferencias</v>
      </c>
      <c r="C1206" t="str">
        <f t="shared" si="55"/>
        <v>Guerrero_</v>
      </c>
      <c r="D1206" t="str">
        <f t="shared" si="56"/>
        <v>Guerrero_Transferencias</v>
      </c>
      <c r="J1206" t="s">
        <v>95</v>
      </c>
      <c r="K1206" t="s">
        <v>330</v>
      </c>
      <c r="L1206" t="s">
        <v>330</v>
      </c>
      <c r="M1206" t="s">
        <v>330</v>
      </c>
      <c r="N1206" t="s">
        <v>330</v>
      </c>
      <c r="O1206" t="s">
        <v>330</v>
      </c>
      <c r="P1206" t="s">
        <v>330</v>
      </c>
      <c r="Q1206">
        <v>0</v>
      </c>
      <c r="R1206">
        <v>0</v>
      </c>
      <c r="AA1206" t="s">
        <v>330</v>
      </c>
    </row>
    <row r="1207" spans="1:27" x14ac:dyDescent="0.25">
      <c r="A1207" t="s">
        <v>674</v>
      </c>
      <c r="B1207" t="str">
        <f t="shared" si="54"/>
        <v>Guerrero_Convenios</v>
      </c>
      <c r="C1207" t="str">
        <f t="shared" si="55"/>
        <v>Guerrero_</v>
      </c>
      <c r="D1207" t="str">
        <f t="shared" si="56"/>
        <v>Guerrero_Convenios</v>
      </c>
      <c r="J1207" t="s">
        <v>96</v>
      </c>
      <c r="K1207" t="s">
        <v>330</v>
      </c>
      <c r="L1207" t="s">
        <v>330</v>
      </c>
      <c r="M1207" t="s">
        <v>330</v>
      </c>
      <c r="N1207" t="s">
        <v>330</v>
      </c>
      <c r="O1207" t="s">
        <v>330</v>
      </c>
      <c r="P1207" t="s">
        <v>330</v>
      </c>
      <c r="Q1207">
        <v>0</v>
      </c>
      <c r="R1207">
        <v>0</v>
      </c>
      <c r="AA1207" t="s">
        <v>330</v>
      </c>
    </row>
    <row r="1208" spans="1:27" x14ac:dyDescent="0.25">
      <c r="A1208" t="s">
        <v>674</v>
      </c>
      <c r="B1208" t="str">
        <f t="shared" si="54"/>
        <v>Guerrero_Participaciones en Ingresos Locales</v>
      </c>
      <c r="C1208" t="str">
        <f t="shared" si="55"/>
        <v>Guerrero_</v>
      </c>
      <c r="D1208" t="str">
        <f t="shared" si="56"/>
        <v>Guerrero_Participaciones en Ingresos Locales</v>
      </c>
      <c r="J1208" t="s">
        <v>98</v>
      </c>
      <c r="K1208" t="s">
        <v>330</v>
      </c>
      <c r="L1208" t="s">
        <v>330</v>
      </c>
      <c r="M1208" t="s">
        <v>330</v>
      </c>
      <c r="N1208" t="s">
        <v>330</v>
      </c>
      <c r="O1208" t="s">
        <v>330</v>
      </c>
      <c r="P1208" t="s">
        <v>330</v>
      </c>
      <c r="Q1208">
        <v>0</v>
      </c>
      <c r="R1208">
        <v>0</v>
      </c>
      <c r="AA1208" t="s">
        <v>330</v>
      </c>
    </row>
    <row r="1209" spans="1:27" x14ac:dyDescent="0.25">
      <c r="A1209" t="s">
        <v>674</v>
      </c>
      <c r="B1209" t="str">
        <f t="shared" si="54"/>
        <v>Guerrero_Otros Ingresos de Libre Disposición</v>
      </c>
      <c r="C1209" t="str">
        <f t="shared" si="55"/>
        <v>Guerrero_</v>
      </c>
      <c r="D1209" t="str">
        <f t="shared" si="56"/>
        <v>Guerrero_Otros Ingresos de Libre Disposición</v>
      </c>
      <c r="J1209" t="s">
        <v>97</v>
      </c>
      <c r="K1209" t="s">
        <v>330</v>
      </c>
      <c r="L1209" t="s">
        <v>330</v>
      </c>
      <c r="M1209" t="s">
        <v>330</v>
      </c>
      <c r="N1209" t="s">
        <v>330</v>
      </c>
      <c r="O1209" t="s">
        <v>330</v>
      </c>
      <c r="P1209" t="s">
        <v>330</v>
      </c>
      <c r="Q1209">
        <v>34056486.359999999</v>
      </c>
      <c r="R1209">
        <v>21258661.440000001</v>
      </c>
      <c r="AA1209" t="s">
        <v>330</v>
      </c>
    </row>
    <row r="1210" spans="1:27" x14ac:dyDescent="0.25">
      <c r="A1210" t="s">
        <v>674</v>
      </c>
      <c r="B1210" t="str">
        <f t="shared" si="54"/>
        <v>Guerrero_(-) Participaciones e Incentivos Económicos Otorgados municipios</v>
      </c>
      <c r="C1210" t="str">
        <f t="shared" si="55"/>
        <v>Guerrero_</v>
      </c>
      <c r="D1210" t="str">
        <f t="shared" si="56"/>
        <v>Guerrero_(-) Participaciones e Incentivos Económicos Otorgados municipios</v>
      </c>
      <c r="H1210" t="s">
        <v>179</v>
      </c>
      <c r="J1210" t="s">
        <v>99</v>
      </c>
      <c r="K1210" t="s">
        <v>330</v>
      </c>
      <c r="L1210" t="s">
        <v>330</v>
      </c>
      <c r="M1210" t="s">
        <v>330</v>
      </c>
      <c r="N1210" t="s">
        <v>330</v>
      </c>
      <c r="O1210" t="s">
        <v>330</v>
      </c>
      <c r="P1210" t="s">
        <v>330</v>
      </c>
      <c r="Q1210">
        <v>1536277043</v>
      </c>
      <c r="R1210">
        <v>1748814092.9000001</v>
      </c>
      <c r="AA1210" t="s">
        <v>330</v>
      </c>
    </row>
    <row r="1211" spans="1:27" x14ac:dyDescent="0.25">
      <c r="A1211" t="s">
        <v>674</v>
      </c>
      <c r="B1211" t="str">
        <f t="shared" si="54"/>
        <v>Guerrero_(-) Ingresos Virtuales</v>
      </c>
      <c r="C1211" t="str">
        <f t="shared" si="55"/>
        <v>Guerrero_</v>
      </c>
      <c r="D1211" t="str">
        <f t="shared" si="56"/>
        <v>Guerrero_(-) Ingresos Virtuales</v>
      </c>
      <c r="J1211" t="s">
        <v>100</v>
      </c>
      <c r="K1211" t="s">
        <v>330</v>
      </c>
      <c r="L1211" t="s">
        <v>330</v>
      </c>
      <c r="M1211" t="s">
        <v>330</v>
      </c>
      <c r="N1211" t="s">
        <v>330</v>
      </c>
      <c r="O1211" t="s">
        <v>330</v>
      </c>
      <c r="P1211" t="s">
        <v>330</v>
      </c>
      <c r="Q1211">
        <v>0</v>
      </c>
      <c r="R1211">
        <v>0</v>
      </c>
      <c r="AA1211" t="s">
        <v>330</v>
      </c>
    </row>
    <row r="1212" spans="1:27" x14ac:dyDescent="0.25">
      <c r="A1212" t="s">
        <v>674</v>
      </c>
      <c r="B1212" t="str">
        <f t="shared" si="54"/>
        <v>Guerrero_Fondo de Aportaciones para la Nómina Educativa y Gasto Operativo</v>
      </c>
      <c r="C1212" t="str">
        <f t="shared" si="55"/>
        <v>Guerrero_</v>
      </c>
      <c r="D1212" t="str">
        <f t="shared" si="56"/>
        <v>Guerrero_Fondo de Aportaciones para la Nómina Educativa y Gasto Operativo</v>
      </c>
      <c r="E1212" t="s">
        <v>811</v>
      </c>
      <c r="F1212" t="s">
        <v>101</v>
      </c>
      <c r="H1212" t="s">
        <v>102</v>
      </c>
      <c r="J1212" t="s">
        <v>103</v>
      </c>
      <c r="K1212" t="s">
        <v>330</v>
      </c>
      <c r="L1212" t="s">
        <v>330</v>
      </c>
      <c r="M1212" t="s">
        <v>330</v>
      </c>
      <c r="N1212" t="s">
        <v>330</v>
      </c>
      <c r="O1212" t="s">
        <v>330</v>
      </c>
      <c r="P1212" t="s">
        <v>330</v>
      </c>
      <c r="Q1212">
        <v>5468076869.7799997</v>
      </c>
      <c r="R1212">
        <v>4173547080.8400002</v>
      </c>
      <c r="AA1212" t="s">
        <v>330</v>
      </c>
    </row>
    <row r="1213" spans="1:27" x14ac:dyDescent="0.25">
      <c r="A1213" t="s">
        <v>674</v>
      </c>
      <c r="B1213" t="str">
        <f t="shared" si="54"/>
        <v>Guerrero_Fondo de Aportaciones para los Servicios de Salud</v>
      </c>
      <c r="C1213" t="str">
        <f t="shared" si="55"/>
        <v>Guerrero_</v>
      </c>
      <c r="D1213" t="str">
        <f t="shared" si="56"/>
        <v>Guerrero_Fondo de Aportaciones para los Servicios de Salud</v>
      </c>
      <c r="J1213" t="s">
        <v>104</v>
      </c>
      <c r="K1213" t="s">
        <v>330</v>
      </c>
      <c r="L1213" t="s">
        <v>330</v>
      </c>
      <c r="M1213" t="s">
        <v>330</v>
      </c>
      <c r="N1213" t="s">
        <v>330</v>
      </c>
      <c r="O1213" t="s">
        <v>330</v>
      </c>
      <c r="P1213" t="s">
        <v>330</v>
      </c>
      <c r="Q1213">
        <v>1433788614.8699999</v>
      </c>
      <c r="R1213">
        <v>1330228908.6400001</v>
      </c>
      <c r="AA1213" t="s">
        <v>330</v>
      </c>
    </row>
    <row r="1214" spans="1:27" x14ac:dyDescent="0.25">
      <c r="A1214" t="s">
        <v>674</v>
      </c>
      <c r="B1214" t="str">
        <f t="shared" si="54"/>
        <v>Guerrero_Fondo de Aportaciones para la Infraestructura Social</v>
      </c>
      <c r="C1214" t="str">
        <f t="shared" si="55"/>
        <v>Guerrero_</v>
      </c>
      <c r="D1214" t="str">
        <f t="shared" si="56"/>
        <v>Guerrero_Fondo de Aportaciones para la Infraestructura Social</v>
      </c>
      <c r="J1214" t="s">
        <v>105</v>
      </c>
      <c r="K1214" t="s">
        <v>330</v>
      </c>
      <c r="L1214" t="s">
        <v>330</v>
      </c>
      <c r="M1214" t="s">
        <v>330</v>
      </c>
      <c r="N1214" t="s">
        <v>330</v>
      </c>
      <c r="O1214" t="s">
        <v>330</v>
      </c>
      <c r="P1214" t="s">
        <v>330</v>
      </c>
      <c r="Q1214">
        <v>2372592577.5999999</v>
      </c>
      <c r="R1214">
        <v>2372736229.4699998</v>
      </c>
      <c r="AA1214" t="s">
        <v>330</v>
      </c>
    </row>
    <row r="1215" spans="1:27" x14ac:dyDescent="0.25">
      <c r="A1215" t="s">
        <v>674</v>
      </c>
      <c r="B1215" t="str">
        <f t="shared" si="54"/>
        <v>Guerrero_Fondo de Aportaciones para el Fortalecimiento de los Municipios y de las Demarcaciones Territoriales del Distrito Federal</v>
      </c>
      <c r="C1215" t="str">
        <f t="shared" si="55"/>
        <v>Guerrero_</v>
      </c>
      <c r="D1215" t="str">
        <f t="shared" si="56"/>
        <v>Guerrero_Fondo de Aportaciones para el Fortalecimiento de los Municipios y de las Demarcaciones Territoriales del Distrito Federal</v>
      </c>
      <c r="J1215" t="s">
        <v>106</v>
      </c>
      <c r="K1215" t="s">
        <v>330</v>
      </c>
      <c r="L1215" t="s">
        <v>330</v>
      </c>
      <c r="M1215" t="s">
        <v>330</v>
      </c>
      <c r="N1215" t="s">
        <v>330</v>
      </c>
      <c r="O1215" t="s">
        <v>330</v>
      </c>
      <c r="P1215" t="s">
        <v>330</v>
      </c>
      <c r="Q1215">
        <v>660152658.02999997</v>
      </c>
      <c r="R1215">
        <v>660152655.12</v>
      </c>
      <c r="AA1215" t="s">
        <v>330</v>
      </c>
    </row>
    <row r="1216" spans="1:27" x14ac:dyDescent="0.25">
      <c r="A1216" t="s">
        <v>674</v>
      </c>
      <c r="B1216" t="str">
        <f t="shared" si="54"/>
        <v>Guerrero_Fondo de Aportaciones Múltiples</v>
      </c>
      <c r="C1216" t="str">
        <f t="shared" si="55"/>
        <v>Guerrero_</v>
      </c>
      <c r="D1216" t="str">
        <f t="shared" si="56"/>
        <v>Guerrero_Fondo de Aportaciones Múltiples</v>
      </c>
      <c r="J1216" t="s">
        <v>107</v>
      </c>
      <c r="K1216" t="s">
        <v>330</v>
      </c>
      <c r="L1216" t="s">
        <v>330</v>
      </c>
      <c r="M1216" t="s">
        <v>330</v>
      </c>
      <c r="N1216" t="s">
        <v>330</v>
      </c>
      <c r="O1216" t="s">
        <v>330</v>
      </c>
      <c r="P1216" t="s">
        <v>330</v>
      </c>
      <c r="Q1216">
        <v>304920780.26999998</v>
      </c>
      <c r="R1216">
        <v>305010580.52999997</v>
      </c>
      <c r="AA1216" t="s">
        <v>330</v>
      </c>
    </row>
    <row r="1217" spans="1:27" x14ac:dyDescent="0.25">
      <c r="A1217" t="s">
        <v>674</v>
      </c>
      <c r="B1217" t="str">
        <f t="shared" si="54"/>
        <v>Guerrero_Fondo de Aportaciones para la Educación Tecnológica y de Adultos</v>
      </c>
      <c r="C1217" t="str">
        <f t="shared" si="55"/>
        <v>Guerrero_</v>
      </c>
      <c r="D1217" t="str">
        <f t="shared" si="56"/>
        <v>Guerrero_Fondo de Aportaciones para la Educación Tecnológica y de Adultos</v>
      </c>
      <c r="J1217" t="s">
        <v>108</v>
      </c>
      <c r="K1217" t="s">
        <v>330</v>
      </c>
      <c r="L1217" t="s">
        <v>330</v>
      </c>
      <c r="M1217" t="s">
        <v>330</v>
      </c>
      <c r="N1217" t="s">
        <v>330</v>
      </c>
      <c r="O1217" t="s">
        <v>330</v>
      </c>
      <c r="P1217" t="s">
        <v>330</v>
      </c>
      <c r="Q1217">
        <v>76198279.640000001</v>
      </c>
      <c r="R1217">
        <v>62881998.789999999</v>
      </c>
      <c r="AA1217" t="s">
        <v>330</v>
      </c>
    </row>
    <row r="1218" spans="1:27" x14ac:dyDescent="0.25">
      <c r="A1218" t="s">
        <v>674</v>
      </c>
      <c r="B1218" t="str">
        <f t="shared" si="54"/>
        <v>Guerrero_Fondo de Aportaciones para la Seguridad Pública de los Estados y de la Ciudad de México</v>
      </c>
      <c r="C1218" t="str">
        <f t="shared" si="55"/>
        <v>Guerrero_</v>
      </c>
      <c r="D1218" t="str">
        <f t="shared" si="56"/>
        <v>Guerrero_Fondo de Aportaciones para la Seguridad Pública de los Estados y de la Ciudad de México</v>
      </c>
      <c r="J1218" t="s">
        <v>109</v>
      </c>
      <c r="K1218" t="s">
        <v>330</v>
      </c>
      <c r="L1218" t="s">
        <v>330</v>
      </c>
      <c r="M1218" t="s">
        <v>330</v>
      </c>
      <c r="N1218" t="s">
        <v>330</v>
      </c>
      <c r="O1218" t="s">
        <v>330</v>
      </c>
      <c r="P1218" t="s">
        <v>330</v>
      </c>
      <c r="Q1218">
        <v>68465200.489999995</v>
      </c>
      <c r="R1218">
        <v>68391228.939999998</v>
      </c>
      <c r="AA1218" t="s">
        <v>330</v>
      </c>
    </row>
    <row r="1219" spans="1:27" x14ac:dyDescent="0.25">
      <c r="A1219" t="s">
        <v>674</v>
      </c>
      <c r="B1219" t="str">
        <f t="shared" ref="B1219:B1282" si="57">CONCATENATE($A1219,"_",$J1219)</f>
        <v>Guerrero_Fondo de Aportaciones para el Fortalecimiento de las Entidades Federativas</v>
      </c>
      <c r="C1219" t="str">
        <f t="shared" ref="C1219:C1282" si="58">CONCATENATE(A1219,"_",K1219)</f>
        <v>Guerrero_</v>
      </c>
      <c r="D1219" t="str">
        <f t="shared" ref="D1219:D1282" si="59">CONCATENATE($A1219,"_",$J1219)</f>
        <v>Guerrero_Fondo de Aportaciones para el Fortalecimiento de las Entidades Federativas</v>
      </c>
      <c r="J1219" t="s">
        <v>110</v>
      </c>
      <c r="K1219" t="s">
        <v>330</v>
      </c>
      <c r="L1219" t="s">
        <v>330</v>
      </c>
      <c r="M1219" t="s">
        <v>330</v>
      </c>
      <c r="N1219" t="s">
        <v>330</v>
      </c>
      <c r="O1219" t="s">
        <v>330</v>
      </c>
      <c r="P1219" t="s">
        <v>330</v>
      </c>
      <c r="Q1219">
        <v>521071214.31999999</v>
      </c>
      <c r="R1219">
        <v>521185876.91000003</v>
      </c>
      <c r="AA1219" t="s">
        <v>330</v>
      </c>
    </row>
    <row r="1220" spans="1:27" x14ac:dyDescent="0.25">
      <c r="A1220" t="s">
        <v>674</v>
      </c>
      <c r="B1220" t="str">
        <f t="shared" si="57"/>
        <v>Guerrero_Convenios de Protección Social en Salud</v>
      </c>
      <c r="C1220" t="str">
        <f t="shared" si="58"/>
        <v>Guerrero_</v>
      </c>
      <c r="D1220" t="str">
        <f t="shared" si="59"/>
        <v>Guerrero_Convenios de Protección Social en Salud</v>
      </c>
      <c r="H1220" t="s">
        <v>812</v>
      </c>
      <c r="J1220" t="s">
        <v>111</v>
      </c>
      <c r="K1220" t="s">
        <v>330</v>
      </c>
      <c r="L1220" t="s">
        <v>330</v>
      </c>
      <c r="M1220" t="s">
        <v>330</v>
      </c>
      <c r="N1220" t="s">
        <v>330</v>
      </c>
      <c r="O1220" t="s">
        <v>330</v>
      </c>
      <c r="P1220" t="s">
        <v>330</v>
      </c>
      <c r="Q1220">
        <v>109585337.53</v>
      </c>
      <c r="R1220">
        <v>1081031083.8800001</v>
      </c>
      <c r="AA1220" t="s">
        <v>330</v>
      </c>
    </row>
    <row r="1221" spans="1:27" x14ac:dyDescent="0.25">
      <c r="A1221" t="s">
        <v>674</v>
      </c>
      <c r="B1221" t="str">
        <f t="shared" si="57"/>
        <v>Guerrero_Convenios de Descentralización</v>
      </c>
      <c r="C1221" t="str">
        <f t="shared" si="58"/>
        <v>Guerrero_</v>
      </c>
      <c r="D1221" t="str">
        <f t="shared" si="59"/>
        <v>Guerrero_Convenios de Descentralización</v>
      </c>
      <c r="J1221" t="s">
        <v>112</v>
      </c>
      <c r="K1221" t="s">
        <v>330</v>
      </c>
      <c r="L1221" t="s">
        <v>330</v>
      </c>
      <c r="M1221" t="s">
        <v>330</v>
      </c>
      <c r="N1221" t="s">
        <v>330</v>
      </c>
      <c r="O1221" t="s">
        <v>330</v>
      </c>
      <c r="P1221" t="s">
        <v>330</v>
      </c>
      <c r="Q1221">
        <v>0</v>
      </c>
      <c r="R1221">
        <v>0</v>
      </c>
      <c r="AA1221" t="s">
        <v>330</v>
      </c>
    </row>
    <row r="1222" spans="1:27" x14ac:dyDescent="0.25">
      <c r="A1222" t="s">
        <v>674</v>
      </c>
      <c r="B1222" t="str">
        <f t="shared" si="57"/>
        <v>Guerrero_Convenios de Reasignación</v>
      </c>
      <c r="C1222" t="str">
        <f t="shared" si="58"/>
        <v>Guerrero_</v>
      </c>
      <c r="D1222" t="str">
        <f t="shared" si="59"/>
        <v>Guerrero_Convenios de Reasignación</v>
      </c>
      <c r="J1222" t="s">
        <v>113</v>
      </c>
      <c r="K1222" t="s">
        <v>330</v>
      </c>
      <c r="L1222" t="s">
        <v>330</v>
      </c>
      <c r="M1222" t="s">
        <v>330</v>
      </c>
      <c r="N1222" t="s">
        <v>330</v>
      </c>
      <c r="O1222" t="s">
        <v>330</v>
      </c>
      <c r="P1222" t="s">
        <v>330</v>
      </c>
      <c r="Q1222">
        <v>0</v>
      </c>
      <c r="R1222">
        <v>0</v>
      </c>
      <c r="AA1222" t="s">
        <v>330</v>
      </c>
    </row>
    <row r="1223" spans="1:27" x14ac:dyDescent="0.25">
      <c r="A1223" t="s">
        <v>674</v>
      </c>
      <c r="B1223" t="str">
        <f t="shared" si="57"/>
        <v>Guerrero_Otros Convenios y Subsidios</v>
      </c>
      <c r="C1223" t="str">
        <f t="shared" si="58"/>
        <v>Guerrero_</v>
      </c>
      <c r="D1223" t="str">
        <f t="shared" si="59"/>
        <v>Guerrero_Otros Convenios y Subsidios</v>
      </c>
      <c r="J1223" t="s">
        <v>114</v>
      </c>
      <c r="K1223" t="s">
        <v>330</v>
      </c>
      <c r="L1223" t="s">
        <v>330</v>
      </c>
      <c r="M1223" t="s">
        <v>330</v>
      </c>
      <c r="N1223" t="s">
        <v>330</v>
      </c>
      <c r="O1223" t="s">
        <v>330</v>
      </c>
      <c r="P1223" t="s">
        <v>330</v>
      </c>
      <c r="Q1223">
        <v>854573471.35000002</v>
      </c>
      <c r="R1223">
        <v>1277460926.04</v>
      </c>
      <c r="AA1223" t="s">
        <v>330</v>
      </c>
    </row>
    <row r="1224" spans="1:27" x14ac:dyDescent="0.25">
      <c r="A1224" t="s">
        <v>674</v>
      </c>
      <c r="B1224" t="str">
        <f t="shared" si="57"/>
        <v>Guerrero_Fondo para Entidades Federativas y Municipios Productores de Hidrocarburos</v>
      </c>
      <c r="C1224" t="str">
        <f t="shared" si="58"/>
        <v>Guerrero_</v>
      </c>
      <c r="D1224" t="str">
        <f t="shared" si="59"/>
        <v>Guerrero_Fondo para Entidades Federativas y Municipios Productores de Hidrocarburos</v>
      </c>
      <c r="H1224" t="s">
        <v>115</v>
      </c>
      <c r="J1224" t="s">
        <v>116</v>
      </c>
      <c r="K1224" t="s">
        <v>330</v>
      </c>
      <c r="L1224" t="s">
        <v>330</v>
      </c>
      <c r="M1224" t="s">
        <v>330</v>
      </c>
      <c r="N1224" t="s">
        <v>330</v>
      </c>
      <c r="O1224" t="s">
        <v>330</v>
      </c>
      <c r="P1224" t="s">
        <v>330</v>
      </c>
      <c r="Q1224">
        <v>0</v>
      </c>
      <c r="R1224">
        <v>0</v>
      </c>
      <c r="AA1224" t="s">
        <v>330</v>
      </c>
    </row>
    <row r="1225" spans="1:27" x14ac:dyDescent="0.25">
      <c r="A1225" t="s">
        <v>674</v>
      </c>
      <c r="B1225" t="str">
        <f t="shared" si="57"/>
        <v>Guerrero_Fondo Minero</v>
      </c>
      <c r="C1225" t="str">
        <f t="shared" si="58"/>
        <v>Guerrero_</v>
      </c>
      <c r="D1225" t="str">
        <f t="shared" si="59"/>
        <v>Guerrero_Fondo Minero</v>
      </c>
      <c r="J1225" t="s">
        <v>117</v>
      </c>
      <c r="K1225" t="s">
        <v>330</v>
      </c>
      <c r="L1225" t="s">
        <v>330</v>
      </c>
      <c r="M1225" t="s">
        <v>330</v>
      </c>
      <c r="N1225" t="s">
        <v>330</v>
      </c>
      <c r="O1225" t="s">
        <v>330</v>
      </c>
      <c r="P1225" t="s">
        <v>330</v>
      </c>
      <c r="Q1225">
        <v>0</v>
      </c>
      <c r="R1225">
        <v>0</v>
      </c>
      <c r="AA1225" t="s">
        <v>330</v>
      </c>
    </row>
    <row r="1226" spans="1:27" x14ac:dyDescent="0.25">
      <c r="A1226" t="s">
        <v>674</v>
      </c>
      <c r="B1226" t="str">
        <f t="shared" si="57"/>
        <v>Guerrero_Otros Fondos Distintos de Aportaciones</v>
      </c>
      <c r="C1226" t="str">
        <f t="shared" si="58"/>
        <v>Guerrero_</v>
      </c>
      <c r="D1226" t="str">
        <f t="shared" si="59"/>
        <v>Guerrero_Otros Fondos Distintos de Aportaciones</v>
      </c>
      <c r="J1226" t="s">
        <v>118</v>
      </c>
      <c r="K1226" t="s">
        <v>330</v>
      </c>
      <c r="L1226" t="s">
        <v>330</v>
      </c>
      <c r="M1226" t="s">
        <v>330</v>
      </c>
      <c r="N1226" t="s">
        <v>330</v>
      </c>
      <c r="O1226" t="s">
        <v>330</v>
      </c>
      <c r="P1226" t="s">
        <v>330</v>
      </c>
      <c r="Q1226">
        <v>0</v>
      </c>
      <c r="R1226">
        <v>0</v>
      </c>
      <c r="AA1226" t="s">
        <v>330</v>
      </c>
    </row>
    <row r="1227" spans="1:27" x14ac:dyDescent="0.25">
      <c r="A1227" t="s">
        <v>674</v>
      </c>
      <c r="B1227" t="str">
        <f t="shared" si="57"/>
        <v>Guerrero_Transferencias, Subsidios y Subvenciones, y Pensiones y Jubilaciones</v>
      </c>
      <c r="C1227" t="str">
        <f t="shared" si="58"/>
        <v>Guerrero_</v>
      </c>
      <c r="D1227" t="str">
        <f t="shared" si="59"/>
        <v>Guerrero_Transferencias, Subsidios y Subvenciones, y Pensiones y Jubilaciones</v>
      </c>
      <c r="H1227" t="s">
        <v>813</v>
      </c>
      <c r="J1227" t="s">
        <v>119</v>
      </c>
      <c r="K1227" t="s">
        <v>330</v>
      </c>
      <c r="L1227" t="s">
        <v>330</v>
      </c>
      <c r="M1227" t="s">
        <v>330</v>
      </c>
      <c r="N1227" t="s">
        <v>330</v>
      </c>
      <c r="O1227" t="s">
        <v>330</v>
      </c>
      <c r="P1227" t="s">
        <v>330</v>
      </c>
      <c r="Q1227">
        <v>0</v>
      </c>
      <c r="R1227">
        <v>0</v>
      </c>
      <c r="AA1227" t="s">
        <v>330</v>
      </c>
    </row>
    <row r="1228" spans="1:27" x14ac:dyDescent="0.25">
      <c r="A1228" t="s">
        <v>674</v>
      </c>
      <c r="B1228" t="str">
        <f t="shared" si="57"/>
        <v>Guerrero_Otras Transferencias Federales Etiquetadas</v>
      </c>
      <c r="C1228" t="str">
        <f t="shared" si="58"/>
        <v>Guerrero_</v>
      </c>
      <c r="D1228" t="str">
        <f t="shared" si="59"/>
        <v>Guerrero_Otras Transferencias Federales Etiquetadas</v>
      </c>
      <c r="J1228" t="s">
        <v>120</v>
      </c>
      <c r="K1228" t="s">
        <v>330</v>
      </c>
      <c r="L1228" t="s">
        <v>330</v>
      </c>
      <c r="M1228" t="s">
        <v>330</v>
      </c>
      <c r="N1228" t="s">
        <v>330</v>
      </c>
      <c r="O1228" t="s">
        <v>330</v>
      </c>
      <c r="P1228" t="s">
        <v>330</v>
      </c>
      <c r="Q1228">
        <v>0</v>
      </c>
      <c r="R1228">
        <v>0</v>
      </c>
      <c r="AA1228" t="s">
        <v>330</v>
      </c>
    </row>
    <row r="1229" spans="1:27" x14ac:dyDescent="0.25">
      <c r="A1229" t="s">
        <v>692</v>
      </c>
      <c r="B1229" t="str">
        <f t="shared" si="57"/>
        <v>Hidalgo_</v>
      </c>
      <c r="C1229" t="str">
        <f t="shared" si="58"/>
        <v>Hidalgo_</v>
      </c>
      <c r="D1229" t="str">
        <f t="shared" si="59"/>
        <v>Hidalgo_</v>
      </c>
      <c r="E1229" t="s">
        <v>330</v>
      </c>
    </row>
    <row r="1230" spans="1:27" x14ac:dyDescent="0.25">
      <c r="A1230" t="s">
        <v>692</v>
      </c>
      <c r="B1230" t="str">
        <f t="shared" si="57"/>
        <v>Hidalgo_</v>
      </c>
      <c r="C1230" t="str">
        <f t="shared" si="58"/>
        <v>Hidalgo_</v>
      </c>
      <c r="D1230" t="str">
        <f t="shared" si="59"/>
        <v>Hidalgo_</v>
      </c>
      <c r="E1230" t="s">
        <v>0</v>
      </c>
    </row>
    <row r="1231" spans="1:27" x14ac:dyDescent="0.25">
      <c r="A1231" t="s">
        <v>692</v>
      </c>
      <c r="B1231" t="str">
        <f t="shared" si="57"/>
        <v>Hidalgo_</v>
      </c>
      <c r="C1231" t="str">
        <f t="shared" si="58"/>
        <v>Hidalgo_</v>
      </c>
      <c r="D1231" t="str">
        <f t="shared" si="59"/>
        <v>Hidalgo_</v>
      </c>
      <c r="E1231" t="s">
        <v>794</v>
      </c>
      <c r="G1231" t="s">
        <v>692</v>
      </c>
    </row>
    <row r="1232" spans="1:27" x14ac:dyDescent="0.25">
      <c r="A1232" t="s">
        <v>692</v>
      </c>
      <c r="B1232" t="str">
        <f t="shared" si="57"/>
        <v>Hidalgo_</v>
      </c>
      <c r="C1232" t="str">
        <f t="shared" si="58"/>
        <v>Hidalgo_</v>
      </c>
      <c r="D1232" t="str">
        <f t="shared" si="59"/>
        <v>Hidalgo_</v>
      </c>
      <c r="E1232" t="s">
        <v>795</v>
      </c>
      <c r="G1232" t="s">
        <v>632</v>
      </c>
    </row>
    <row r="1233" spans="1:27" x14ac:dyDescent="0.25">
      <c r="A1233" t="s">
        <v>692</v>
      </c>
      <c r="B1233" t="str">
        <f t="shared" si="57"/>
        <v>Hidalgo_</v>
      </c>
      <c r="C1233" t="str">
        <f t="shared" si="58"/>
        <v>Hidalgo_</v>
      </c>
      <c r="D1233" t="str">
        <f t="shared" si="59"/>
        <v>Hidalgo_</v>
      </c>
      <c r="E1233" t="s">
        <v>796</v>
      </c>
      <c r="G1233" t="s">
        <v>330</v>
      </c>
    </row>
    <row r="1234" spans="1:27" x14ac:dyDescent="0.25">
      <c r="A1234" t="s">
        <v>692</v>
      </c>
      <c r="B1234" t="str">
        <f t="shared" si="57"/>
        <v>Hidalgo_</v>
      </c>
      <c r="C1234" t="str">
        <f t="shared" si="58"/>
        <v>Hidalgo_</v>
      </c>
      <c r="D1234" t="str">
        <f t="shared" si="59"/>
        <v>Hidalgo_</v>
      </c>
      <c r="E1234" t="s">
        <v>797</v>
      </c>
      <c r="G1234" t="s">
        <v>1220</v>
      </c>
    </row>
    <row r="1235" spans="1:27" x14ac:dyDescent="0.25">
      <c r="A1235" t="s">
        <v>692</v>
      </c>
      <c r="B1235" t="str">
        <f t="shared" si="57"/>
        <v>Hidalgo_</v>
      </c>
      <c r="C1235" t="str">
        <f t="shared" si="58"/>
        <v>Hidalgo_</v>
      </c>
      <c r="D1235" t="str">
        <f t="shared" si="59"/>
        <v>Hidalgo_</v>
      </c>
      <c r="E1235" t="s">
        <v>798</v>
      </c>
      <c r="G1235" t="s">
        <v>1221</v>
      </c>
    </row>
    <row r="1236" spans="1:27" x14ac:dyDescent="0.25">
      <c r="A1236" t="s">
        <v>692</v>
      </c>
      <c r="B1236" t="str">
        <f t="shared" si="57"/>
        <v>Hidalgo_</v>
      </c>
      <c r="C1236" t="str">
        <f t="shared" si="58"/>
        <v>Hidalgo_</v>
      </c>
      <c r="D1236" t="str">
        <f t="shared" si="59"/>
        <v>Hidalgo_</v>
      </c>
      <c r="E1236" t="s">
        <v>799</v>
      </c>
      <c r="G1236" t="s">
        <v>1221</v>
      </c>
    </row>
    <row r="1237" spans="1:27" x14ac:dyDescent="0.25">
      <c r="A1237" t="s">
        <v>692</v>
      </c>
      <c r="B1237" t="str">
        <f t="shared" si="57"/>
        <v>Hidalgo_</v>
      </c>
      <c r="C1237" t="str">
        <f t="shared" si="58"/>
        <v>Hidalgo_</v>
      </c>
      <c r="D1237" t="str">
        <f t="shared" si="59"/>
        <v>Hidalgo_</v>
      </c>
      <c r="E1237" t="s">
        <v>800</v>
      </c>
      <c r="G1237" t="s">
        <v>1221</v>
      </c>
    </row>
    <row r="1238" spans="1:27" x14ac:dyDescent="0.25">
      <c r="A1238" t="s">
        <v>692</v>
      </c>
      <c r="B1238" t="str">
        <f t="shared" si="57"/>
        <v>Hidalgo_</v>
      </c>
      <c r="C1238" t="str">
        <f t="shared" si="58"/>
        <v>Hidalgo_</v>
      </c>
      <c r="D1238" t="str">
        <f t="shared" si="59"/>
        <v>Hidalgo_</v>
      </c>
      <c r="E1238" t="s">
        <v>330</v>
      </c>
    </row>
    <row r="1239" spans="1:27" x14ac:dyDescent="0.25">
      <c r="A1239" t="s">
        <v>692</v>
      </c>
      <c r="B1239" t="str">
        <f t="shared" si="57"/>
        <v>Hidalgo_</v>
      </c>
      <c r="C1239" t="str">
        <f t="shared" si="58"/>
        <v>Hidalgo_</v>
      </c>
      <c r="D1239" t="str">
        <f t="shared" si="59"/>
        <v>Hidalgo_</v>
      </c>
    </row>
    <row r="1240" spans="1:27" x14ac:dyDescent="0.25">
      <c r="A1240" t="s">
        <v>692</v>
      </c>
      <c r="B1240" t="str">
        <f t="shared" si="57"/>
        <v>Hidalgo_</v>
      </c>
      <c r="C1240" t="str">
        <f t="shared" si="58"/>
        <v>Hidalgo_</v>
      </c>
      <c r="D1240" t="str">
        <f t="shared" si="59"/>
        <v>Hidalgo_</v>
      </c>
      <c r="H1240" t="s">
        <v>330</v>
      </c>
    </row>
    <row r="1241" spans="1:27" x14ac:dyDescent="0.25">
      <c r="A1241" t="s">
        <v>692</v>
      </c>
      <c r="B1241" t="str">
        <f t="shared" si="57"/>
        <v>Hidalgo_Acreedor o Prestador de Servicio / Subconcepto</v>
      </c>
      <c r="C1241" t="str">
        <f t="shared" si="58"/>
        <v>Hidalgo_Clave de Registro ante la SHCP</v>
      </c>
      <c r="D1241" t="str">
        <f t="shared" si="59"/>
        <v>Hidalgo_Acreedor o Prestador de Servicio / Subconcepto</v>
      </c>
      <c r="E1241" t="s">
        <v>6</v>
      </c>
      <c r="F1241" t="s">
        <v>7</v>
      </c>
      <c r="H1241" t="s">
        <v>8</v>
      </c>
      <c r="J1241" t="s">
        <v>9</v>
      </c>
      <c r="K1241" t="s">
        <v>10</v>
      </c>
      <c r="L1241" t="s">
        <v>11</v>
      </c>
      <c r="M1241" t="s">
        <v>12</v>
      </c>
      <c r="N1241" t="s">
        <v>13</v>
      </c>
      <c r="O1241" t="s">
        <v>626</v>
      </c>
      <c r="P1241" t="s">
        <v>15</v>
      </c>
      <c r="Q1241" t="s">
        <v>627</v>
      </c>
      <c r="R1241" t="s">
        <v>627</v>
      </c>
      <c r="S1241" t="s">
        <v>628</v>
      </c>
      <c r="T1241" t="s">
        <v>628</v>
      </c>
      <c r="U1241" t="s">
        <v>629</v>
      </c>
      <c r="V1241" t="s">
        <v>629</v>
      </c>
      <c r="W1241" t="s">
        <v>630</v>
      </c>
      <c r="X1241" t="s">
        <v>630</v>
      </c>
      <c r="Y1241" t="s">
        <v>631</v>
      </c>
      <c r="Z1241" t="s">
        <v>631</v>
      </c>
      <c r="AA1241" t="s">
        <v>21</v>
      </c>
    </row>
    <row r="1242" spans="1:27" x14ac:dyDescent="0.25">
      <c r="A1242" t="s">
        <v>692</v>
      </c>
      <c r="B1242" t="str">
        <f t="shared" si="57"/>
        <v>Hidalgo_</v>
      </c>
      <c r="C1242" t="str">
        <f t="shared" si="58"/>
        <v>Hidalgo_</v>
      </c>
      <c r="D1242" t="str">
        <f t="shared" si="59"/>
        <v>Hidalgo_</v>
      </c>
      <c r="Q1242" t="s">
        <v>801</v>
      </c>
      <c r="R1242" t="s">
        <v>802</v>
      </c>
      <c r="S1242" t="s">
        <v>801</v>
      </c>
      <c r="T1242" t="s">
        <v>802</v>
      </c>
      <c r="U1242" t="s">
        <v>801</v>
      </c>
      <c r="V1242" t="s">
        <v>802</v>
      </c>
      <c r="W1242" t="s">
        <v>801</v>
      </c>
      <c r="X1242" t="s">
        <v>802</v>
      </c>
      <c r="Y1242" t="s">
        <v>801</v>
      </c>
      <c r="Z1242" t="s">
        <v>802</v>
      </c>
    </row>
    <row r="1243" spans="1:27" x14ac:dyDescent="0.25">
      <c r="A1243" t="s">
        <v>692</v>
      </c>
      <c r="B1243" t="str">
        <f t="shared" si="57"/>
        <v>Hidalgo_Banco Mercantil del Norte, S.A., Institución de Banca Múltiple, Grupo Financiero Banorte</v>
      </c>
      <c r="C1243" t="str">
        <f t="shared" si="58"/>
        <v>Hidalgo_P13-0212017</v>
      </c>
      <c r="D1243" t="str">
        <f t="shared" si="59"/>
        <v>Hidalgo_Banco Mercantil del Norte, S.A., Institución de Banca Múltiple, Grupo Financiero Banorte</v>
      </c>
      <c r="E1243" t="s">
        <v>26</v>
      </c>
      <c r="F1243" t="s">
        <v>803</v>
      </c>
      <c r="H1243" t="s">
        <v>328</v>
      </c>
      <c r="J1243" t="s">
        <v>405</v>
      </c>
      <c r="K1243" t="s">
        <v>693</v>
      </c>
      <c r="L1243" t="s">
        <v>78</v>
      </c>
      <c r="M1243" t="s">
        <v>330</v>
      </c>
      <c r="N1243" t="s">
        <v>1220</v>
      </c>
      <c r="O1243" t="s">
        <v>1222</v>
      </c>
      <c r="P1243" t="s">
        <v>33</v>
      </c>
      <c r="Q1243">
        <v>767959647.91999996</v>
      </c>
      <c r="R1243">
        <v>733200125.19000006</v>
      </c>
      <c r="S1243">
        <v>34268868.109999999</v>
      </c>
      <c r="T1243">
        <v>34759522.729999997</v>
      </c>
      <c r="U1243">
        <v>13084164.33</v>
      </c>
      <c r="V1243">
        <v>14741238.039999999</v>
      </c>
      <c r="Y1243">
        <v>1417424.68</v>
      </c>
      <c r="Z1243">
        <v>2368.37</v>
      </c>
      <c r="AA1243" t="s">
        <v>330</v>
      </c>
    </row>
    <row r="1244" spans="1:27" x14ac:dyDescent="0.25">
      <c r="A1244" t="s">
        <v>692</v>
      </c>
      <c r="B1244" t="str">
        <f t="shared" si="57"/>
        <v>Hidalgo_Banco Nacional de México, S.A. Integrante del Grupo Financiero Banamex</v>
      </c>
      <c r="C1244" t="str">
        <f t="shared" si="58"/>
        <v>Hidalgo_P13-1213163</v>
      </c>
      <c r="D1244" t="str">
        <f t="shared" si="59"/>
        <v>Hidalgo_Banco Nacional de México, S.A. Integrante del Grupo Financiero Banamex</v>
      </c>
      <c r="H1244" t="s">
        <v>328</v>
      </c>
      <c r="J1244" t="s">
        <v>814</v>
      </c>
      <c r="K1244" t="s">
        <v>694</v>
      </c>
      <c r="L1244" t="s">
        <v>78</v>
      </c>
      <c r="M1244" t="s">
        <v>330</v>
      </c>
      <c r="N1244" t="s">
        <v>1220</v>
      </c>
      <c r="O1244" t="s">
        <v>1223</v>
      </c>
      <c r="P1244" t="s">
        <v>33</v>
      </c>
      <c r="Q1244">
        <v>306642882</v>
      </c>
      <c r="R1244">
        <v>295285740</v>
      </c>
      <c r="S1244">
        <v>11357142</v>
      </c>
      <c r="T1244">
        <v>11357142</v>
      </c>
      <c r="U1244">
        <v>4903465.84</v>
      </c>
      <c r="V1244">
        <v>5610264.5199999996</v>
      </c>
      <c r="Y1244">
        <v>1052091.51</v>
      </c>
      <c r="Z1244">
        <v>47610.879999999997</v>
      </c>
      <c r="AA1244" t="s">
        <v>330</v>
      </c>
    </row>
    <row r="1245" spans="1:27" x14ac:dyDescent="0.25">
      <c r="A1245" t="s">
        <v>692</v>
      </c>
      <c r="B1245" t="str">
        <f t="shared" si="57"/>
        <v>Hidalgo_Banco Nacional de Obras y Servicios Públicos, Sociedad Nacional de Crédito</v>
      </c>
      <c r="C1245" t="str">
        <f t="shared" si="58"/>
        <v>Hidalgo_P13-0114002</v>
      </c>
      <c r="D1245" t="str">
        <f t="shared" si="59"/>
        <v>Hidalgo_Banco Nacional de Obras y Servicios Públicos, Sociedad Nacional de Crédito</v>
      </c>
      <c r="H1245" t="s">
        <v>328</v>
      </c>
      <c r="J1245" t="s">
        <v>348</v>
      </c>
      <c r="K1245" t="s">
        <v>695</v>
      </c>
      <c r="L1245" t="s">
        <v>78</v>
      </c>
      <c r="M1245" t="s">
        <v>330</v>
      </c>
      <c r="N1245" t="s">
        <v>1220</v>
      </c>
      <c r="O1245" t="s">
        <v>1224</v>
      </c>
      <c r="P1245" t="s">
        <v>33</v>
      </c>
      <c r="Q1245">
        <v>99878845.150000006</v>
      </c>
      <c r="R1245">
        <v>87393989.5</v>
      </c>
      <c r="S1245">
        <v>12484855.65</v>
      </c>
      <c r="T1245">
        <v>12484855.65</v>
      </c>
      <c r="U1245">
        <v>1693328.88</v>
      </c>
      <c r="V1245">
        <v>1778690.96</v>
      </c>
      <c r="Y1245">
        <v>30566.14</v>
      </c>
      <c r="Z1245">
        <v>28149.39</v>
      </c>
      <c r="AA1245" t="s">
        <v>330</v>
      </c>
    </row>
    <row r="1246" spans="1:27" x14ac:dyDescent="0.25">
      <c r="A1246" t="s">
        <v>692</v>
      </c>
      <c r="B1246" t="str">
        <f t="shared" si="57"/>
        <v>Hidalgo_Banco Nacional de México, S.A. Integrante del Grupo Financiero Banamex</v>
      </c>
      <c r="C1246" t="str">
        <f t="shared" si="58"/>
        <v>Hidalgo_P13-0415030</v>
      </c>
      <c r="D1246" t="str">
        <f t="shared" si="59"/>
        <v>Hidalgo_Banco Nacional de México, S.A. Integrante del Grupo Financiero Banamex</v>
      </c>
      <c r="H1246" t="s">
        <v>328</v>
      </c>
      <c r="J1246" t="s">
        <v>814</v>
      </c>
      <c r="K1246" t="s">
        <v>696</v>
      </c>
      <c r="L1246" t="s">
        <v>78</v>
      </c>
      <c r="M1246" t="s">
        <v>330</v>
      </c>
      <c r="N1246" t="s">
        <v>1220</v>
      </c>
      <c r="O1246" t="s">
        <v>1225</v>
      </c>
      <c r="P1246" t="s">
        <v>33</v>
      </c>
      <c r="Q1246">
        <v>1273016239.48</v>
      </c>
      <c r="R1246">
        <v>1254181292.96</v>
      </c>
      <c r="S1246">
        <v>18044993.989999998</v>
      </c>
      <c r="T1246">
        <v>18834946.52</v>
      </c>
      <c r="U1246">
        <v>20081485.41</v>
      </c>
      <c r="V1246">
        <v>23212887.219999999</v>
      </c>
      <c r="Y1246">
        <v>47477.120000000003</v>
      </c>
      <c r="Z1246">
        <v>4467556.09</v>
      </c>
      <c r="AA1246" t="s">
        <v>330</v>
      </c>
    </row>
    <row r="1247" spans="1:27" x14ac:dyDescent="0.25">
      <c r="A1247" t="s">
        <v>692</v>
      </c>
      <c r="B1247" t="str">
        <f t="shared" si="57"/>
        <v>Hidalgo_BBVA Bancomer, S.A., Institución de Banca Múltiple, Grupo Financiero BBVA Bancomer</v>
      </c>
      <c r="C1247" t="str">
        <f t="shared" si="58"/>
        <v>Hidalgo_P13-0719015</v>
      </c>
      <c r="D1247" t="str">
        <f t="shared" si="59"/>
        <v>Hidalgo_BBVA Bancomer, S.A., Institución de Banca Múltiple, Grupo Financiero BBVA Bancomer</v>
      </c>
      <c r="H1247" t="s">
        <v>328</v>
      </c>
      <c r="J1247" t="s">
        <v>356</v>
      </c>
      <c r="K1247" t="s">
        <v>697</v>
      </c>
      <c r="L1247" t="s">
        <v>78</v>
      </c>
      <c r="M1247" t="s">
        <v>330</v>
      </c>
      <c r="N1247" t="s">
        <v>1220</v>
      </c>
      <c r="O1247" t="s">
        <v>1226</v>
      </c>
      <c r="P1247" t="s">
        <v>33</v>
      </c>
      <c r="Q1247">
        <v>1602821445.99</v>
      </c>
      <c r="R1247">
        <v>1594320558.95</v>
      </c>
      <c r="S1247">
        <v>8129542.7599999998</v>
      </c>
      <c r="T1247">
        <v>8500887.0399999991</v>
      </c>
      <c r="U1247">
        <v>24937756.969999999</v>
      </c>
      <c r="V1247">
        <v>29456157.84</v>
      </c>
      <c r="Y1247">
        <v>3552.54</v>
      </c>
      <c r="Z1247">
        <v>2368.37</v>
      </c>
      <c r="AA1247" t="s">
        <v>330</v>
      </c>
    </row>
    <row r="1248" spans="1:27" x14ac:dyDescent="0.25">
      <c r="A1248" t="s">
        <v>692</v>
      </c>
      <c r="B1248" t="str">
        <f t="shared" si="57"/>
        <v>Hidalgo_Banco Nacional de Obras y Servicios Públicos, Sociedad Nacional de Crédito</v>
      </c>
      <c r="C1248" t="str">
        <f t="shared" si="58"/>
        <v>Hidalgo_254/2008</v>
      </c>
      <c r="D1248" t="str">
        <f t="shared" si="59"/>
        <v>Hidalgo_Banco Nacional de Obras y Servicios Públicos, Sociedad Nacional de Crédito</v>
      </c>
      <c r="H1248" t="s">
        <v>328</v>
      </c>
      <c r="J1248" t="s">
        <v>348</v>
      </c>
      <c r="K1248" t="s">
        <v>1227</v>
      </c>
      <c r="L1248" t="s">
        <v>78</v>
      </c>
      <c r="M1248" t="s">
        <v>330</v>
      </c>
      <c r="N1248" t="s">
        <v>1228</v>
      </c>
      <c r="O1248" t="s">
        <v>1229</v>
      </c>
      <c r="P1248" t="s">
        <v>33</v>
      </c>
      <c r="Q1248">
        <v>0</v>
      </c>
      <c r="R1248">
        <v>0</v>
      </c>
      <c r="S1248">
        <v>0</v>
      </c>
      <c r="T1248">
        <v>0</v>
      </c>
      <c r="AA1248" t="s">
        <v>330</v>
      </c>
    </row>
    <row r="1249" spans="1:27" x14ac:dyDescent="0.25">
      <c r="A1249" t="s">
        <v>692</v>
      </c>
      <c r="B1249" t="str">
        <f t="shared" si="57"/>
        <v>Hidalgo_</v>
      </c>
      <c r="C1249" t="str">
        <f t="shared" si="58"/>
        <v>Hidalgo_</v>
      </c>
      <c r="D1249" t="str">
        <f t="shared" si="59"/>
        <v>Hidalgo_</v>
      </c>
      <c r="E1249" t="s">
        <v>808</v>
      </c>
      <c r="F1249" t="s">
        <v>41</v>
      </c>
      <c r="H1249" t="s">
        <v>330</v>
      </c>
      <c r="J1249" t="s">
        <v>330</v>
      </c>
      <c r="K1249" t="s">
        <v>330</v>
      </c>
      <c r="L1249" t="s">
        <v>330</v>
      </c>
      <c r="M1249" t="s">
        <v>330</v>
      </c>
      <c r="N1249" t="s">
        <v>330</v>
      </c>
      <c r="O1249" t="s">
        <v>330</v>
      </c>
      <c r="P1249" t="s">
        <v>330</v>
      </c>
      <c r="AA1249" t="s">
        <v>330</v>
      </c>
    </row>
    <row r="1250" spans="1:27" x14ac:dyDescent="0.25">
      <c r="A1250" t="s">
        <v>692</v>
      </c>
      <c r="B1250" t="str">
        <f t="shared" si="57"/>
        <v>Hidalgo_Proveedores por pagar a corto plazo</v>
      </c>
      <c r="C1250" t="str">
        <f t="shared" si="58"/>
        <v>Hidalgo_</v>
      </c>
      <c r="D1250" t="str">
        <f t="shared" si="59"/>
        <v>Hidalgo_Proveedores por pagar a corto plazo</v>
      </c>
      <c r="E1250" t="s">
        <v>46</v>
      </c>
      <c r="F1250" t="s">
        <v>47</v>
      </c>
      <c r="H1250" t="s">
        <v>48</v>
      </c>
      <c r="J1250" t="s">
        <v>49</v>
      </c>
      <c r="K1250" t="s">
        <v>330</v>
      </c>
      <c r="L1250" t="s">
        <v>330</v>
      </c>
      <c r="M1250" t="s">
        <v>330</v>
      </c>
      <c r="N1250" t="s">
        <v>330</v>
      </c>
      <c r="O1250" t="s">
        <v>330</v>
      </c>
      <c r="P1250" t="s">
        <v>330</v>
      </c>
      <c r="Q1250">
        <v>144456957.16</v>
      </c>
      <c r="R1250">
        <v>143227804.90000001</v>
      </c>
      <c r="AA1250" t="s">
        <v>330</v>
      </c>
    </row>
    <row r="1251" spans="1:27" x14ac:dyDescent="0.25">
      <c r="A1251" t="s">
        <v>692</v>
      </c>
      <c r="B1251" t="str">
        <f t="shared" si="57"/>
        <v>Hidalgo_Contratistas por obra pública por pagar a corto plazo</v>
      </c>
      <c r="C1251" t="str">
        <f t="shared" si="58"/>
        <v>Hidalgo_</v>
      </c>
      <c r="D1251" t="str">
        <f t="shared" si="59"/>
        <v>Hidalgo_Contratistas por obra pública por pagar a corto plazo</v>
      </c>
      <c r="J1251" t="s">
        <v>50</v>
      </c>
      <c r="K1251" t="s">
        <v>330</v>
      </c>
      <c r="L1251" t="s">
        <v>330</v>
      </c>
      <c r="M1251" t="s">
        <v>330</v>
      </c>
      <c r="N1251" t="s">
        <v>330</v>
      </c>
      <c r="O1251" t="s">
        <v>330</v>
      </c>
      <c r="P1251" t="s">
        <v>330</v>
      </c>
      <c r="Q1251">
        <v>93283938.269999996</v>
      </c>
      <c r="R1251">
        <v>92079199.25</v>
      </c>
      <c r="AA1251" t="s">
        <v>330</v>
      </c>
    </row>
    <row r="1252" spans="1:27" x14ac:dyDescent="0.25">
      <c r="A1252" t="s">
        <v>692</v>
      </c>
      <c r="B1252" t="str">
        <f t="shared" si="57"/>
        <v>Hidalgo_Otras cuentas por pagar a corto plazo</v>
      </c>
      <c r="C1252" t="str">
        <f t="shared" si="58"/>
        <v>Hidalgo_</v>
      </c>
      <c r="D1252" t="str">
        <f t="shared" si="59"/>
        <v>Hidalgo_Otras cuentas por pagar a corto plazo</v>
      </c>
      <c r="J1252" t="s">
        <v>51</v>
      </c>
      <c r="K1252" t="s">
        <v>330</v>
      </c>
      <c r="L1252" t="s">
        <v>330</v>
      </c>
      <c r="M1252" t="s">
        <v>330</v>
      </c>
      <c r="N1252" t="s">
        <v>330</v>
      </c>
      <c r="O1252" t="s">
        <v>330</v>
      </c>
      <c r="P1252" t="s">
        <v>330</v>
      </c>
      <c r="Q1252">
        <v>111002363.59999999</v>
      </c>
      <c r="R1252">
        <v>132876967.22</v>
      </c>
      <c r="AA1252" t="s">
        <v>330</v>
      </c>
    </row>
    <row r="1253" spans="1:27" x14ac:dyDescent="0.25">
      <c r="A1253" t="s">
        <v>692</v>
      </c>
      <c r="B1253" t="str">
        <f t="shared" si="57"/>
        <v>Hidalgo_Documentos comerciales por pagar a corto plazo</v>
      </c>
      <c r="C1253" t="str">
        <f t="shared" si="58"/>
        <v>Hidalgo_</v>
      </c>
      <c r="D1253" t="str">
        <f t="shared" si="59"/>
        <v>Hidalgo_Documentos comerciales por pagar a corto plazo</v>
      </c>
      <c r="H1253" t="s">
        <v>52</v>
      </c>
      <c r="J1253" t="s">
        <v>53</v>
      </c>
      <c r="K1253" t="s">
        <v>330</v>
      </c>
      <c r="L1253" t="s">
        <v>330</v>
      </c>
      <c r="M1253" t="s">
        <v>330</v>
      </c>
      <c r="N1253" t="s">
        <v>330</v>
      </c>
      <c r="O1253" t="s">
        <v>330</v>
      </c>
      <c r="P1253" t="s">
        <v>330</v>
      </c>
      <c r="Q1253">
        <v>0</v>
      </c>
      <c r="R1253">
        <v>0</v>
      </c>
      <c r="AA1253" t="s">
        <v>330</v>
      </c>
    </row>
    <row r="1254" spans="1:27" x14ac:dyDescent="0.25">
      <c r="A1254" t="s">
        <v>692</v>
      </c>
      <c r="B1254" t="str">
        <f t="shared" si="57"/>
        <v>Hidalgo_Documentos con contratistas por pagar a corto plazo</v>
      </c>
      <c r="C1254" t="str">
        <f t="shared" si="58"/>
        <v>Hidalgo_</v>
      </c>
      <c r="D1254" t="str">
        <f t="shared" si="59"/>
        <v>Hidalgo_Documentos con contratistas por pagar a corto plazo</v>
      </c>
      <c r="J1254" t="s">
        <v>54</v>
      </c>
      <c r="K1254" t="s">
        <v>330</v>
      </c>
      <c r="L1254" t="s">
        <v>330</v>
      </c>
      <c r="M1254" t="s">
        <v>330</v>
      </c>
      <c r="N1254" t="s">
        <v>330</v>
      </c>
      <c r="O1254" t="s">
        <v>330</v>
      </c>
      <c r="P1254" t="s">
        <v>330</v>
      </c>
      <c r="Q1254">
        <v>0</v>
      </c>
      <c r="R1254">
        <v>0</v>
      </c>
      <c r="AA1254" t="s">
        <v>330</v>
      </c>
    </row>
    <row r="1255" spans="1:27" x14ac:dyDescent="0.25">
      <c r="A1255" t="s">
        <v>692</v>
      </c>
      <c r="B1255" t="str">
        <f t="shared" si="57"/>
        <v>Hidalgo_Otros documentos por pagar a corto plazo</v>
      </c>
      <c r="C1255" t="str">
        <f t="shared" si="58"/>
        <v>Hidalgo_</v>
      </c>
      <c r="D1255" t="str">
        <f t="shared" si="59"/>
        <v>Hidalgo_Otros documentos por pagar a corto plazo</v>
      </c>
      <c r="J1255" t="s">
        <v>55</v>
      </c>
      <c r="K1255" t="s">
        <v>330</v>
      </c>
      <c r="L1255" t="s">
        <v>330</v>
      </c>
      <c r="M1255" t="s">
        <v>330</v>
      </c>
      <c r="N1255" t="s">
        <v>330</v>
      </c>
      <c r="O1255" t="s">
        <v>330</v>
      </c>
      <c r="P1255" t="s">
        <v>330</v>
      </c>
      <c r="Q1255">
        <v>0</v>
      </c>
      <c r="R1255">
        <v>0</v>
      </c>
      <c r="AA1255" t="s">
        <v>330</v>
      </c>
    </row>
    <row r="1256" spans="1:27" x14ac:dyDescent="0.25">
      <c r="A1256" t="s">
        <v>692</v>
      </c>
      <c r="B1256" t="str">
        <f t="shared" si="57"/>
        <v>Hidalgo_Títulos y valores de la deuda pública interna a corto plazo</v>
      </c>
      <c r="C1256" t="str">
        <f t="shared" si="58"/>
        <v>Hidalgo_</v>
      </c>
      <c r="D1256" t="str">
        <f t="shared" si="59"/>
        <v>Hidalgo_Títulos y valores de la deuda pública interna a corto plazo</v>
      </c>
      <c r="H1256" t="s">
        <v>56</v>
      </c>
      <c r="J1256" t="s">
        <v>57</v>
      </c>
      <c r="K1256" t="s">
        <v>330</v>
      </c>
      <c r="L1256" t="s">
        <v>330</v>
      </c>
      <c r="M1256" t="s">
        <v>330</v>
      </c>
      <c r="N1256" t="s">
        <v>330</v>
      </c>
      <c r="O1256" t="s">
        <v>330</v>
      </c>
      <c r="P1256" t="s">
        <v>330</v>
      </c>
      <c r="Q1256">
        <v>0</v>
      </c>
      <c r="R1256">
        <v>0</v>
      </c>
      <c r="AA1256" t="s">
        <v>330</v>
      </c>
    </row>
    <row r="1257" spans="1:27" x14ac:dyDescent="0.25">
      <c r="A1257" t="s">
        <v>692</v>
      </c>
      <c r="B1257" t="str">
        <f t="shared" si="57"/>
        <v>Hidalgo_Otros pasivos circulantes</v>
      </c>
      <c r="C1257" t="str">
        <f t="shared" si="58"/>
        <v>Hidalgo_</v>
      </c>
      <c r="D1257" t="str">
        <f t="shared" si="59"/>
        <v>Hidalgo_Otros pasivos circulantes</v>
      </c>
      <c r="H1257" t="s">
        <v>58</v>
      </c>
      <c r="J1257" t="s">
        <v>59</v>
      </c>
      <c r="K1257" t="s">
        <v>330</v>
      </c>
      <c r="L1257" t="s">
        <v>330</v>
      </c>
      <c r="M1257" t="s">
        <v>330</v>
      </c>
      <c r="N1257" t="s">
        <v>330</v>
      </c>
      <c r="O1257" t="s">
        <v>330</v>
      </c>
      <c r="P1257" t="s">
        <v>330</v>
      </c>
      <c r="Q1257">
        <v>1919838158.8900001</v>
      </c>
      <c r="R1257">
        <v>1653459512.5999999</v>
      </c>
      <c r="AA1257" t="s">
        <v>330</v>
      </c>
    </row>
    <row r="1258" spans="1:27" x14ac:dyDescent="0.25">
      <c r="A1258" t="s">
        <v>692</v>
      </c>
      <c r="B1258" t="str">
        <f t="shared" si="57"/>
        <v>Hidalgo_Otras partidas que registren saldos de Obligaciones de Corto Plazo o de Proveedores y Contratistas</v>
      </c>
      <c r="C1258" t="str">
        <f t="shared" si="58"/>
        <v>Hidalgo_</v>
      </c>
      <c r="D1258" t="str">
        <f t="shared" si="59"/>
        <v>Hidalgo_Otras partidas que registren saldos de Obligaciones de Corto Plazo o de Proveedores y Contratistas</v>
      </c>
      <c r="H1258" t="s">
        <v>810</v>
      </c>
      <c r="J1258" t="s">
        <v>60</v>
      </c>
      <c r="K1258" t="s">
        <v>330</v>
      </c>
      <c r="L1258" t="s">
        <v>330</v>
      </c>
      <c r="M1258" t="s">
        <v>330</v>
      </c>
      <c r="N1258" t="s">
        <v>330</v>
      </c>
      <c r="O1258" t="s">
        <v>330</v>
      </c>
      <c r="P1258" t="s">
        <v>330</v>
      </c>
      <c r="Q1258">
        <v>0</v>
      </c>
      <c r="R1258">
        <v>0</v>
      </c>
      <c r="AA1258" t="s">
        <v>330</v>
      </c>
    </row>
    <row r="1259" spans="1:27" x14ac:dyDescent="0.25">
      <c r="A1259" t="s">
        <v>692</v>
      </c>
      <c r="B1259" t="str">
        <f t="shared" si="57"/>
        <v>Hidalgo_Efectivo</v>
      </c>
      <c r="C1259" t="str">
        <f t="shared" si="58"/>
        <v>Hidalgo_</v>
      </c>
      <c r="D1259" t="str">
        <f t="shared" si="59"/>
        <v>Hidalgo_Efectivo</v>
      </c>
      <c r="E1259" t="s">
        <v>61</v>
      </c>
      <c r="F1259" t="s">
        <v>62</v>
      </c>
      <c r="H1259" t="s">
        <v>63</v>
      </c>
      <c r="J1259" t="s">
        <v>64</v>
      </c>
      <c r="K1259" t="s">
        <v>330</v>
      </c>
      <c r="L1259" t="s">
        <v>330</v>
      </c>
      <c r="M1259" t="s">
        <v>330</v>
      </c>
      <c r="N1259" t="s">
        <v>330</v>
      </c>
      <c r="O1259" t="s">
        <v>330</v>
      </c>
      <c r="P1259" t="s">
        <v>330</v>
      </c>
      <c r="Q1259">
        <v>111191.52</v>
      </c>
      <c r="R1259">
        <v>1437484.48</v>
      </c>
      <c r="AA1259" t="s">
        <v>330</v>
      </c>
    </row>
    <row r="1260" spans="1:27" x14ac:dyDescent="0.25">
      <c r="A1260" t="s">
        <v>692</v>
      </c>
      <c r="B1260" t="str">
        <f t="shared" si="57"/>
        <v>Hidalgo_Bancos/Tesorería</v>
      </c>
      <c r="C1260" t="str">
        <f t="shared" si="58"/>
        <v>Hidalgo_</v>
      </c>
      <c r="D1260" t="str">
        <f t="shared" si="59"/>
        <v>Hidalgo_Bancos/Tesorería</v>
      </c>
      <c r="J1260" t="s">
        <v>65</v>
      </c>
      <c r="K1260" t="s">
        <v>330</v>
      </c>
      <c r="L1260" t="s">
        <v>330</v>
      </c>
      <c r="M1260" t="s">
        <v>330</v>
      </c>
      <c r="N1260" t="s">
        <v>330</v>
      </c>
      <c r="O1260" t="s">
        <v>330</v>
      </c>
      <c r="P1260" t="s">
        <v>330</v>
      </c>
      <c r="Q1260">
        <v>4464709130.8599997</v>
      </c>
      <c r="R1260">
        <v>4189787121.4400001</v>
      </c>
      <c r="AA1260" t="s">
        <v>330</v>
      </c>
    </row>
    <row r="1261" spans="1:27" x14ac:dyDescent="0.25">
      <c r="A1261" t="s">
        <v>692</v>
      </c>
      <c r="B1261" t="str">
        <f t="shared" si="57"/>
        <v>Hidalgo_Inversiones Temporales (hasta 3 meses)</v>
      </c>
      <c r="C1261" t="str">
        <f t="shared" si="58"/>
        <v>Hidalgo_</v>
      </c>
      <c r="D1261" t="str">
        <f t="shared" si="59"/>
        <v>Hidalgo_Inversiones Temporales (hasta 3 meses)</v>
      </c>
      <c r="J1261" t="s">
        <v>66</v>
      </c>
      <c r="K1261" t="s">
        <v>330</v>
      </c>
      <c r="L1261" t="s">
        <v>330</v>
      </c>
      <c r="M1261" t="s">
        <v>330</v>
      </c>
      <c r="N1261" t="s">
        <v>330</v>
      </c>
      <c r="O1261" t="s">
        <v>330</v>
      </c>
      <c r="P1261" t="s">
        <v>330</v>
      </c>
      <c r="Q1261">
        <v>0</v>
      </c>
      <c r="R1261">
        <v>0</v>
      </c>
      <c r="AA1261" t="s">
        <v>330</v>
      </c>
    </row>
    <row r="1262" spans="1:27" x14ac:dyDescent="0.25">
      <c r="A1262" t="s">
        <v>692</v>
      </c>
      <c r="B1262" t="str">
        <f t="shared" si="57"/>
        <v>Hidalgo_Impuestos</v>
      </c>
      <c r="C1262" t="str">
        <f t="shared" si="58"/>
        <v>Hidalgo_</v>
      </c>
      <c r="D1262" t="str">
        <f t="shared" si="59"/>
        <v>Hidalgo_Impuestos</v>
      </c>
      <c r="E1262" t="s">
        <v>67</v>
      </c>
      <c r="F1262" t="s">
        <v>68</v>
      </c>
      <c r="H1262" t="s">
        <v>69</v>
      </c>
      <c r="J1262" t="s">
        <v>70</v>
      </c>
      <c r="K1262" t="s">
        <v>330</v>
      </c>
      <c r="L1262" t="s">
        <v>330</v>
      </c>
      <c r="M1262" t="s">
        <v>330</v>
      </c>
      <c r="N1262" t="s">
        <v>330</v>
      </c>
      <c r="O1262" t="s">
        <v>330</v>
      </c>
      <c r="P1262" t="s">
        <v>330</v>
      </c>
      <c r="Q1262">
        <v>808283827.04999995</v>
      </c>
      <c r="R1262">
        <v>1639477988.9200001</v>
      </c>
      <c r="AA1262" t="s">
        <v>330</v>
      </c>
    </row>
    <row r="1263" spans="1:27" x14ac:dyDescent="0.25">
      <c r="A1263" t="s">
        <v>692</v>
      </c>
      <c r="B1263" t="str">
        <f t="shared" si="57"/>
        <v>Hidalgo_Cuotas y aportaciones de seguridad social</v>
      </c>
      <c r="C1263" t="str">
        <f t="shared" si="58"/>
        <v>Hidalgo_</v>
      </c>
      <c r="D1263" t="str">
        <f t="shared" si="59"/>
        <v>Hidalgo_Cuotas y aportaciones de seguridad social</v>
      </c>
      <c r="J1263" t="s">
        <v>71</v>
      </c>
      <c r="K1263" t="s">
        <v>330</v>
      </c>
      <c r="L1263" t="s">
        <v>330</v>
      </c>
      <c r="M1263" t="s">
        <v>330</v>
      </c>
      <c r="N1263" t="s">
        <v>330</v>
      </c>
      <c r="O1263" t="s">
        <v>330</v>
      </c>
      <c r="P1263" t="s">
        <v>330</v>
      </c>
      <c r="Q1263">
        <v>0</v>
      </c>
      <c r="R1263">
        <v>0</v>
      </c>
      <c r="AA1263" t="s">
        <v>330</v>
      </c>
    </row>
    <row r="1264" spans="1:27" x14ac:dyDescent="0.25">
      <c r="A1264" t="s">
        <v>692</v>
      </c>
      <c r="B1264" t="str">
        <f t="shared" si="57"/>
        <v>Hidalgo_Contribuciones de mejoras</v>
      </c>
      <c r="C1264" t="str">
        <f t="shared" si="58"/>
        <v>Hidalgo_</v>
      </c>
      <c r="D1264" t="str">
        <f t="shared" si="59"/>
        <v>Hidalgo_Contribuciones de mejoras</v>
      </c>
      <c r="J1264" t="s">
        <v>72</v>
      </c>
      <c r="K1264" t="s">
        <v>330</v>
      </c>
      <c r="L1264" t="s">
        <v>330</v>
      </c>
      <c r="M1264" t="s">
        <v>330</v>
      </c>
      <c r="N1264" t="s">
        <v>330</v>
      </c>
      <c r="O1264" t="s">
        <v>330</v>
      </c>
      <c r="P1264" t="s">
        <v>330</v>
      </c>
      <c r="Q1264">
        <v>9190286.0800000001</v>
      </c>
      <c r="R1264">
        <v>2822225.7</v>
      </c>
      <c r="AA1264" t="s">
        <v>330</v>
      </c>
    </row>
    <row r="1265" spans="1:27" x14ac:dyDescent="0.25">
      <c r="A1265" t="s">
        <v>692</v>
      </c>
      <c r="B1265" t="str">
        <f t="shared" si="57"/>
        <v>Hidalgo_Derechos</v>
      </c>
      <c r="C1265" t="str">
        <f t="shared" si="58"/>
        <v>Hidalgo_</v>
      </c>
      <c r="D1265" t="str">
        <f t="shared" si="59"/>
        <v>Hidalgo_Derechos</v>
      </c>
      <c r="J1265" t="s">
        <v>73</v>
      </c>
      <c r="K1265" t="s">
        <v>330</v>
      </c>
      <c r="L1265" t="s">
        <v>330</v>
      </c>
      <c r="M1265" t="s">
        <v>330</v>
      </c>
      <c r="N1265" t="s">
        <v>330</v>
      </c>
      <c r="O1265" t="s">
        <v>330</v>
      </c>
      <c r="P1265" t="s">
        <v>330</v>
      </c>
      <c r="Q1265">
        <v>382925499.35000002</v>
      </c>
      <c r="R1265">
        <v>316406392.74000001</v>
      </c>
      <c r="AA1265" t="s">
        <v>330</v>
      </c>
    </row>
    <row r="1266" spans="1:27" x14ac:dyDescent="0.25">
      <c r="A1266" t="s">
        <v>692</v>
      </c>
      <c r="B1266" t="str">
        <f t="shared" si="57"/>
        <v>Hidalgo_Productos</v>
      </c>
      <c r="C1266" t="str">
        <f t="shared" si="58"/>
        <v>Hidalgo_</v>
      </c>
      <c r="D1266" t="str">
        <f t="shared" si="59"/>
        <v>Hidalgo_Productos</v>
      </c>
      <c r="J1266" t="s">
        <v>74</v>
      </c>
      <c r="K1266" t="s">
        <v>330</v>
      </c>
      <c r="L1266" t="s">
        <v>330</v>
      </c>
      <c r="M1266" t="s">
        <v>330</v>
      </c>
      <c r="N1266" t="s">
        <v>330</v>
      </c>
      <c r="O1266" t="s">
        <v>330</v>
      </c>
      <c r="P1266" t="s">
        <v>330</v>
      </c>
      <c r="Q1266">
        <v>65255303.729999997</v>
      </c>
      <c r="R1266">
        <v>93694699.060000002</v>
      </c>
      <c r="AA1266" t="s">
        <v>330</v>
      </c>
    </row>
    <row r="1267" spans="1:27" x14ac:dyDescent="0.25">
      <c r="A1267" t="s">
        <v>692</v>
      </c>
      <c r="B1267" t="str">
        <f t="shared" si="57"/>
        <v>Hidalgo_Aprovechamientos</v>
      </c>
      <c r="C1267" t="str">
        <f t="shared" si="58"/>
        <v>Hidalgo_</v>
      </c>
      <c r="D1267" t="str">
        <f t="shared" si="59"/>
        <v>Hidalgo_Aprovechamientos</v>
      </c>
      <c r="J1267" t="s">
        <v>75</v>
      </c>
      <c r="K1267" t="s">
        <v>330</v>
      </c>
      <c r="L1267" t="s">
        <v>330</v>
      </c>
      <c r="M1267" t="s">
        <v>330</v>
      </c>
      <c r="N1267" t="s">
        <v>330</v>
      </c>
      <c r="O1267" t="s">
        <v>330</v>
      </c>
      <c r="P1267" t="s">
        <v>330</v>
      </c>
      <c r="Q1267">
        <v>184867415.22999999</v>
      </c>
      <c r="R1267">
        <v>77500060.730000004</v>
      </c>
      <c r="AA1267" t="s">
        <v>330</v>
      </c>
    </row>
    <row r="1268" spans="1:27" x14ac:dyDescent="0.25">
      <c r="A1268" t="s">
        <v>692</v>
      </c>
      <c r="B1268" t="str">
        <f t="shared" si="57"/>
        <v>Hidalgo_Ingresos por venta de bienes y servicios</v>
      </c>
      <c r="C1268" t="str">
        <f t="shared" si="58"/>
        <v>Hidalgo_</v>
      </c>
      <c r="D1268" t="str">
        <f t="shared" si="59"/>
        <v>Hidalgo_Ingresos por venta de bienes y servicios</v>
      </c>
      <c r="J1268" t="s">
        <v>76</v>
      </c>
      <c r="K1268" t="s">
        <v>330</v>
      </c>
      <c r="L1268" t="s">
        <v>330</v>
      </c>
      <c r="M1268" t="s">
        <v>330</v>
      </c>
      <c r="N1268" t="s">
        <v>330</v>
      </c>
      <c r="O1268" t="s">
        <v>330</v>
      </c>
      <c r="P1268" t="s">
        <v>330</v>
      </c>
      <c r="Q1268">
        <v>0</v>
      </c>
      <c r="R1268">
        <v>0</v>
      </c>
      <c r="AA1268" t="s">
        <v>330</v>
      </c>
    </row>
    <row r="1269" spans="1:27" x14ac:dyDescent="0.25">
      <c r="A1269" t="s">
        <v>692</v>
      </c>
      <c r="B1269" t="str">
        <f t="shared" si="57"/>
        <v>Hidalgo_Fondo General de Participaciones</v>
      </c>
      <c r="C1269" t="str">
        <f t="shared" si="58"/>
        <v>Hidalgo_</v>
      </c>
      <c r="D1269" t="str">
        <f t="shared" si="59"/>
        <v>Hidalgo_Fondo General de Participaciones</v>
      </c>
      <c r="H1269" t="s">
        <v>77</v>
      </c>
      <c r="J1269" t="s">
        <v>78</v>
      </c>
      <c r="K1269" t="s">
        <v>330</v>
      </c>
      <c r="L1269" t="s">
        <v>330</v>
      </c>
      <c r="M1269" t="s">
        <v>330</v>
      </c>
      <c r="N1269" t="s">
        <v>330</v>
      </c>
      <c r="O1269" t="s">
        <v>330</v>
      </c>
      <c r="P1269" t="s">
        <v>330</v>
      </c>
      <c r="Q1269">
        <v>4488695417</v>
      </c>
      <c r="R1269">
        <v>4594134366</v>
      </c>
      <c r="AA1269" t="s">
        <v>330</v>
      </c>
    </row>
    <row r="1270" spans="1:27" x14ac:dyDescent="0.25">
      <c r="A1270" t="s">
        <v>692</v>
      </c>
      <c r="B1270" t="str">
        <f t="shared" si="57"/>
        <v>Hidalgo_Fondo de Fomento Municipal</v>
      </c>
      <c r="C1270" t="str">
        <f t="shared" si="58"/>
        <v>Hidalgo_</v>
      </c>
      <c r="D1270" t="str">
        <f t="shared" si="59"/>
        <v>Hidalgo_Fondo de Fomento Municipal</v>
      </c>
      <c r="J1270" t="s">
        <v>79</v>
      </c>
      <c r="K1270" t="s">
        <v>330</v>
      </c>
      <c r="L1270" t="s">
        <v>330</v>
      </c>
      <c r="M1270" t="s">
        <v>330</v>
      </c>
      <c r="N1270" t="s">
        <v>330</v>
      </c>
      <c r="O1270" t="s">
        <v>330</v>
      </c>
      <c r="P1270" t="s">
        <v>330</v>
      </c>
      <c r="Q1270">
        <v>348509344</v>
      </c>
      <c r="R1270">
        <v>367011199</v>
      </c>
      <c r="AA1270" t="s">
        <v>330</v>
      </c>
    </row>
    <row r="1271" spans="1:27" x14ac:dyDescent="0.25">
      <c r="A1271" t="s">
        <v>692</v>
      </c>
      <c r="B1271" t="str">
        <f t="shared" si="57"/>
        <v>Hidalgo_Fondo de Fiscalización y Recaudación</v>
      </c>
      <c r="C1271" t="str">
        <f t="shared" si="58"/>
        <v>Hidalgo_</v>
      </c>
      <c r="D1271" t="str">
        <f t="shared" si="59"/>
        <v>Hidalgo_Fondo de Fiscalización y Recaudación</v>
      </c>
      <c r="J1271" t="s">
        <v>80</v>
      </c>
      <c r="K1271" t="s">
        <v>330</v>
      </c>
      <c r="L1271" t="s">
        <v>330</v>
      </c>
      <c r="M1271" t="s">
        <v>330</v>
      </c>
      <c r="N1271" t="s">
        <v>330</v>
      </c>
      <c r="O1271" t="s">
        <v>330</v>
      </c>
      <c r="P1271" t="s">
        <v>330</v>
      </c>
      <c r="Q1271">
        <v>153391572</v>
      </c>
      <c r="R1271">
        <v>193938108</v>
      </c>
      <c r="AA1271" t="s">
        <v>330</v>
      </c>
    </row>
    <row r="1272" spans="1:27" x14ac:dyDescent="0.25">
      <c r="A1272" t="s">
        <v>692</v>
      </c>
      <c r="B1272" t="str">
        <f t="shared" si="57"/>
        <v>Hidalgo_Fondo de Compensación</v>
      </c>
      <c r="C1272" t="str">
        <f t="shared" si="58"/>
        <v>Hidalgo_</v>
      </c>
      <c r="D1272" t="str">
        <f t="shared" si="59"/>
        <v>Hidalgo_Fondo de Compensación</v>
      </c>
      <c r="J1272" t="s">
        <v>81</v>
      </c>
      <c r="K1272" t="s">
        <v>330</v>
      </c>
      <c r="L1272" t="s">
        <v>330</v>
      </c>
      <c r="M1272" t="s">
        <v>330</v>
      </c>
      <c r="N1272" t="s">
        <v>330</v>
      </c>
      <c r="O1272" t="s">
        <v>330</v>
      </c>
      <c r="P1272" t="s">
        <v>330</v>
      </c>
      <c r="Q1272">
        <v>107958859</v>
      </c>
      <c r="R1272">
        <v>40182770</v>
      </c>
      <c r="AA1272" t="s">
        <v>330</v>
      </c>
    </row>
    <row r="1273" spans="1:27" x14ac:dyDescent="0.25">
      <c r="A1273" t="s">
        <v>692</v>
      </c>
      <c r="B1273" t="str">
        <f t="shared" si="57"/>
        <v>Hidalgo_Fondo de Extracción de Hidrocarburos</v>
      </c>
      <c r="C1273" t="str">
        <f t="shared" si="58"/>
        <v>Hidalgo_</v>
      </c>
      <c r="D1273" t="str">
        <f t="shared" si="59"/>
        <v>Hidalgo_Fondo de Extracción de Hidrocarburos</v>
      </c>
      <c r="J1273" t="s">
        <v>82</v>
      </c>
      <c r="K1273" t="s">
        <v>330</v>
      </c>
      <c r="L1273" t="s">
        <v>330</v>
      </c>
      <c r="M1273" t="s">
        <v>330</v>
      </c>
      <c r="N1273" t="s">
        <v>330</v>
      </c>
      <c r="O1273" t="s">
        <v>330</v>
      </c>
      <c r="P1273" t="s">
        <v>330</v>
      </c>
      <c r="Q1273">
        <v>0</v>
      </c>
      <c r="R1273">
        <v>0</v>
      </c>
      <c r="AA1273" t="s">
        <v>330</v>
      </c>
    </row>
    <row r="1274" spans="1:27" x14ac:dyDescent="0.25">
      <c r="A1274" t="s">
        <v>692</v>
      </c>
      <c r="B1274" t="str">
        <f t="shared" si="57"/>
        <v>Hidalgo_Impuesto Especial Sobre Producción y Servicios</v>
      </c>
      <c r="C1274" t="str">
        <f t="shared" si="58"/>
        <v>Hidalgo_</v>
      </c>
      <c r="D1274" t="str">
        <f t="shared" si="59"/>
        <v>Hidalgo_Impuesto Especial Sobre Producción y Servicios</v>
      </c>
      <c r="J1274" t="s">
        <v>83</v>
      </c>
      <c r="K1274" t="s">
        <v>330</v>
      </c>
      <c r="L1274" t="s">
        <v>330</v>
      </c>
      <c r="M1274" t="s">
        <v>330</v>
      </c>
      <c r="N1274" t="s">
        <v>330</v>
      </c>
      <c r="O1274" t="s">
        <v>330</v>
      </c>
      <c r="P1274" t="s">
        <v>330</v>
      </c>
      <c r="Q1274">
        <v>77242139</v>
      </c>
      <c r="R1274">
        <v>62454569</v>
      </c>
      <c r="AA1274" t="s">
        <v>330</v>
      </c>
    </row>
    <row r="1275" spans="1:27" x14ac:dyDescent="0.25">
      <c r="A1275" t="s">
        <v>692</v>
      </c>
      <c r="B1275" t="str">
        <f t="shared" si="57"/>
        <v>Hidalgo_0.136% de la Recaudación Participable</v>
      </c>
      <c r="C1275" t="str">
        <f t="shared" si="58"/>
        <v>Hidalgo_</v>
      </c>
      <c r="D1275" t="str">
        <f t="shared" si="59"/>
        <v>Hidalgo_0.136% de la Recaudación Participable</v>
      </c>
      <c r="J1275" t="s">
        <v>84</v>
      </c>
      <c r="K1275" t="s">
        <v>330</v>
      </c>
      <c r="L1275" t="s">
        <v>330</v>
      </c>
      <c r="M1275" t="s">
        <v>330</v>
      </c>
      <c r="N1275" t="s">
        <v>330</v>
      </c>
      <c r="O1275" t="s">
        <v>330</v>
      </c>
      <c r="P1275" t="s">
        <v>330</v>
      </c>
      <c r="Q1275">
        <v>0</v>
      </c>
      <c r="R1275">
        <v>0</v>
      </c>
      <c r="AA1275" t="s">
        <v>330</v>
      </c>
    </row>
    <row r="1276" spans="1:27" x14ac:dyDescent="0.25">
      <c r="A1276" t="s">
        <v>692</v>
      </c>
      <c r="B1276" t="str">
        <f t="shared" si="57"/>
        <v>Hidalgo_3.17% Sobre Extracción del Petróleo</v>
      </c>
      <c r="C1276" t="str">
        <f t="shared" si="58"/>
        <v>Hidalgo_</v>
      </c>
      <c r="D1276" t="str">
        <f t="shared" si="59"/>
        <v>Hidalgo_3.17% Sobre Extracción del Petróleo</v>
      </c>
      <c r="J1276" t="s">
        <v>85</v>
      </c>
      <c r="K1276" t="s">
        <v>330</v>
      </c>
      <c r="L1276" t="s">
        <v>330</v>
      </c>
      <c r="M1276" t="s">
        <v>330</v>
      </c>
      <c r="N1276" t="s">
        <v>330</v>
      </c>
      <c r="O1276" t="s">
        <v>330</v>
      </c>
      <c r="P1276" t="s">
        <v>330</v>
      </c>
      <c r="Q1276">
        <v>0</v>
      </c>
      <c r="R1276">
        <v>0</v>
      </c>
      <c r="AA1276" t="s">
        <v>330</v>
      </c>
    </row>
    <row r="1277" spans="1:27" x14ac:dyDescent="0.25">
      <c r="A1277" t="s">
        <v>692</v>
      </c>
      <c r="B1277" t="str">
        <f t="shared" si="57"/>
        <v>Hidalgo_Gasolinas y Diésel</v>
      </c>
      <c r="C1277" t="str">
        <f t="shared" si="58"/>
        <v>Hidalgo_</v>
      </c>
      <c r="D1277" t="str">
        <f t="shared" si="59"/>
        <v>Hidalgo_Gasolinas y Diésel</v>
      </c>
      <c r="J1277" t="s">
        <v>86</v>
      </c>
      <c r="K1277" t="s">
        <v>330</v>
      </c>
      <c r="L1277" t="s">
        <v>330</v>
      </c>
      <c r="M1277" t="s">
        <v>330</v>
      </c>
      <c r="N1277" t="s">
        <v>330</v>
      </c>
      <c r="O1277" t="s">
        <v>330</v>
      </c>
      <c r="P1277" t="s">
        <v>330</v>
      </c>
      <c r="Q1277">
        <v>90689581</v>
      </c>
      <c r="R1277">
        <v>34041499</v>
      </c>
      <c r="AA1277" t="s">
        <v>330</v>
      </c>
    </row>
    <row r="1278" spans="1:27" x14ac:dyDescent="0.25">
      <c r="A1278" t="s">
        <v>692</v>
      </c>
      <c r="B1278" t="str">
        <f t="shared" si="57"/>
        <v>Hidalgo_Fondo de Impuesto Sobre la Renta</v>
      </c>
      <c r="C1278" t="str">
        <f t="shared" si="58"/>
        <v>Hidalgo_</v>
      </c>
      <c r="D1278" t="str">
        <f t="shared" si="59"/>
        <v>Hidalgo_Fondo de Impuesto Sobre la Renta</v>
      </c>
      <c r="J1278" t="s">
        <v>87</v>
      </c>
      <c r="K1278" t="s">
        <v>330</v>
      </c>
      <c r="L1278" t="s">
        <v>330</v>
      </c>
      <c r="M1278" t="s">
        <v>330</v>
      </c>
      <c r="N1278" t="s">
        <v>330</v>
      </c>
      <c r="O1278" t="s">
        <v>330</v>
      </c>
      <c r="P1278" t="s">
        <v>330</v>
      </c>
      <c r="Q1278">
        <v>517902253</v>
      </c>
      <c r="R1278">
        <v>308215826</v>
      </c>
      <c r="AA1278" t="s">
        <v>330</v>
      </c>
    </row>
    <row r="1279" spans="1:27" x14ac:dyDescent="0.25">
      <c r="A1279" t="s">
        <v>692</v>
      </c>
      <c r="B1279" t="str">
        <f t="shared" si="57"/>
        <v>Hidalgo_Fondo de Estabilización de los Ingresos de las Entidades Federativas</v>
      </c>
      <c r="C1279" t="str">
        <f t="shared" si="58"/>
        <v>Hidalgo_</v>
      </c>
      <c r="D1279" t="str">
        <f t="shared" si="59"/>
        <v>Hidalgo_Fondo de Estabilización de los Ingresos de las Entidades Federativas</v>
      </c>
      <c r="J1279" t="s">
        <v>88</v>
      </c>
      <c r="K1279" t="s">
        <v>330</v>
      </c>
      <c r="L1279" t="s">
        <v>330</v>
      </c>
      <c r="M1279" t="s">
        <v>330</v>
      </c>
      <c r="N1279" t="s">
        <v>330</v>
      </c>
      <c r="O1279" t="s">
        <v>330</v>
      </c>
      <c r="P1279" t="s">
        <v>330</v>
      </c>
      <c r="Q1279">
        <v>36627988</v>
      </c>
      <c r="R1279">
        <v>0</v>
      </c>
      <c r="AA1279" t="s">
        <v>330</v>
      </c>
    </row>
    <row r="1280" spans="1:27" x14ac:dyDescent="0.25">
      <c r="A1280" t="s">
        <v>692</v>
      </c>
      <c r="B1280" t="str">
        <f t="shared" si="57"/>
        <v>Hidalgo_Tenencia o Uso de Vehículos</v>
      </c>
      <c r="C1280" t="str">
        <f t="shared" si="58"/>
        <v>Hidalgo_</v>
      </c>
      <c r="D1280" t="str">
        <f t="shared" si="59"/>
        <v>Hidalgo_Tenencia o Uso de Vehículos</v>
      </c>
      <c r="H1280" t="s">
        <v>97</v>
      </c>
      <c r="J1280" t="s">
        <v>90</v>
      </c>
      <c r="K1280" t="s">
        <v>330</v>
      </c>
      <c r="L1280" t="s">
        <v>330</v>
      </c>
      <c r="M1280" t="s">
        <v>330</v>
      </c>
      <c r="N1280" t="s">
        <v>330</v>
      </c>
      <c r="O1280" t="s">
        <v>330</v>
      </c>
      <c r="P1280" t="s">
        <v>330</v>
      </c>
      <c r="Q1280">
        <v>570</v>
      </c>
      <c r="R1280">
        <v>123</v>
      </c>
      <c r="AA1280" t="s">
        <v>330</v>
      </c>
    </row>
    <row r="1281" spans="1:27" x14ac:dyDescent="0.25">
      <c r="A1281" t="s">
        <v>692</v>
      </c>
      <c r="B1281" t="str">
        <f t="shared" si="57"/>
        <v>Hidalgo_Fondo de Compensación ISAN</v>
      </c>
      <c r="C1281" t="str">
        <f t="shared" si="58"/>
        <v>Hidalgo_</v>
      </c>
      <c r="D1281" t="str">
        <f t="shared" si="59"/>
        <v>Hidalgo_Fondo de Compensación ISAN</v>
      </c>
      <c r="J1281" t="s">
        <v>91</v>
      </c>
      <c r="K1281" t="s">
        <v>330</v>
      </c>
      <c r="L1281" t="s">
        <v>330</v>
      </c>
      <c r="M1281" t="s">
        <v>330</v>
      </c>
      <c r="N1281" t="s">
        <v>330</v>
      </c>
      <c r="O1281" t="s">
        <v>330</v>
      </c>
      <c r="P1281" t="s">
        <v>330</v>
      </c>
      <c r="Q1281">
        <v>6686241</v>
      </c>
      <c r="R1281">
        <v>6686241</v>
      </c>
      <c r="AA1281" t="s">
        <v>330</v>
      </c>
    </row>
    <row r="1282" spans="1:27" x14ac:dyDescent="0.25">
      <c r="A1282" t="s">
        <v>692</v>
      </c>
      <c r="B1282" t="str">
        <f t="shared" si="57"/>
        <v>Hidalgo_Impuesto Sobre Automóviles Nuevos</v>
      </c>
      <c r="C1282" t="str">
        <f t="shared" si="58"/>
        <v>Hidalgo_</v>
      </c>
      <c r="D1282" t="str">
        <f t="shared" si="59"/>
        <v>Hidalgo_Impuesto Sobre Automóviles Nuevos</v>
      </c>
      <c r="J1282" t="s">
        <v>92</v>
      </c>
      <c r="K1282" t="s">
        <v>330</v>
      </c>
      <c r="L1282" t="s">
        <v>330</v>
      </c>
      <c r="M1282" t="s">
        <v>330</v>
      </c>
      <c r="N1282" t="s">
        <v>330</v>
      </c>
      <c r="O1282" t="s">
        <v>330</v>
      </c>
      <c r="P1282" t="s">
        <v>330</v>
      </c>
      <c r="Q1282">
        <v>44041155</v>
      </c>
      <c r="R1282">
        <v>38093161</v>
      </c>
      <c r="AA1282" t="s">
        <v>330</v>
      </c>
    </row>
    <row r="1283" spans="1:27" x14ac:dyDescent="0.25">
      <c r="A1283" t="s">
        <v>692</v>
      </c>
      <c r="B1283" t="str">
        <f t="shared" ref="B1283:B1346" si="60">CONCATENATE($A1283,"_",$J1283)</f>
        <v>Hidalgo_Fondo de Compensación de Repecos-Intermedios</v>
      </c>
      <c r="C1283" t="str">
        <f t="shared" ref="C1283:C1346" si="61">CONCATENATE(A1283,"_",K1283)</f>
        <v>Hidalgo_</v>
      </c>
      <c r="D1283" t="str">
        <f t="shared" ref="D1283:D1346" si="62">CONCATENATE($A1283,"_",$J1283)</f>
        <v>Hidalgo_Fondo de Compensación de Repecos-Intermedios</v>
      </c>
      <c r="J1283" t="s">
        <v>93</v>
      </c>
      <c r="K1283" t="s">
        <v>330</v>
      </c>
      <c r="L1283" t="s">
        <v>330</v>
      </c>
      <c r="M1283" t="s">
        <v>330</v>
      </c>
      <c r="N1283" t="s">
        <v>330</v>
      </c>
      <c r="O1283" t="s">
        <v>330</v>
      </c>
      <c r="P1283" t="s">
        <v>330</v>
      </c>
      <c r="Q1283">
        <v>7000165</v>
      </c>
      <c r="R1283">
        <v>5772462</v>
      </c>
      <c r="AA1283" t="s">
        <v>330</v>
      </c>
    </row>
    <row r="1284" spans="1:27" x14ac:dyDescent="0.25">
      <c r="A1284" t="s">
        <v>692</v>
      </c>
      <c r="B1284" t="str">
        <f t="shared" si="60"/>
        <v>Hidalgo_Otros Incentivos Económicos</v>
      </c>
      <c r="C1284" t="str">
        <f t="shared" si="61"/>
        <v>Hidalgo_</v>
      </c>
      <c r="D1284" t="str">
        <f t="shared" si="62"/>
        <v>Hidalgo_Otros Incentivos Económicos</v>
      </c>
      <c r="J1284" t="s">
        <v>94</v>
      </c>
      <c r="K1284" t="s">
        <v>330</v>
      </c>
      <c r="L1284" t="s">
        <v>330</v>
      </c>
      <c r="M1284" t="s">
        <v>330</v>
      </c>
      <c r="N1284" t="s">
        <v>330</v>
      </c>
      <c r="O1284" t="s">
        <v>330</v>
      </c>
      <c r="P1284" t="s">
        <v>330</v>
      </c>
      <c r="Q1284">
        <v>59230921.219999999</v>
      </c>
      <c r="R1284">
        <v>68562694.299999997</v>
      </c>
      <c r="AA1284" t="s">
        <v>330</v>
      </c>
    </row>
    <row r="1285" spans="1:27" x14ac:dyDescent="0.25">
      <c r="A1285" t="s">
        <v>692</v>
      </c>
      <c r="B1285" t="str">
        <f t="shared" si="60"/>
        <v>Hidalgo_Transferencias</v>
      </c>
      <c r="C1285" t="str">
        <f t="shared" si="61"/>
        <v>Hidalgo_</v>
      </c>
      <c r="D1285" t="str">
        <f t="shared" si="62"/>
        <v>Hidalgo_Transferencias</v>
      </c>
      <c r="J1285" t="s">
        <v>95</v>
      </c>
      <c r="K1285" t="s">
        <v>330</v>
      </c>
      <c r="L1285" t="s">
        <v>330</v>
      </c>
      <c r="M1285" t="s">
        <v>330</v>
      </c>
      <c r="N1285" t="s">
        <v>330</v>
      </c>
      <c r="O1285" t="s">
        <v>330</v>
      </c>
      <c r="P1285" t="s">
        <v>330</v>
      </c>
      <c r="Q1285">
        <v>0</v>
      </c>
      <c r="R1285">
        <v>0</v>
      </c>
      <c r="AA1285" t="s">
        <v>330</v>
      </c>
    </row>
    <row r="1286" spans="1:27" x14ac:dyDescent="0.25">
      <c r="A1286" t="s">
        <v>692</v>
      </c>
      <c r="B1286" t="str">
        <f t="shared" si="60"/>
        <v>Hidalgo_Convenios</v>
      </c>
      <c r="C1286" t="str">
        <f t="shared" si="61"/>
        <v>Hidalgo_</v>
      </c>
      <c r="D1286" t="str">
        <f t="shared" si="62"/>
        <v>Hidalgo_Convenios</v>
      </c>
      <c r="J1286" t="s">
        <v>96</v>
      </c>
      <c r="K1286" t="s">
        <v>330</v>
      </c>
      <c r="L1286" t="s">
        <v>330</v>
      </c>
      <c r="M1286" t="s">
        <v>330</v>
      </c>
      <c r="N1286" t="s">
        <v>330</v>
      </c>
      <c r="O1286" t="s">
        <v>330</v>
      </c>
      <c r="P1286" t="s">
        <v>330</v>
      </c>
      <c r="Q1286">
        <v>0</v>
      </c>
      <c r="R1286">
        <v>0</v>
      </c>
      <c r="AA1286" t="s">
        <v>330</v>
      </c>
    </row>
    <row r="1287" spans="1:27" x14ac:dyDescent="0.25">
      <c r="A1287" t="s">
        <v>692</v>
      </c>
      <c r="B1287" t="str">
        <f t="shared" si="60"/>
        <v>Hidalgo_Participaciones en Ingresos Locales</v>
      </c>
      <c r="C1287" t="str">
        <f t="shared" si="61"/>
        <v>Hidalgo_</v>
      </c>
      <c r="D1287" t="str">
        <f t="shared" si="62"/>
        <v>Hidalgo_Participaciones en Ingresos Locales</v>
      </c>
      <c r="J1287" t="s">
        <v>98</v>
      </c>
      <c r="K1287" t="s">
        <v>330</v>
      </c>
      <c r="L1287" t="s">
        <v>330</v>
      </c>
      <c r="M1287" t="s">
        <v>330</v>
      </c>
      <c r="N1287" t="s">
        <v>330</v>
      </c>
      <c r="O1287" t="s">
        <v>330</v>
      </c>
      <c r="P1287" t="s">
        <v>330</v>
      </c>
      <c r="Q1287">
        <v>0</v>
      </c>
      <c r="R1287">
        <v>0</v>
      </c>
      <c r="AA1287" t="s">
        <v>330</v>
      </c>
    </row>
    <row r="1288" spans="1:27" x14ac:dyDescent="0.25">
      <c r="A1288" t="s">
        <v>692</v>
      </c>
      <c r="B1288" t="str">
        <f t="shared" si="60"/>
        <v>Hidalgo_Otros Ingresos de Libre Disposición</v>
      </c>
      <c r="C1288" t="str">
        <f t="shared" si="61"/>
        <v>Hidalgo_</v>
      </c>
      <c r="D1288" t="str">
        <f t="shared" si="62"/>
        <v>Hidalgo_Otros Ingresos de Libre Disposición</v>
      </c>
      <c r="J1288" t="s">
        <v>97</v>
      </c>
      <c r="K1288" t="s">
        <v>330</v>
      </c>
      <c r="L1288" t="s">
        <v>330</v>
      </c>
      <c r="M1288" t="s">
        <v>330</v>
      </c>
      <c r="N1288" t="s">
        <v>330</v>
      </c>
      <c r="O1288" t="s">
        <v>330</v>
      </c>
      <c r="P1288" t="s">
        <v>330</v>
      </c>
      <c r="Q1288">
        <v>0</v>
      </c>
      <c r="R1288">
        <v>0</v>
      </c>
      <c r="AA1288" t="s">
        <v>330</v>
      </c>
    </row>
    <row r="1289" spans="1:27" x14ac:dyDescent="0.25">
      <c r="A1289" t="s">
        <v>692</v>
      </c>
      <c r="B1289" t="str">
        <f t="shared" si="60"/>
        <v>Hidalgo_(-) Participaciones e Incentivos Económicos Otorgados municipios</v>
      </c>
      <c r="C1289" t="str">
        <f t="shared" si="61"/>
        <v>Hidalgo_</v>
      </c>
      <c r="D1289" t="str">
        <f t="shared" si="62"/>
        <v>Hidalgo_(-) Participaciones e Incentivos Económicos Otorgados municipios</v>
      </c>
      <c r="H1289" t="s">
        <v>179</v>
      </c>
      <c r="J1289" t="s">
        <v>99</v>
      </c>
      <c r="K1289" t="s">
        <v>330</v>
      </c>
      <c r="L1289" t="s">
        <v>330</v>
      </c>
      <c r="M1289" t="s">
        <v>330</v>
      </c>
      <c r="N1289" t="s">
        <v>330</v>
      </c>
      <c r="O1289" t="s">
        <v>330</v>
      </c>
      <c r="P1289" t="s">
        <v>330</v>
      </c>
      <c r="Q1289">
        <v>1455146336.5999999</v>
      </c>
      <c r="R1289">
        <v>1430016300.4000001</v>
      </c>
      <c r="AA1289" t="s">
        <v>330</v>
      </c>
    </row>
    <row r="1290" spans="1:27" x14ac:dyDescent="0.25">
      <c r="A1290" t="s">
        <v>692</v>
      </c>
      <c r="B1290" t="str">
        <f t="shared" si="60"/>
        <v>Hidalgo_(-) Ingresos Virtuales</v>
      </c>
      <c r="C1290" t="str">
        <f t="shared" si="61"/>
        <v>Hidalgo_</v>
      </c>
      <c r="D1290" t="str">
        <f t="shared" si="62"/>
        <v>Hidalgo_(-) Ingresos Virtuales</v>
      </c>
      <c r="J1290" t="s">
        <v>100</v>
      </c>
      <c r="K1290" t="s">
        <v>330</v>
      </c>
      <c r="L1290" t="s">
        <v>330</v>
      </c>
      <c r="M1290" t="s">
        <v>330</v>
      </c>
      <c r="N1290" t="s">
        <v>330</v>
      </c>
      <c r="O1290" t="s">
        <v>330</v>
      </c>
      <c r="P1290" t="s">
        <v>330</v>
      </c>
      <c r="Q1290">
        <v>0</v>
      </c>
      <c r="R1290">
        <v>0</v>
      </c>
      <c r="AA1290" t="s">
        <v>330</v>
      </c>
    </row>
    <row r="1291" spans="1:27" x14ac:dyDescent="0.25">
      <c r="A1291" t="s">
        <v>692</v>
      </c>
      <c r="B1291" t="str">
        <f t="shared" si="60"/>
        <v>Hidalgo_Fondo de Aportaciones para la Nómina Educativa y Gasto Operativo</v>
      </c>
      <c r="C1291" t="str">
        <f t="shared" si="61"/>
        <v>Hidalgo_</v>
      </c>
      <c r="D1291" t="str">
        <f t="shared" si="62"/>
        <v>Hidalgo_Fondo de Aportaciones para la Nómina Educativa y Gasto Operativo</v>
      </c>
      <c r="E1291" t="s">
        <v>811</v>
      </c>
      <c r="F1291" t="s">
        <v>101</v>
      </c>
      <c r="H1291" t="s">
        <v>102</v>
      </c>
      <c r="J1291" t="s">
        <v>103</v>
      </c>
      <c r="K1291" t="s">
        <v>330</v>
      </c>
      <c r="L1291" t="s">
        <v>330</v>
      </c>
      <c r="M1291" t="s">
        <v>330</v>
      </c>
      <c r="N1291" t="s">
        <v>330</v>
      </c>
      <c r="O1291" t="s">
        <v>330</v>
      </c>
      <c r="P1291" t="s">
        <v>330</v>
      </c>
      <c r="Q1291">
        <v>2813297465.27</v>
      </c>
      <c r="R1291">
        <v>3137826943.46</v>
      </c>
      <c r="AA1291" t="s">
        <v>330</v>
      </c>
    </row>
    <row r="1292" spans="1:27" x14ac:dyDescent="0.25">
      <c r="A1292" t="s">
        <v>692</v>
      </c>
      <c r="B1292" t="str">
        <f t="shared" si="60"/>
        <v>Hidalgo_Fondo de Aportaciones para los Servicios de Salud</v>
      </c>
      <c r="C1292" t="str">
        <f t="shared" si="61"/>
        <v>Hidalgo_</v>
      </c>
      <c r="D1292" t="str">
        <f t="shared" si="62"/>
        <v>Hidalgo_Fondo de Aportaciones para los Servicios de Salud</v>
      </c>
      <c r="J1292" t="s">
        <v>104</v>
      </c>
      <c r="K1292" t="s">
        <v>330</v>
      </c>
      <c r="L1292" t="s">
        <v>330</v>
      </c>
      <c r="M1292" t="s">
        <v>330</v>
      </c>
      <c r="N1292" t="s">
        <v>330</v>
      </c>
      <c r="O1292" t="s">
        <v>330</v>
      </c>
      <c r="P1292" t="s">
        <v>330</v>
      </c>
      <c r="Q1292">
        <v>940458296</v>
      </c>
      <c r="R1292">
        <v>883125263.36000001</v>
      </c>
      <c r="AA1292" t="s">
        <v>330</v>
      </c>
    </row>
    <row r="1293" spans="1:27" x14ac:dyDescent="0.25">
      <c r="A1293" t="s">
        <v>692</v>
      </c>
      <c r="B1293" t="str">
        <f t="shared" si="60"/>
        <v>Hidalgo_Fondo de Aportaciones para la Infraestructura Social</v>
      </c>
      <c r="C1293" t="str">
        <f t="shared" si="61"/>
        <v>Hidalgo_</v>
      </c>
      <c r="D1293" t="str">
        <f t="shared" si="62"/>
        <v>Hidalgo_Fondo de Aportaciones para la Infraestructura Social</v>
      </c>
      <c r="J1293" t="s">
        <v>105</v>
      </c>
      <c r="K1293" t="s">
        <v>330</v>
      </c>
      <c r="L1293" t="s">
        <v>330</v>
      </c>
      <c r="M1293" t="s">
        <v>330</v>
      </c>
      <c r="N1293" t="s">
        <v>330</v>
      </c>
      <c r="O1293" t="s">
        <v>330</v>
      </c>
      <c r="P1293" t="s">
        <v>330</v>
      </c>
      <c r="Q1293">
        <v>813619080</v>
      </c>
      <c r="R1293">
        <v>813619080</v>
      </c>
      <c r="AA1293" t="s">
        <v>330</v>
      </c>
    </row>
    <row r="1294" spans="1:27" x14ac:dyDescent="0.25">
      <c r="A1294" t="s">
        <v>692</v>
      </c>
      <c r="B1294" t="str">
        <f t="shared" si="60"/>
        <v>Hidalgo_Fondo de Aportaciones para el Fortalecimiento de los Municipios y de las Demarcaciones Territoriales del Distrito Federal</v>
      </c>
      <c r="C1294" t="str">
        <f t="shared" si="61"/>
        <v>Hidalgo_</v>
      </c>
      <c r="D1294" t="str">
        <f t="shared" si="62"/>
        <v>Hidalgo_Fondo de Aportaciones para el Fortalecimiento de los Municipios y de las Demarcaciones Territoriales del Distrito Federal</v>
      </c>
      <c r="J1294" t="s">
        <v>106</v>
      </c>
      <c r="K1294" t="s">
        <v>330</v>
      </c>
      <c r="L1294" t="s">
        <v>330</v>
      </c>
      <c r="M1294" t="s">
        <v>330</v>
      </c>
      <c r="N1294" t="s">
        <v>330</v>
      </c>
      <c r="O1294" t="s">
        <v>330</v>
      </c>
      <c r="P1294" t="s">
        <v>330</v>
      </c>
      <c r="Q1294">
        <v>576609064</v>
      </c>
      <c r="R1294">
        <v>576609063</v>
      </c>
      <c r="AA1294" t="s">
        <v>330</v>
      </c>
    </row>
    <row r="1295" spans="1:27" x14ac:dyDescent="0.25">
      <c r="A1295" t="s">
        <v>692</v>
      </c>
      <c r="B1295" t="str">
        <f t="shared" si="60"/>
        <v>Hidalgo_Fondo de Aportaciones Múltiples</v>
      </c>
      <c r="C1295" t="str">
        <f t="shared" si="61"/>
        <v>Hidalgo_</v>
      </c>
      <c r="D1295" t="str">
        <f t="shared" si="62"/>
        <v>Hidalgo_Fondo de Aportaciones Múltiples</v>
      </c>
      <c r="J1295" t="s">
        <v>107</v>
      </c>
      <c r="K1295" t="s">
        <v>330</v>
      </c>
      <c r="L1295" t="s">
        <v>330</v>
      </c>
      <c r="M1295" t="s">
        <v>330</v>
      </c>
      <c r="N1295" t="s">
        <v>330</v>
      </c>
      <c r="O1295" t="s">
        <v>330</v>
      </c>
      <c r="P1295" t="s">
        <v>330</v>
      </c>
      <c r="Q1295">
        <v>151464657</v>
      </c>
      <c r="R1295">
        <v>218782280</v>
      </c>
      <c r="AA1295" t="s">
        <v>330</v>
      </c>
    </row>
    <row r="1296" spans="1:27" x14ac:dyDescent="0.25">
      <c r="A1296" t="s">
        <v>692</v>
      </c>
      <c r="B1296" t="str">
        <f t="shared" si="60"/>
        <v>Hidalgo_Fondo de Aportaciones para la Educación Tecnológica y de Adultos</v>
      </c>
      <c r="C1296" t="str">
        <f t="shared" si="61"/>
        <v>Hidalgo_</v>
      </c>
      <c r="D1296" t="str">
        <f t="shared" si="62"/>
        <v>Hidalgo_Fondo de Aportaciones para la Educación Tecnológica y de Adultos</v>
      </c>
      <c r="J1296" t="s">
        <v>108</v>
      </c>
      <c r="K1296" t="s">
        <v>330</v>
      </c>
      <c r="L1296" t="s">
        <v>330</v>
      </c>
      <c r="M1296" t="s">
        <v>330</v>
      </c>
      <c r="N1296" t="s">
        <v>330</v>
      </c>
      <c r="O1296" t="s">
        <v>330</v>
      </c>
      <c r="P1296" t="s">
        <v>330</v>
      </c>
      <c r="Q1296">
        <v>46812833</v>
      </c>
      <c r="R1296">
        <v>38106079</v>
      </c>
      <c r="AA1296" t="s">
        <v>330</v>
      </c>
    </row>
    <row r="1297" spans="1:27" x14ac:dyDescent="0.25">
      <c r="A1297" t="s">
        <v>692</v>
      </c>
      <c r="B1297" t="str">
        <f t="shared" si="60"/>
        <v>Hidalgo_Fondo de Aportaciones para la Seguridad Pública de los Estados y de la Ciudad de México</v>
      </c>
      <c r="C1297" t="str">
        <f t="shared" si="61"/>
        <v>Hidalgo_</v>
      </c>
      <c r="D1297" t="str">
        <f t="shared" si="62"/>
        <v>Hidalgo_Fondo de Aportaciones para la Seguridad Pública de los Estados y de la Ciudad de México</v>
      </c>
      <c r="J1297" t="s">
        <v>109</v>
      </c>
      <c r="K1297" t="s">
        <v>330</v>
      </c>
      <c r="L1297" t="s">
        <v>330</v>
      </c>
      <c r="M1297" t="s">
        <v>330</v>
      </c>
      <c r="N1297" t="s">
        <v>330</v>
      </c>
      <c r="O1297" t="s">
        <v>330</v>
      </c>
      <c r="P1297" t="s">
        <v>330</v>
      </c>
      <c r="Q1297">
        <v>63282396</v>
      </c>
      <c r="R1297">
        <v>63282396</v>
      </c>
      <c r="AA1297" t="s">
        <v>330</v>
      </c>
    </row>
    <row r="1298" spans="1:27" x14ac:dyDescent="0.25">
      <c r="A1298" t="s">
        <v>692</v>
      </c>
      <c r="B1298" t="str">
        <f t="shared" si="60"/>
        <v>Hidalgo_Fondo de Aportaciones para el Fortalecimiento de las Entidades Federativas</v>
      </c>
      <c r="C1298" t="str">
        <f t="shared" si="61"/>
        <v>Hidalgo_</v>
      </c>
      <c r="D1298" t="str">
        <f t="shared" si="62"/>
        <v>Hidalgo_Fondo de Aportaciones para el Fortalecimiento de las Entidades Federativas</v>
      </c>
      <c r="J1298" t="s">
        <v>110</v>
      </c>
      <c r="K1298" t="s">
        <v>330</v>
      </c>
      <c r="L1298" t="s">
        <v>330</v>
      </c>
      <c r="M1298" t="s">
        <v>330</v>
      </c>
      <c r="N1298" t="s">
        <v>330</v>
      </c>
      <c r="O1298" t="s">
        <v>330</v>
      </c>
      <c r="P1298" t="s">
        <v>330</v>
      </c>
      <c r="Q1298">
        <v>345385246</v>
      </c>
      <c r="R1298">
        <v>345385251</v>
      </c>
      <c r="AA1298" t="s">
        <v>330</v>
      </c>
    </row>
    <row r="1299" spans="1:27" x14ac:dyDescent="0.25">
      <c r="A1299" t="s">
        <v>692</v>
      </c>
      <c r="B1299" t="str">
        <f t="shared" si="60"/>
        <v>Hidalgo_Convenios de Protección Social en Salud</v>
      </c>
      <c r="C1299" t="str">
        <f t="shared" si="61"/>
        <v>Hidalgo_</v>
      </c>
      <c r="D1299" t="str">
        <f t="shared" si="62"/>
        <v>Hidalgo_Convenios de Protección Social en Salud</v>
      </c>
      <c r="H1299" t="s">
        <v>812</v>
      </c>
      <c r="J1299" t="s">
        <v>111</v>
      </c>
      <c r="K1299" t="s">
        <v>330</v>
      </c>
      <c r="L1299" t="s">
        <v>330</v>
      </c>
      <c r="M1299" t="s">
        <v>330</v>
      </c>
      <c r="N1299" t="s">
        <v>330</v>
      </c>
      <c r="O1299" t="s">
        <v>330</v>
      </c>
      <c r="P1299" t="s">
        <v>330</v>
      </c>
      <c r="Q1299">
        <v>361214150.44999999</v>
      </c>
      <c r="R1299">
        <v>344011798.05000001</v>
      </c>
      <c r="AA1299" t="s">
        <v>330</v>
      </c>
    </row>
    <row r="1300" spans="1:27" x14ac:dyDescent="0.25">
      <c r="A1300" t="s">
        <v>692</v>
      </c>
      <c r="B1300" t="str">
        <f t="shared" si="60"/>
        <v>Hidalgo_Convenios de Descentralización</v>
      </c>
      <c r="C1300" t="str">
        <f t="shared" si="61"/>
        <v>Hidalgo_</v>
      </c>
      <c r="D1300" t="str">
        <f t="shared" si="62"/>
        <v>Hidalgo_Convenios de Descentralización</v>
      </c>
      <c r="J1300" t="s">
        <v>112</v>
      </c>
      <c r="K1300" t="s">
        <v>330</v>
      </c>
      <c r="L1300" t="s">
        <v>330</v>
      </c>
      <c r="M1300" t="s">
        <v>330</v>
      </c>
      <c r="N1300" t="s">
        <v>330</v>
      </c>
      <c r="O1300" t="s">
        <v>330</v>
      </c>
      <c r="P1300" t="s">
        <v>330</v>
      </c>
      <c r="Q1300">
        <v>0</v>
      </c>
      <c r="R1300">
        <v>0</v>
      </c>
      <c r="AA1300" t="s">
        <v>330</v>
      </c>
    </row>
    <row r="1301" spans="1:27" x14ac:dyDescent="0.25">
      <c r="A1301" t="s">
        <v>692</v>
      </c>
      <c r="B1301" t="str">
        <f t="shared" si="60"/>
        <v>Hidalgo_Convenios de Reasignación</v>
      </c>
      <c r="C1301" t="str">
        <f t="shared" si="61"/>
        <v>Hidalgo_</v>
      </c>
      <c r="D1301" t="str">
        <f t="shared" si="62"/>
        <v>Hidalgo_Convenios de Reasignación</v>
      </c>
      <c r="J1301" t="s">
        <v>113</v>
      </c>
      <c r="K1301" t="s">
        <v>330</v>
      </c>
      <c r="L1301" t="s">
        <v>330</v>
      </c>
      <c r="M1301" t="s">
        <v>330</v>
      </c>
      <c r="N1301" t="s">
        <v>330</v>
      </c>
      <c r="O1301" t="s">
        <v>330</v>
      </c>
      <c r="P1301" t="s">
        <v>330</v>
      </c>
      <c r="Q1301">
        <v>0</v>
      </c>
      <c r="R1301">
        <v>0</v>
      </c>
      <c r="AA1301" t="s">
        <v>330</v>
      </c>
    </row>
    <row r="1302" spans="1:27" x14ac:dyDescent="0.25">
      <c r="A1302" t="s">
        <v>692</v>
      </c>
      <c r="B1302" t="str">
        <f t="shared" si="60"/>
        <v>Hidalgo_Otros Convenios y Subsidios</v>
      </c>
      <c r="C1302" t="str">
        <f t="shared" si="61"/>
        <v>Hidalgo_</v>
      </c>
      <c r="D1302" t="str">
        <f t="shared" si="62"/>
        <v>Hidalgo_Otros Convenios y Subsidios</v>
      </c>
      <c r="J1302" t="s">
        <v>114</v>
      </c>
      <c r="K1302" t="s">
        <v>330</v>
      </c>
      <c r="L1302" t="s">
        <v>330</v>
      </c>
      <c r="M1302" t="s">
        <v>330</v>
      </c>
      <c r="N1302" t="s">
        <v>330</v>
      </c>
      <c r="O1302" t="s">
        <v>330</v>
      </c>
      <c r="P1302" t="s">
        <v>330</v>
      </c>
      <c r="Q1302">
        <v>17982332.300000001</v>
      </c>
      <c r="R1302">
        <v>522537349.13999999</v>
      </c>
      <c r="AA1302" t="s">
        <v>330</v>
      </c>
    </row>
    <row r="1303" spans="1:27" x14ac:dyDescent="0.25">
      <c r="A1303" t="s">
        <v>692</v>
      </c>
      <c r="B1303" t="str">
        <f t="shared" si="60"/>
        <v>Hidalgo_Fondo para Entidades Federativas y Municipios Productores de Hidrocarburos</v>
      </c>
      <c r="C1303" t="str">
        <f t="shared" si="61"/>
        <v>Hidalgo_</v>
      </c>
      <c r="D1303" t="str">
        <f t="shared" si="62"/>
        <v>Hidalgo_Fondo para Entidades Federativas y Municipios Productores de Hidrocarburos</v>
      </c>
      <c r="H1303" t="s">
        <v>115</v>
      </c>
      <c r="J1303" t="s">
        <v>116</v>
      </c>
      <c r="K1303" t="s">
        <v>330</v>
      </c>
      <c r="L1303" t="s">
        <v>330</v>
      </c>
      <c r="M1303" t="s">
        <v>330</v>
      </c>
      <c r="N1303" t="s">
        <v>330</v>
      </c>
      <c r="O1303" t="s">
        <v>330</v>
      </c>
      <c r="P1303" t="s">
        <v>330</v>
      </c>
      <c r="Q1303">
        <v>3012433</v>
      </c>
      <c r="R1303">
        <v>3238927</v>
      </c>
      <c r="AA1303" t="s">
        <v>330</v>
      </c>
    </row>
    <row r="1304" spans="1:27" x14ac:dyDescent="0.25">
      <c r="A1304" t="s">
        <v>692</v>
      </c>
      <c r="B1304" t="str">
        <f t="shared" si="60"/>
        <v>Hidalgo_Fondo Minero</v>
      </c>
      <c r="C1304" t="str">
        <f t="shared" si="61"/>
        <v>Hidalgo_</v>
      </c>
      <c r="D1304" t="str">
        <f t="shared" si="62"/>
        <v>Hidalgo_Fondo Minero</v>
      </c>
      <c r="J1304" t="s">
        <v>117</v>
      </c>
      <c r="K1304" t="s">
        <v>330</v>
      </c>
      <c r="L1304" t="s">
        <v>330</v>
      </c>
      <c r="M1304" t="s">
        <v>330</v>
      </c>
      <c r="N1304" t="s">
        <v>330</v>
      </c>
      <c r="O1304" t="s">
        <v>330</v>
      </c>
      <c r="P1304" t="s">
        <v>330</v>
      </c>
      <c r="Q1304">
        <v>0</v>
      </c>
      <c r="R1304">
        <v>0</v>
      </c>
      <c r="AA1304" t="s">
        <v>330</v>
      </c>
    </row>
    <row r="1305" spans="1:27" x14ac:dyDescent="0.25">
      <c r="A1305" t="s">
        <v>692</v>
      </c>
      <c r="B1305" t="str">
        <f t="shared" si="60"/>
        <v>Hidalgo_Otros Fondos Distintos de Aportaciones</v>
      </c>
      <c r="C1305" t="str">
        <f t="shared" si="61"/>
        <v>Hidalgo_</v>
      </c>
      <c r="D1305" t="str">
        <f t="shared" si="62"/>
        <v>Hidalgo_Otros Fondos Distintos de Aportaciones</v>
      </c>
      <c r="J1305" t="s">
        <v>118</v>
      </c>
      <c r="K1305" t="s">
        <v>330</v>
      </c>
      <c r="L1305" t="s">
        <v>330</v>
      </c>
      <c r="M1305" t="s">
        <v>330</v>
      </c>
      <c r="N1305" t="s">
        <v>330</v>
      </c>
      <c r="O1305" t="s">
        <v>330</v>
      </c>
      <c r="P1305" t="s">
        <v>330</v>
      </c>
      <c r="Q1305">
        <v>0</v>
      </c>
      <c r="R1305">
        <v>0</v>
      </c>
      <c r="AA1305" t="s">
        <v>330</v>
      </c>
    </row>
    <row r="1306" spans="1:27" x14ac:dyDescent="0.25">
      <c r="A1306" t="s">
        <v>692</v>
      </c>
      <c r="B1306" t="str">
        <f t="shared" si="60"/>
        <v>Hidalgo_Transferencias, Subsidios y Subvenciones, y Pensiones y Jubilaciones</v>
      </c>
      <c r="C1306" t="str">
        <f t="shared" si="61"/>
        <v>Hidalgo_</v>
      </c>
      <c r="D1306" t="str">
        <f t="shared" si="62"/>
        <v>Hidalgo_Transferencias, Subsidios y Subvenciones, y Pensiones y Jubilaciones</v>
      </c>
      <c r="H1306" t="s">
        <v>813</v>
      </c>
      <c r="J1306" t="s">
        <v>119</v>
      </c>
      <c r="K1306" t="s">
        <v>330</v>
      </c>
      <c r="L1306" t="s">
        <v>330</v>
      </c>
      <c r="M1306" t="s">
        <v>330</v>
      </c>
      <c r="N1306" t="s">
        <v>330</v>
      </c>
      <c r="O1306" t="s">
        <v>330</v>
      </c>
      <c r="P1306" t="s">
        <v>330</v>
      </c>
      <c r="Q1306">
        <v>639536092</v>
      </c>
      <c r="R1306">
        <v>871277560.48000002</v>
      </c>
      <c r="AA1306" t="s">
        <v>330</v>
      </c>
    </row>
    <row r="1307" spans="1:27" x14ac:dyDescent="0.25">
      <c r="A1307" t="s">
        <v>692</v>
      </c>
      <c r="B1307" t="str">
        <f t="shared" si="60"/>
        <v>Hidalgo_Otras Transferencias Federales Etiquetadas</v>
      </c>
      <c r="C1307" t="str">
        <f t="shared" si="61"/>
        <v>Hidalgo_</v>
      </c>
      <c r="D1307" t="str">
        <f t="shared" si="62"/>
        <v>Hidalgo_Otras Transferencias Federales Etiquetadas</v>
      </c>
      <c r="J1307" t="s">
        <v>120</v>
      </c>
      <c r="K1307" t="s">
        <v>330</v>
      </c>
      <c r="L1307" t="s">
        <v>330</v>
      </c>
      <c r="M1307" t="s">
        <v>330</v>
      </c>
      <c r="N1307" t="s">
        <v>330</v>
      </c>
      <c r="O1307" t="s">
        <v>330</v>
      </c>
      <c r="P1307" t="s">
        <v>330</v>
      </c>
      <c r="Q1307">
        <v>0</v>
      </c>
      <c r="R1307">
        <v>0</v>
      </c>
      <c r="AA1307" t="s">
        <v>330</v>
      </c>
    </row>
    <row r="1308" spans="1:27" x14ac:dyDescent="0.25">
      <c r="A1308" t="s">
        <v>698</v>
      </c>
      <c r="B1308" t="str">
        <f t="shared" si="60"/>
        <v>Jalisco_</v>
      </c>
      <c r="C1308" t="str">
        <f t="shared" si="61"/>
        <v>Jalisco_</v>
      </c>
      <c r="D1308" t="str">
        <f t="shared" si="62"/>
        <v>Jalisco_</v>
      </c>
      <c r="E1308" t="s">
        <v>330</v>
      </c>
    </row>
    <row r="1309" spans="1:27" x14ac:dyDescent="0.25">
      <c r="A1309" t="s">
        <v>698</v>
      </c>
      <c r="B1309" t="str">
        <f t="shared" si="60"/>
        <v>Jalisco_</v>
      </c>
      <c r="C1309" t="str">
        <f t="shared" si="61"/>
        <v>Jalisco_</v>
      </c>
      <c r="D1309" t="str">
        <f t="shared" si="62"/>
        <v>Jalisco_</v>
      </c>
      <c r="E1309" t="s">
        <v>0</v>
      </c>
    </row>
    <row r="1310" spans="1:27" x14ac:dyDescent="0.25">
      <c r="A1310" t="s">
        <v>698</v>
      </c>
      <c r="B1310" t="str">
        <f t="shared" si="60"/>
        <v>Jalisco_</v>
      </c>
      <c r="C1310" t="str">
        <f t="shared" si="61"/>
        <v>Jalisco_</v>
      </c>
      <c r="D1310" t="str">
        <f t="shared" si="62"/>
        <v>Jalisco_</v>
      </c>
      <c r="E1310" t="s">
        <v>794</v>
      </c>
      <c r="G1310" t="s">
        <v>698</v>
      </c>
    </row>
    <row r="1311" spans="1:27" x14ac:dyDescent="0.25">
      <c r="A1311" t="s">
        <v>698</v>
      </c>
      <c r="B1311" t="str">
        <f t="shared" si="60"/>
        <v>Jalisco_</v>
      </c>
      <c r="C1311" t="str">
        <f t="shared" si="61"/>
        <v>Jalisco_</v>
      </c>
      <c r="D1311" t="str">
        <f t="shared" si="62"/>
        <v>Jalisco_</v>
      </c>
      <c r="E1311" t="s">
        <v>795</v>
      </c>
      <c r="G1311" t="s">
        <v>632</v>
      </c>
    </row>
    <row r="1312" spans="1:27" x14ac:dyDescent="0.25">
      <c r="A1312" t="s">
        <v>698</v>
      </c>
      <c r="B1312" t="str">
        <f t="shared" si="60"/>
        <v>Jalisco_</v>
      </c>
      <c r="C1312" t="str">
        <f t="shared" si="61"/>
        <v>Jalisco_</v>
      </c>
      <c r="D1312" t="str">
        <f t="shared" si="62"/>
        <v>Jalisco_</v>
      </c>
      <c r="E1312" t="s">
        <v>796</v>
      </c>
      <c r="G1312" t="s">
        <v>330</v>
      </c>
    </row>
    <row r="1313" spans="1:27" x14ac:dyDescent="0.25">
      <c r="A1313" t="s">
        <v>698</v>
      </c>
      <c r="B1313" t="str">
        <f t="shared" si="60"/>
        <v>Jalisco_</v>
      </c>
      <c r="C1313" t="str">
        <f t="shared" si="61"/>
        <v>Jalisco_</v>
      </c>
      <c r="D1313" t="str">
        <f t="shared" si="62"/>
        <v>Jalisco_</v>
      </c>
      <c r="E1313" t="s">
        <v>797</v>
      </c>
      <c r="G1313" t="s">
        <v>1230</v>
      </c>
    </row>
    <row r="1314" spans="1:27" x14ac:dyDescent="0.25">
      <c r="A1314" t="s">
        <v>698</v>
      </c>
      <c r="B1314" t="str">
        <f t="shared" si="60"/>
        <v>Jalisco_</v>
      </c>
      <c r="C1314" t="str">
        <f t="shared" si="61"/>
        <v>Jalisco_</v>
      </c>
      <c r="D1314" t="str">
        <f t="shared" si="62"/>
        <v>Jalisco_</v>
      </c>
      <c r="E1314" t="s">
        <v>798</v>
      </c>
      <c r="G1314" t="s">
        <v>699</v>
      </c>
    </row>
    <row r="1315" spans="1:27" x14ac:dyDescent="0.25">
      <c r="A1315" t="s">
        <v>698</v>
      </c>
      <c r="B1315" t="str">
        <f t="shared" si="60"/>
        <v>Jalisco_</v>
      </c>
      <c r="C1315" t="str">
        <f t="shared" si="61"/>
        <v>Jalisco_</v>
      </c>
      <c r="D1315" t="str">
        <f t="shared" si="62"/>
        <v>Jalisco_</v>
      </c>
      <c r="E1315" t="s">
        <v>799</v>
      </c>
      <c r="G1315" t="s">
        <v>700</v>
      </c>
    </row>
    <row r="1316" spans="1:27" x14ac:dyDescent="0.25">
      <c r="A1316" t="s">
        <v>698</v>
      </c>
      <c r="B1316" t="str">
        <f t="shared" si="60"/>
        <v>Jalisco_</v>
      </c>
      <c r="C1316" t="str">
        <f t="shared" si="61"/>
        <v>Jalisco_</v>
      </c>
      <c r="D1316" t="str">
        <f t="shared" si="62"/>
        <v>Jalisco_</v>
      </c>
      <c r="E1316" t="s">
        <v>800</v>
      </c>
      <c r="G1316" t="s">
        <v>701</v>
      </c>
    </row>
    <row r="1317" spans="1:27" x14ac:dyDescent="0.25">
      <c r="A1317" t="s">
        <v>698</v>
      </c>
      <c r="B1317" t="str">
        <f t="shared" si="60"/>
        <v>Jalisco_</v>
      </c>
      <c r="C1317" t="str">
        <f t="shared" si="61"/>
        <v>Jalisco_</v>
      </c>
      <c r="D1317" t="str">
        <f t="shared" si="62"/>
        <v>Jalisco_</v>
      </c>
      <c r="E1317" t="s">
        <v>330</v>
      </c>
    </row>
    <row r="1318" spans="1:27" x14ac:dyDescent="0.25">
      <c r="A1318" t="s">
        <v>698</v>
      </c>
      <c r="B1318" t="str">
        <f t="shared" si="60"/>
        <v>Jalisco_</v>
      </c>
      <c r="C1318" t="str">
        <f t="shared" si="61"/>
        <v>Jalisco_</v>
      </c>
      <c r="D1318" t="str">
        <f t="shared" si="62"/>
        <v>Jalisco_</v>
      </c>
    </row>
    <row r="1319" spans="1:27" x14ac:dyDescent="0.25">
      <c r="A1319" t="s">
        <v>698</v>
      </c>
      <c r="B1319" t="str">
        <f t="shared" si="60"/>
        <v>Jalisco_</v>
      </c>
      <c r="C1319" t="str">
        <f t="shared" si="61"/>
        <v>Jalisco_</v>
      </c>
      <c r="D1319" t="str">
        <f t="shared" si="62"/>
        <v>Jalisco_</v>
      </c>
      <c r="H1319" t="s">
        <v>330</v>
      </c>
    </row>
    <row r="1320" spans="1:27" x14ac:dyDescent="0.25">
      <c r="A1320" t="s">
        <v>698</v>
      </c>
      <c r="B1320" t="str">
        <f t="shared" si="60"/>
        <v>Jalisco_Acreedor o Prestador de Servicio / Subconcepto</v>
      </c>
      <c r="C1320" t="str">
        <f t="shared" si="61"/>
        <v>Jalisco_Clave de Registro ante la SHCP</v>
      </c>
      <c r="D1320" t="str">
        <f t="shared" si="62"/>
        <v>Jalisco_Acreedor o Prestador de Servicio / Subconcepto</v>
      </c>
      <c r="E1320" t="s">
        <v>6</v>
      </c>
      <c r="F1320" t="s">
        <v>7</v>
      </c>
      <c r="H1320" t="s">
        <v>8</v>
      </c>
      <c r="J1320" t="s">
        <v>9</v>
      </c>
      <c r="K1320" t="s">
        <v>10</v>
      </c>
      <c r="L1320" t="s">
        <v>11</v>
      </c>
      <c r="M1320" t="s">
        <v>12</v>
      </c>
      <c r="N1320" t="s">
        <v>13</v>
      </c>
      <c r="O1320" t="s">
        <v>626</v>
      </c>
      <c r="P1320" t="s">
        <v>15</v>
      </c>
      <c r="Q1320" t="s">
        <v>627</v>
      </c>
      <c r="R1320" t="s">
        <v>627</v>
      </c>
      <c r="S1320" t="s">
        <v>628</v>
      </c>
      <c r="T1320" t="s">
        <v>628</v>
      </c>
      <c r="U1320" t="s">
        <v>629</v>
      </c>
      <c r="V1320" t="s">
        <v>629</v>
      </c>
      <c r="W1320" t="s">
        <v>630</v>
      </c>
      <c r="X1320" t="s">
        <v>630</v>
      </c>
      <c r="Y1320" t="s">
        <v>631</v>
      </c>
      <c r="Z1320" t="s">
        <v>631</v>
      </c>
      <c r="AA1320" t="s">
        <v>21</v>
      </c>
    </row>
    <row r="1321" spans="1:27" x14ac:dyDescent="0.25">
      <c r="A1321" t="s">
        <v>698</v>
      </c>
      <c r="B1321" t="str">
        <f t="shared" si="60"/>
        <v>Jalisco_</v>
      </c>
      <c r="C1321" t="str">
        <f t="shared" si="61"/>
        <v>Jalisco_</v>
      </c>
      <c r="D1321" t="str">
        <f t="shared" si="62"/>
        <v>Jalisco_</v>
      </c>
      <c r="Q1321" t="s">
        <v>801</v>
      </c>
      <c r="R1321" t="s">
        <v>802</v>
      </c>
      <c r="S1321" t="s">
        <v>801</v>
      </c>
      <c r="T1321" t="s">
        <v>802</v>
      </c>
      <c r="U1321" t="s">
        <v>801</v>
      </c>
      <c r="V1321" t="s">
        <v>802</v>
      </c>
      <c r="W1321" t="s">
        <v>801</v>
      </c>
      <c r="X1321" t="s">
        <v>802</v>
      </c>
      <c r="Y1321" t="s">
        <v>801</v>
      </c>
      <c r="Z1321" t="s">
        <v>802</v>
      </c>
    </row>
    <row r="1322" spans="1:27" x14ac:dyDescent="0.25">
      <c r="A1322" t="s">
        <v>698</v>
      </c>
      <c r="B1322" t="str">
        <f t="shared" si="60"/>
        <v>Jalisco_Banco Nacional de Obras y Servicios Públicos, Sociedad Nacional de Crédito</v>
      </c>
      <c r="C1322" t="str">
        <f t="shared" si="61"/>
        <v>Jalisco_P14-0712095</v>
      </c>
      <c r="D1322" t="str">
        <f t="shared" si="62"/>
        <v>Jalisco_Banco Nacional de Obras y Servicios Públicos, Sociedad Nacional de Crédito</v>
      </c>
      <c r="E1322" t="s">
        <v>26</v>
      </c>
      <c r="F1322" t="s">
        <v>803</v>
      </c>
      <c r="H1322" t="s">
        <v>328</v>
      </c>
      <c r="J1322" t="s">
        <v>348</v>
      </c>
      <c r="K1322" t="s">
        <v>706</v>
      </c>
      <c r="L1322" t="s">
        <v>78</v>
      </c>
      <c r="M1322" t="s">
        <v>330</v>
      </c>
      <c r="N1322" t="s">
        <v>1230</v>
      </c>
      <c r="O1322" t="s">
        <v>846</v>
      </c>
      <c r="P1322" t="s">
        <v>33</v>
      </c>
      <c r="Q1322">
        <v>532160061.17000002</v>
      </c>
      <c r="R1322">
        <v>523580427.63</v>
      </c>
      <c r="S1322">
        <v>0</v>
      </c>
      <c r="T1322">
        <v>0</v>
      </c>
      <c r="U1322">
        <v>19636858.239999998</v>
      </c>
      <c r="V1322">
        <v>20073232.850000001</v>
      </c>
      <c r="AA1322" t="s">
        <v>330</v>
      </c>
    </row>
    <row r="1323" spans="1:27" x14ac:dyDescent="0.25">
      <c r="A1323" t="s">
        <v>698</v>
      </c>
      <c r="B1323" t="str">
        <f t="shared" si="60"/>
        <v>Jalisco_Banco Nacional de Obras y Servicios Públicos, Sociedad Nacional de Crédito</v>
      </c>
      <c r="C1323" t="str">
        <f t="shared" si="61"/>
        <v>Jalisco_P14-0712103</v>
      </c>
      <c r="D1323" t="str">
        <f t="shared" si="62"/>
        <v>Jalisco_Banco Nacional de Obras y Servicios Públicos, Sociedad Nacional de Crédito</v>
      </c>
      <c r="H1323" t="s">
        <v>328</v>
      </c>
      <c r="J1323" t="s">
        <v>348</v>
      </c>
      <c r="K1323" t="s">
        <v>703</v>
      </c>
      <c r="L1323" t="s">
        <v>78</v>
      </c>
      <c r="M1323" t="s">
        <v>330</v>
      </c>
      <c r="N1323" t="s">
        <v>1230</v>
      </c>
      <c r="O1323" t="s">
        <v>857</v>
      </c>
      <c r="P1323" t="s">
        <v>33</v>
      </c>
      <c r="Q1323">
        <v>165745495.00999999</v>
      </c>
      <c r="R1323">
        <v>163138871.08000001</v>
      </c>
      <c r="S1323">
        <v>0</v>
      </c>
      <c r="T1323">
        <v>0</v>
      </c>
      <c r="U1323">
        <v>6187500</v>
      </c>
      <c r="V1323">
        <v>6325000</v>
      </c>
      <c r="AA1323" t="s">
        <v>330</v>
      </c>
    </row>
    <row r="1324" spans="1:27" x14ac:dyDescent="0.25">
      <c r="A1324" t="s">
        <v>698</v>
      </c>
      <c r="B1324" t="str">
        <f t="shared" si="60"/>
        <v>Jalisco_Banco Nacional de Obras y Servicios Públicos, Sociedad Nacional de Crédito</v>
      </c>
      <c r="C1324" t="str">
        <f t="shared" si="61"/>
        <v>Jalisco_P14-1013128</v>
      </c>
      <c r="D1324" t="str">
        <f t="shared" si="62"/>
        <v>Jalisco_Banco Nacional de Obras y Servicios Públicos, Sociedad Nacional de Crédito</v>
      </c>
      <c r="H1324" t="s">
        <v>328</v>
      </c>
      <c r="J1324" t="s">
        <v>348</v>
      </c>
      <c r="K1324" t="s">
        <v>704</v>
      </c>
      <c r="L1324" t="s">
        <v>78</v>
      </c>
      <c r="M1324" t="s">
        <v>330</v>
      </c>
      <c r="N1324" t="s">
        <v>1230</v>
      </c>
      <c r="O1324" t="s">
        <v>1231</v>
      </c>
      <c r="P1324" t="s">
        <v>33</v>
      </c>
      <c r="Q1324">
        <v>179300164.78</v>
      </c>
      <c r="R1324">
        <v>176948078.78999999</v>
      </c>
      <c r="S1324">
        <v>0</v>
      </c>
      <c r="T1324">
        <v>0</v>
      </c>
      <c r="U1324">
        <v>6176146.6600000001</v>
      </c>
      <c r="V1324">
        <v>6176146.6699999999</v>
      </c>
      <c r="AA1324" t="s">
        <v>330</v>
      </c>
    </row>
    <row r="1325" spans="1:27" x14ac:dyDescent="0.25">
      <c r="A1325" t="s">
        <v>698</v>
      </c>
      <c r="B1325" t="str">
        <f t="shared" si="60"/>
        <v>Jalisco_Banco Nacional de Obras y Servicios Públicos, Sociedad Nacional de Crédito</v>
      </c>
      <c r="C1325" t="str">
        <f t="shared" si="61"/>
        <v>Jalisco_P14-0814122</v>
      </c>
      <c r="D1325" t="str">
        <f t="shared" si="62"/>
        <v>Jalisco_Banco Nacional de Obras y Servicios Públicos, Sociedad Nacional de Crédito</v>
      </c>
      <c r="H1325" t="s">
        <v>328</v>
      </c>
      <c r="J1325" t="s">
        <v>348</v>
      </c>
      <c r="K1325" t="s">
        <v>705</v>
      </c>
      <c r="L1325" t="s">
        <v>78</v>
      </c>
      <c r="M1325" t="s">
        <v>330</v>
      </c>
      <c r="N1325" t="s">
        <v>1230</v>
      </c>
      <c r="O1325" t="s">
        <v>1232</v>
      </c>
      <c r="P1325" t="s">
        <v>33</v>
      </c>
      <c r="Q1325">
        <v>130226362.68000001</v>
      </c>
      <c r="R1325">
        <v>128665115.70999999</v>
      </c>
      <c r="S1325">
        <v>0</v>
      </c>
      <c r="T1325">
        <v>0</v>
      </c>
      <c r="U1325">
        <v>4208593.4400000004</v>
      </c>
      <c r="V1325">
        <v>4302117.7300000004</v>
      </c>
      <c r="AA1325" t="s">
        <v>330</v>
      </c>
    </row>
    <row r="1326" spans="1:27" x14ac:dyDescent="0.25">
      <c r="A1326" t="s">
        <v>698</v>
      </c>
      <c r="B1326" t="str">
        <f t="shared" si="60"/>
        <v>Jalisco_Banco Nacional de Obras y Servicios Públicos, Sociedad Nacional de Crédito</v>
      </c>
      <c r="C1326" t="str">
        <f t="shared" si="61"/>
        <v>Jalisco_P14-1214238</v>
      </c>
      <c r="D1326" t="str">
        <f t="shared" si="62"/>
        <v>Jalisco_Banco Nacional de Obras y Servicios Públicos, Sociedad Nacional de Crédito</v>
      </c>
      <c r="H1326" t="s">
        <v>328</v>
      </c>
      <c r="J1326" t="s">
        <v>348</v>
      </c>
      <c r="K1326" t="s">
        <v>702</v>
      </c>
      <c r="L1326" t="s">
        <v>78</v>
      </c>
      <c r="M1326" t="s">
        <v>330</v>
      </c>
      <c r="N1326" t="s">
        <v>1230</v>
      </c>
      <c r="O1326" t="s">
        <v>1233</v>
      </c>
      <c r="P1326" t="s">
        <v>33</v>
      </c>
      <c r="Q1326">
        <v>311714930.49000001</v>
      </c>
      <c r="R1326">
        <v>308092414.18000001</v>
      </c>
      <c r="S1326">
        <v>0</v>
      </c>
      <c r="T1326">
        <v>0</v>
      </c>
      <c r="U1326">
        <v>10236928.41</v>
      </c>
      <c r="V1326">
        <v>10236928.41</v>
      </c>
      <c r="AA1326" t="s">
        <v>330</v>
      </c>
    </row>
    <row r="1327" spans="1:27" x14ac:dyDescent="0.25">
      <c r="A1327" t="s">
        <v>698</v>
      </c>
      <c r="B1327" t="str">
        <f t="shared" si="60"/>
        <v>Jalisco_Banco Nacional de Obras y Servicios Públicos, Sociedad Nacional de Crédito</v>
      </c>
      <c r="C1327" t="str">
        <f t="shared" si="61"/>
        <v>Jalisco_P14-0416020</v>
      </c>
      <c r="D1327" t="str">
        <f t="shared" si="62"/>
        <v>Jalisco_Banco Nacional de Obras y Servicios Públicos, Sociedad Nacional de Crédito</v>
      </c>
      <c r="H1327" t="s">
        <v>328</v>
      </c>
      <c r="J1327" t="s">
        <v>348</v>
      </c>
      <c r="K1327" t="s">
        <v>707</v>
      </c>
      <c r="L1327" t="s">
        <v>78</v>
      </c>
      <c r="M1327" t="s">
        <v>330</v>
      </c>
      <c r="N1327" t="s">
        <v>1230</v>
      </c>
      <c r="O1327" t="s">
        <v>1234</v>
      </c>
      <c r="P1327" t="s">
        <v>33</v>
      </c>
      <c r="Q1327">
        <v>57506214.280000001</v>
      </c>
      <c r="R1327">
        <v>56943139.789999999</v>
      </c>
      <c r="S1327">
        <v>0</v>
      </c>
      <c r="T1327">
        <v>0</v>
      </c>
      <c r="U1327">
        <v>1837396.38</v>
      </c>
      <c r="V1327">
        <v>1878227.42</v>
      </c>
      <c r="AA1327" t="s">
        <v>330</v>
      </c>
    </row>
    <row r="1328" spans="1:27" x14ac:dyDescent="0.25">
      <c r="A1328" t="s">
        <v>698</v>
      </c>
      <c r="B1328" t="str">
        <f t="shared" si="60"/>
        <v>Jalisco_Banco Nacional de Obras y Servicios Públicos, Sociedad Nacional de Crédito</v>
      </c>
      <c r="C1328" t="str">
        <f t="shared" si="61"/>
        <v>Jalisco_P14-0416021</v>
      </c>
      <c r="D1328" t="str">
        <f t="shared" si="62"/>
        <v>Jalisco_Banco Nacional de Obras y Servicios Públicos, Sociedad Nacional de Crédito</v>
      </c>
      <c r="H1328" t="s">
        <v>328</v>
      </c>
      <c r="J1328" t="s">
        <v>348</v>
      </c>
      <c r="K1328" t="s">
        <v>709</v>
      </c>
      <c r="L1328" t="s">
        <v>78</v>
      </c>
      <c r="M1328" t="s">
        <v>330</v>
      </c>
      <c r="N1328" t="s">
        <v>1230</v>
      </c>
      <c r="O1328" t="s">
        <v>846</v>
      </c>
      <c r="P1328" t="s">
        <v>33</v>
      </c>
      <c r="Q1328">
        <v>697836052.00999999</v>
      </c>
      <c r="R1328">
        <v>685374693.95000005</v>
      </c>
      <c r="S1328">
        <v>12461358.060000001</v>
      </c>
      <c r="T1328">
        <v>12461358.060000001</v>
      </c>
      <c r="U1328">
        <v>12876430.82</v>
      </c>
      <c r="V1328">
        <v>13835669.66</v>
      </c>
      <c r="AA1328" t="s">
        <v>330</v>
      </c>
    </row>
    <row r="1329" spans="1:27" x14ac:dyDescent="0.25">
      <c r="A1329" t="s">
        <v>698</v>
      </c>
      <c r="B1329" t="str">
        <f t="shared" si="60"/>
        <v>Jalisco_Banco Nacional de Obras y Servicios Públicos, Sociedad Nacional de Crédito</v>
      </c>
      <c r="C1329" t="str">
        <f t="shared" si="61"/>
        <v>Jalisco_P14-0916041</v>
      </c>
      <c r="D1329" t="str">
        <f t="shared" si="62"/>
        <v>Jalisco_Banco Nacional de Obras y Servicios Públicos, Sociedad Nacional de Crédito</v>
      </c>
      <c r="H1329" t="s">
        <v>328</v>
      </c>
      <c r="J1329" t="s">
        <v>348</v>
      </c>
      <c r="K1329" t="s">
        <v>708</v>
      </c>
      <c r="L1329" t="s">
        <v>78</v>
      </c>
      <c r="M1329" t="s">
        <v>330</v>
      </c>
      <c r="N1329" t="s">
        <v>1230</v>
      </c>
      <c r="O1329" t="s">
        <v>1235</v>
      </c>
      <c r="P1329" t="s">
        <v>33</v>
      </c>
      <c r="Q1329">
        <v>37337198.390000001</v>
      </c>
      <c r="R1329">
        <v>36984840.920000002</v>
      </c>
      <c r="S1329">
        <v>0</v>
      </c>
      <c r="T1329">
        <v>0</v>
      </c>
      <c r="U1329">
        <v>1229200</v>
      </c>
      <c r="V1329">
        <v>1256515.55</v>
      </c>
      <c r="AA1329" t="s">
        <v>330</v>
      </c>
    </row>
    <row r="1330" spans="1:27" x14ac:dyDescent="0.25">
      <c r="A1330" t="s">
        <v>698</v>
      </c>
      <c r="B1330" t="str">
        <f t="shared" si="60"/>
        <v>Jalisco_Banco Nacional de Obras y Servicios Públicos, Sociedad Nacional de Crédito</v>
      </c>
      <c r="C1330" t="str">
        <f t="shared" si="61"/>
        <v>Jalisco_A14-0819007</v>
      </c>
      <c r="D1330" t="str">
        <f t="shared" si="62"/>
        <v>Jalisco_Banco Nacional de Obras y Servicios Públicos, Sociedad Nacional de Crédito</v>
      </c>
      <c r="H1330" t="s">
        <v>328</v>
      </c>
      <c r="J1330" t="s">
        <v>348</v>
      </c>
      <c r="K1330" t="s">
        <v>1236</v>
      </c>
      <c r="L1330" t="s">
        <v>110</v>
      </c>
      <c r="M1330" t="s">
        <v>330</v>
      </c>
      <c r="N1330" t="s">
        <v>1230</v>
      </c>
      <c r="O1330" t="s">
        <v>809</v>
      </c>
      <c r="P1330" t="s">
        <v>33</v>
      </c>
    </row>
    <row r="1331" spans="1:27" x14ac:dyDescent="0.25">
      <c r="A1331" t="s">
        <v>698</v>
      </c>
      <c r="B1331" t="str">
        <f t="shared" si="60"/>
        <v>Jalisco_Banco Mercantil del Norte, S.A., Institución de Banca Múltiple, Grupo Financiero Banorte</v>
      </c>
      <c r="C1331" t="str">
        <f t="shared" si="61"/>
        <v>Jalisco_P14-0819019</v>
      </c>
      <c r="D1331" t="str">
        <f t="shared" si="62"/>
        <v>Jalisco_Banco Mercantil del Norte, S.A., Institución de Banca Múltiple, Grupo Financiero Banorte</v>
      </c>
      <c r="H1331" t="s">
        <v>328</v>
      </c>
      <c r="J1331" t="s">
        <v>405</v>
      </c>
      <c r="K1331" t="s">
        <v>710</v>
      </c>
      <c r="L1331" t="s">
        <v>78</v>
      </c>
      <c r="M1331" t="s">
        <v>330</v>
      </c>
      <c r="N1331" t="s">
        <v>1230</v>
      </c>
      <c r="O1331" t="s">
        <v>1237</v>
      </c>
      <c r="P1331" t="s">
        <v>33</v>
      </c>
      <c r="Q1331">
        <v>5003406272.3199997</v>
      </c>
      <c r="R1331">
        <v>4990833399.1599998</v>
      </c>
      <c r="S1331">
        <v>11888843.529999999</v>
      </c>
      <c r="T1331">
        <v>12572873.16</v>
      </c>
      <c r="U1331">
        <v>75740403.890000001</v>
      </c>
      <c r="V1331">
        <v>92123052.760000005</v>
      </c>
      <c r="AA1331" t="s">
        <v>330</v>
      </c>
    </row>
    <row r="1332" spans="1:27" x14ac:dyDescent="0.25">
      <c r="A1332" t="s">
        <v>698</v>
      </c>
      <c r="B1332" t="str">
        <f t="shared" si="60"/>
        <v>Jalisco_Banco Nacional de Obras y Servicios Públicos, Sociedad Nacional de Crédito</v>
      </c>
      <c r="C1332" t="str">
        <f t="shared" si="61"/>
        <v>Jalisco_P14-0819018</v>
      </c>
      <c r="D1332" t="str">
        <f t="shared" si="62"/>
        <v>Jalisco_Banco Nacional de Obras y Servicios Públicos, Sociedad Nacional de Crédito</v>
      </c>
      <c r="H1332" t="s">
        <v>328</v>
      </c>
      <c r="J1332" t="s">
        <v>348</v>
      </c>
      <c r="K1332" t="s">
        <v>714</v>
      </c>
      <c r="L1332" t="s">
        <v>78</v>
      </c>
      <c r="M1332" t="s">
        <v>330</v>
      </c>
      <c r="N1332" t="s">
        <v>1230</v>
      </c>
      <c r="O1332" t="s">
        <v>951</v>
      </c>
      <c r="P1332" t="s">
        <v>33</v>
      </c>
      <c r="Q1332">
        <v>2444932869.6900001</v>
      </c>
      <c r="R1332">
        <v>2438543576.6399999</v>
      </c>
      <c r="S1332">
        <v>6029895.3200000003</v>
      </c>
      <c r="T1332">
        <v>6389293.0499999998</v>
      </c>
      <c r="U1332">
        <v>44817845.740000002</v>
      </c>
      <c r="V1332">
        <v>50431855.170000002</v>
      </c>
      <c r="AA1332" t="s">
        <v>330</v>
      </c>
    </row>
    <row r="1333" spans="1:27" x14ac:dyDescent="0.25">
      <c r="A1333" t="s">
        <v>698</v>
      </c>
      <c r="B1333" t="str">
        <f t="shared" si="60"/>
        <v>Jalisco_Banco Nacional de Obras y Servicios Públicos, Sociedad Nacional de Crédito</v>
      </c>
      <c r="C1333" t="str">
        <f t="shared" si="61"/>
        <v>Jalisco_P14-0819020</v>
      </c>
      <c r="D1333" t="str">
        <f t="shared" si="62"/>
        <v>Jalisco_Banco Nacional de Obras y Servicios Públicos, Sociedad Nacional de Crédito</v>
      </c>
      <c r="H1333" t="s">
        <v>328</v>
      </c>
      <c r="J1333" t="s">
        <v>348</v>
      </c>
      <c r="K1333" t="s">
        <v>715</v>
      </c>
      <c r="L1333" t="s">
        <v>78</v>
      </c>
      <c r="M1333" t="s">
        <v>330</v>
      </c>
      <c r="N1333" t="s">
        <v>1230</v>
      </c>
      <c r="O1333" t="s">
        <v>1238</v>
      </c>
      <c r="P1333" t="s">
        <v>33</v>
      </c>
      <c r="Q1333">
        <v>555780205.46000004</v>
      </c>
      <c r="R1333">
        <v>554327796.41999996</v>
      </c>
      <c r="S1333">
        <v>1370711.03</v>
      </c>
      <c r="T1333">
        <v>1452409.04</v>
      </c>
      <c r="U1333">
        <v>10271774.75</v>
      </c>
      <c r="V1333">
        <v>11547143.119999999</v>
      </c>
      <c r="AA1333" t="s">
        <v>330</v>
      </c>
    </row>
    <row r="1334" spans="1:27" x14ac:dyDescent="0.25">
      <c r="A1334" t="s">
        <v>698</v>
      </c>
      <c r="B1334" t="str">
        <f t="shared" si="60"/>
        <v>Jalisco_Banco Mercantil del Norte, S.A., Institución de Banca Múltiple, Grupo Financiero Banorte</v>
      </c>
      <c r="C1334" t="str">
        <f t="shared" si="61"/>
        <v>Jalisco_A14-0819008</v>
      </c>
      <c r="D1334" t="str">
        <f t="shared" si="62"/>
        <v>Jalisco_Banco Mercantil del Norte, S.A., Institución de Banca Múltiple, Grupo Financiero Banorte</v>
      </c>
      <c r="H1334" t="s">
        <v>328</v>
      </c>
      <c r="J1334" t="s">
        <v>405</v>
      </c>
      <c r="K1334" t="s">
        <v>1239</v>
      </c>
      <c r="L1334" t="s">
        <v>110</v>
      </c>
      <c r="M1334" t="s">
        <v>330</v>
      </c>
      <c r="N1334" t="s">
        <v>1230</v>
      </c>
      <c r="O1334" t="s">
        <v>960</v>
      </c>
      <c r="P1334" t="s">
        <v>33</v>
      </c>
    </row>
    <row r="1335" spans="1:27" x14ac:dyDescent="0.25">
      <c r="A1335" t="s">
        <v>698</v>
      </c>
      <c r="B1335" t="str">
        <f t="shared" si="60"/>
        <v>Jalisco_BBVA Bancomer, S.A., Institución de Banca Múltiple, Grupo Financiero BBVA Bancomer</v>
      </c>
      <c r="C1335" t="str">
        <f t="shared" si="61"/>
        <v>Jalisco_P14-0819021</v>
      </c>
      <c r="D1335" t="str">
        <f t="shared" si="62"/>
        <v>Jalisco_BBVA Bancomer, S.A., Institución de Banca Múltiple, Grupo Financiero BBVA Bancomer</v>
      </c>
      <c r="H1335" t="s">
        <v>328</v>
      </c>
      <c r="J1335" t="s">
        <v>356</v>
      </c>
      <c r="K1335" t="s">
        <v>713</v>
      </c>
      <c r="L1335" t="s">
        <v>78</v>
      </c>
      <c r="M1335" t="s">
        <v>330</v>
      </c>
      <c r="N1335" t="s">
        <v>1230</v>
      </c>
      <c r="O1335" t="s">
        <v>846</v>
      </c>
      <c r="P1335" t="s">
        <v>33</v>
      </c>
      <c r="Q1335">
        <v>979890000</v>
      </c>
      <c r="R1335">
        <v>977379000</v>
      </c>
      <c r="S1335">
        <v>2371000</v>
      </c>
      <c r="T1335">
        <v>2511000</v>
      </c>
      <c r="U1335">
        <v>15049711.82</v>
      </c>
      <c r="V1335">
        <v>18271557.719999999</v>
      </c>
      <c r="AA1335" t="s">
        <v>330</v>
      </c>
    </row>
    <row r="1336" spans="1:27" x14ac:dyDescent="0.25">
      <c r="A1336" t="s">
        <v>698</v>
      </c>
      <c r="B1336" t="str">
        <f t="shared" si="60"/>
        <v>Jalisco_BBVA Bancomer, S.A., Institución de Banca Múltiple, Grupo Financiero BBVA Bancomer</v>
      </c>
      <c r="C1336" t="str">
        <f t="shared" si="61"/>
        <v>Jalisco_P14-0819022</v>
      </c>
      <c r="D1336" t="str">
        <f t="shared" si="62"/>
        <v>Jalisco_BBVA Bancomer, S.A., Institución de Banca Múltiple, Grupo Financiero BBVA Bancomer</v>
      </c>
      <c r="H1336" t="s">
        <v>328</v>
      </c>
      <c r="J1336" t="s">
        <v>356</v>
      </c>
      <c r="K1336" t="s">
        <v>712</v>
      </c>
      <c r="L1336" t="s">
        <v>78</v>
      </c>
      <c r="M1336" t="s">
        <v>330</v>
      </c>
      <c r="N1336" t="s">
        <v>1230</v>
      </c>
      <c r="O1336" t="s">
        <v>949</v>
      </c>
      <c r="P1336" t="s">
        <v>33</v>
      </c>
      <c r="Q1336">
        <v>1959780000</v>
      </c>
      <c r="R1336">
        <v>1954758000</v>
      </c>
      <c r="S1336">
        <v>4742000</v>
      </c>
      <c r="T1336">
        <v>5022000</v>
      </c>
      <c r="U1336">
        <v>30003455.809999999</v>
      </c>
      <c r="V1336">
        <v>36440859.530000001</v>
      </c>
      <c r="AA1336" t="s">
        <v>330</v>
      </c>
    </row>
    <row r="1337" spans="1:27" x14ac:dyDescent="0.25">
      <c r="A1337" t="s">
        <v>698</v>
      </c>
      <c r="B1337" t="str">
        <f t="shared" si="60"/>
        <v>Jalisco_Banco Nacional de Obras y Servicios Públicos, Sociedad Nacional de Crédito</v>
      </c>
      <c r="C1337" t="str">
        <f t="shared" si="61"/>
        <v>Jalisco_P14-0819024</v>
      </c>
      <c r="D1337" t="str">
        <f t="shared" si="62"/>
        <v>Jalisco_Banco Nacional de Obras y Servicios Públicos, Sociedad Nacional de Crédito</v>
      </c>
      <c r="H1337" t="s">
        <v>328</v>
      </c>
      <c r="J1337" t="s">
        <v>348</v>
      </c>
      <c r="K1337" t="s">
        <v>716</v>
      </c>
      <c r="L1337" t="s">
        <v>78</v>
      </c>
      <c r="M1337" t="s">
        <v>330</v>
      </c>
      <c r="N1337" t="s">
        <v>1230</v>
      </c>
      <c r="O1337" t="s">
        <v>1240</v>
      </c>
      <c r="P1337" t="s">
        <v>33</v>
      </c>
      <c r="Q1337">
        <v>2219824964.1900001</v>
      </c>
      <c r="R1337">
        <v>2214064964.1900001</v>
      </c>
      <c r="S1337">
        <v>5436000</v>
      </c>
      <c r="T1337">
        <v>5760000</v>
      </c>
      <c r="U1337">
        <v>33803814.329999998</v>
      </c>
      <c r="V1337">
        <v>41067272.759999998</v>
      </c>
      <c r="AA1337" t="s">
        <v>330</v>
      </c>
    </row>
    <row r="1338" spans="1:27" x14ac:dyDescent="0.25">
      <c r="A1338" t="s">
        <v>698</v>
      </c>
      <c r="B1338" t="str">
        <f t="shared" si="60"/>
        <v>Jalisco_Banco Santander (Mexico), S.A., Institucion de Banca Multiple, Grupo Financiero Santander Mexico</v>
      </c>
      <c r="C1338" t="str">
        <f t="shared" si="61"/>
        <v>Jalisco_P14-0819023</v>
      </c>
      <c r="D1338" t="str">
        <f t="shared" si="62"/>
        <v>Jalisco_Banco Santander (Mexico), S.A., Institucion de Banca Multiple, Grupo Financiero Santander Mexico</v>
      </c>
      <c r="H1338" t="s">
        <v>328</v>
      </c>
      <c r="J1338" t="s">
        <v>353</v>
      </c>
      <c r="K1338" t="s">
        <v>711</v>
      </c>
      <c r="L1338" t="s">
        <v>78</v>
      </c>
      <c r="M1338" t="s">
        <v>330</v>
      </c>
      <c r="N1338" t="s">
        <v>1230</v>
      </c>
      <c r="O1338" t="s">
        <v>836</v>
      </c>
      <c r="P1338" t="s">
        <v>33</v>
      </c>
      <c r="Q1338">
        <v>2937944707.77</v>
      </c>
      <c r="R1338">
        <v>2930416128.8899999</v>
      </c>
      <c r="S1338">
        <v>7108825.3799999999</v>
      </c>
      <c r="T1338">
        <v>7528578.8799999999</v>
      </c>
      <c r="U1338">
        <v>44475234.649999999</v>
      </c>
      <c r="V1338">
        <v>54092680.140000001</v>
      </c>
      <c r="AA1338" t="s">
        <v>330</v>
      </c>
    </row>
    <row r="1339" spans="1:27" x14ac:dyDescent="0.25">
      <c r="A1339" t="s">
        <v>698</v>
      </c>
      <c r="B1339" t="str">
        <f t="shared" si="60"/>
        <v>Jalisco_Banco Mercantil del Norte, S.A., Institución de Banca Múltiple, Grupo Financiero Banorte</v>
      </c>
      <c r="C1339" t="str">
        <f t="shared" si="61"/>
        <v>Jalisco_P14-0819022_ID</v>
      </c>
      <c r="D1339" t="str">
        <f t="shared" si="62"/>
        <v>Jalisco_Banco Mercantil del Norte, S.A., Institución de Banca Múltiple, Grupo Financiero Banorte</v>
      </c>
      <c r="H1339" t="s">
        <v>379</v>
      </c>
      <c r="J1339" t="s">
        <v>405</v>
      </c>
      <c r="K1339" t="s">
        <v>1241</v>
      </c>
      <c r="L1339" t="s">
        <v>78</v>
      </c>
      <c r="M1339" t="s">
        <v>330</v>
      </c>
      <c r="N1339" t="s">
        <v>1230</v>
      </c>
      <c r="O1339" t="s">
        <v>330</v>
      </c>
      <c r="P1339" t="s">
        <v>330</v>
      </c>
      <c r="Q1339">
        <v>0</v>
      </c>
      <c r="R1339">
        <v>0</v>
      </c>
      <c r="S1339">
        <v>0</v>
      </c>
      <c r="T1339">
        <v>0</v>
      </c>
      <c r="U1339">
        <v>0</v>
      </c>
      <c r="V1339">
        <v>0</v>
      </c>
      <c r="Y1339">
        <v>6080455.3799999999</v>
      </c>
      <c r="Z1339">
        <v>2130569.71</v>
      </c>
      <c r="AA1339" t="s">
        <v>2154</v>
      </c>
    </row>
    <row r="1340" spans="1:27" x14ac:dyDescent="0.25">
      <c r="A1340" t="s">
        <v>698</v>
      </c>
      <c r="B1340" t="str">
        <f t="shared" si="60"/>
        <v>Jalisco_Banco Mercantil del Norte, S.A., Institución de Banca Múltiple, Grupo Financiero Banorte</v>
      </c>
      <c r="C1340" t="str">
        <f t="shared" si="61"/>
        <v>Jalisco_P14-0819019_ID</v>
      </c>
      <c r="D1340" t="str">
        <f t="shared" si="62"/>
        <v>Jalisco_Banco Mercantil del Norte, S.A., Institución de Banca Múltiple, Grupo Financiero Banorte</v>
      </c>
      <c r="H1340" t="s">
        <v>379</v>
      </c>
      <c r="J1340" t="s">
        <v>405</v>
      </c>
      <c r="K1340" t="s">
        <v>1242</v>
      </c>
      <c r="L1340" t="s">
        <v>78</v>
      </c>
      <c r="M1340" t="s">
        <v>330</v>
      </c>
      <c r="N1340" t="s">
        <v>1230</v>
      </c>
      <c r="O1340" t="s">
        <v>330</v>
      </c>
      <c r="P1340" t="s">
        <v>330</v>
      </c>
      <c r="Q1340">
        <v>0</v>
      </c>
      <c r="R1340">
        <v>0</v>
      </c>
      <c r="S1340">
        <v>0</v>
      </c>
      <c r="T1340">
        <v>0</v>
      </c>
      <c r="U1340">
        <v>0</v>
      </c>
      <c r="V1340">
        <v>0</v>
      </c>
      <c r="Y1340">
        <v>15523184.029999999</v>
      </c>
      <c r="Z1340">
        <v>5439468.8700000001</v>
      </c>
      <c r="AA1340" t="s">
        <v>2154</v>
      </c>
    </row>
    <row r="1341" spans="1:27" x14ac:dyDescent="0.25">
      <c r="A1341" t="s">
        <v>698</v>
      </c>
      <c r="B1341" t="str">
        <f t="shared" si="60"/>
        <v>Jalisco_Banco Mercantil del Norte, S.A., Institución de Banca Múltiple, Grupo Financiero Banorte</v>
      </c>
      <c r="C1341" t="str">
        <f t="shared" si="61"/>
        <v>Jalisco_P14-0819021_ID</v>
      </c>
      <c r="D1341" t="str">
        <f t="shared" si="62"/>
        <v>Jalisco_Banco Mercantil del Norte, S.A., Institución de Banca Múltiple, Grupo Financiero Banorte</v>
      </c>
      <c r="H1341" t="s">
        <v>379</v>
      </c>
      <c r="J1341" t="s">
        <v>405</v>
      </c>
      <c r="K1341" t="s">
        <v>1243</v>
      </c>
      <c r="L1341" t="s">
        <v>78</v>
      </c>
      <c r="M1341" t="s">
        <v>330</v>
      </c>
      <c r="N1341" t="s">
        <v>1230</v>
      </c>
      <c r="O1341" t="s">
        <v>330</v>
      </c>
      <c r="P1341" t="s">
        <v>330</v>
      </c>
      <c r="Q1341">
        <v>0</v>
      </c>
      <c r="R1341">
        <v>0</v>
      </c>
      <c r="S1341">
        <v>0</v>
      </c>
      <c r="T1341">
        <v>0</v>
      </c>
      <c r="U1341">
        <v>0</v>
      </c>
      <c r="V1341">
        <v>0</v>
      </c>
      <c r="Y1341">
        <v>3040227.69</v>
      </c>
      <c r="Z1341">
        <v>1065284.8500000001</v>
      </c>
      <c r="AA1341" t="s">
        <v>2154</v>
      </c>
    </row>
    <row r="1342" spans="1:27" x14ac:dyDescent="0.25">
      <c r="A1342" t="s">
        <v>698</v>
      </c>
      <c r="B1342" t="str">
        <f t="shared" si="60"/>
        <v>Jalisco_Banco Mercantil del Norte, S.A., Institución de Banca Múltiple, Grupo Financiero Banorte</v>
      </c>
      <c r="C1342" t="str">
        <f t="shared" si="61"/>
        <v>Jalisco_P14-0819023_ID</v>
      </c>
      <c r="D1342" t="str">
        <f t="shared" si="62"/>
        <v>Jalisco_Banco Mercantil del Norte, S.A., Institución de Banca Múltiple, Grupo Financiero Banorte</v>
      </c>
      <c r="H1342" t="s">
        <v>379</v>
      </c>
      <c r="J1342" t="s">
        <v>405</v>
      </c>
      <c r="K1342" t="s">
        <v>1244</v>
      </c>
      <c r="L1342" t="s">
        <v>78</v>
      </c>
      <c r="M1342" t="s">
        <v>330</v>
      </c>
      <c r="N1342" t="s">
        <v>1230</v>
      </c>
      <c r="O1342" t="s">
        <v>330</v>
      </c>
      <c r="P1342" t="s">
        <v>330</v>
      </c>
      <c r="Q1342">
        <v>0</v>
      </c>
      <c r="R1342">
        <v>0</v>
      </c>
      <c r="S1342">
        <v>0</v>
      </c>
      <c r="T1342">
        <v>0</v>
      </c>
      <c r="U1342">
        <v>0</v>
      </c>
      <c r="V1342">
        <v>0</v>
      </c>
      <c r="Y1342">
        <v>9115330.1400000006</v>
      </c>
      <c r="Z1342">
        <v>3193978.91</v>
      </c>
      <c r="AA1342" t="s">
        <v>2154</v>
      </c>
    </row>
    <row r="1343" spans="1:27" x14ac:dyDescent="0.25">
      <c r="A1343" t="s">
        <v>698</v>
      </c>
      <c r="B1343" t="str">
        <f t="shared" si="60"/>
        <v>Jalisco_Banco Mercantil del Norte, S.A., Institución de Banca Múltiple, Grupo Financiero Banorte</v>
      </c>
      <c r="C1343" t="str">
        <f t="shared" si="61"/>
        <v>Jalisco_P14-0819020_ID</v>
      </c>
      <c r="D1343" t="str">
        <f t="shared" si="62"/>
        <v>Jalisco_Banco Mercantil del Norte, S.A., Institución de Banca Múltiple, Grupo Financiero Banorte</v>
      </c>
      <c r="H1343" t="s">
        <v>379</v>
      </c>
      <c r="J1343" t="s">
        <v>405</v>
      </c>
      <c r="K1343" t="s">
        <v>1245</v>
      </c>
      <c r="L1343" t="s">
        <v>78</v>
      </c>
      <c r="M1343" t="s">
        <v>330</v>
      </c>
      <c r="N1343" t="s">
        <v>1230</v>
      </c>
      <c r="O1343" t="s">
        <v>330</v>
      </c>
      <c r="P1343" t="s">
        <v>330</v>
      </c>
      <c r="Q1343">
        <v>0</v>
      </c>
      <c r="R1343">
        <v>0</v>
      </c>
      <c r="S1343">
        <v>0</v>
      </c>
      <c r="T1343">
        <v>0</v>
      </c>
      <c r="U1343">
        <v>0</v>
      </c>
      <c r="V1343">
        <v>0</v>
      </c>
      <c r="Y1343">
        <v>1724433.98</v>
      </c>
      <c r="Z1343">
        <v>604211.79</v>
      </c>
      <c r="AA1343" t="s">
        <v>2154</v>
      </c>
    </row>
    <row r="1344" spans="1:27" x14ac:dyDescent="0.25">
      <c r="A1344" t="s">
        <v>698</v>
      </c>
      <c r="B1344" t="str">
        <f t="shared" si="60"/>
        <v>Jalisco_Banco Mercantil del Norte, S.A., Institución de Banca Múltiple, Grupo Financiero Banorte</v>
      </c>
      <c r="C1344" t="str">
        <f t="shared" si="61"/>
        <v>Jalisco_P14-0819018_ID</v>
      </c>
      <c r="D1344" t="str">
        <f t="shared" si="62"/>
        <v>Jalisco_Banco Mercantil del Norte, S.A., Institución de Banca Múltiple, Grupo Financiero Banorte</v>
      </c>
      <c r="H1344" t="s">
        <v>379</v>
      </c>
      <c r="J1344" t="s">
        <v>405</v>
      </c>
      <c r="K1344" t="s">
        <v>1246</v>
      </c>
      <c r="L1344" t="s">
        <v>78</v>
      </c>
      <c r="M1344" t="s">
        <v>330</v>
      </c>
      <c r="N1344" t="s">
        <v>1230</v>
      </c>
      <c r="O1344" t="s">
        <v>330</v>
      </c>
      <c r="P1344" t="s">
        <v>330</v>
      </c>
      <c r="Q1344">
        <v>0</v>
      </c>
      <c r="R1344">
        <v>0</v>
      </c>
      <c r="S1344">
        <v>0</v>
      </c>
      <c r="T1344">
        <v>0</v>
      </c>
      <c r="U1344">
        <v>0</v>
      </c>
      <c r="V1344">
        <v>0</v>
      </c>
      <c r="Y1344">
        <v>7585958.0099999998</v>
      </c>
      <c r="Z1344">
        <v>2657988.29</v>
      </c>
      <c r="AA1344" t="s">
        <v>2154</v>
      </c>
    </row>
    <row r="1345" spans="1:27" x14ac:dyDescent="0.25">
      <c r="A1345" t="s">
        <v>698</v>
      </c>
      <c r="B1345" t="str">
        <f t="shared" si="60"/>
        <v>Jalisco_Banco Nacional de México, S.A. Integrante del Grupo Financiero Banamex</v>
      </c>
      <c r="C1345" t="str">
        <f t="shared" si="61"/>
        <v>Jalisco_P14-0320027</v>
      </c>
      <c r="D1345" t="str">
        <f t="shared" si="62"/>
        <v>Jalisco_Banco Nacional de México, S.A. Integrante del Grupo Financiero Banamex</v>
      </c>
      <c r="H1345" t="s">
        <v>328</v>
      </c>
      <c r="J1345" t="s">
        <v>814</v>
      </c>
      <c r="K1345" t="s">
        <v>720</v>
      </c>
      <c r="L1345" t="s">
        <v>78</v>
      </c>
      <c r="M1345" t="s">
        <v>330</v>
      </c>
      <c r="N1345" t="s">
        <v>1230</v>
      </c>
      <c r="O1345" t="s">
        <v>1247</v>
      </c>
      <c r="P1345" t="s">
        <v>33</v>
      </c>
      <c r="Q1345">
        <v>795352822.10000002</v>
      </c>
      <c r="R1345">
        <v>793537939.28999996</v>
      </c>
      <c r="S1345">
        <v>1726922.73</v>
      </c>
      <c r="T1345">
        <v>1814882.81</v>
      </c>
      <c r="U1345">
        <v>11940868.09</v>
      </c>
      <c r="V1345">
        <v>14541503.26</v>
      </c>
      <c r="AA1345" t="s">
        <v>330</v>
      </c>
    </row>
    <row r="1346" spans="1:27" x14ac:dyDescent="0.25">
      <c r="A1346" t="s">
        <v>698</v>
      </c>
      <c r="B1346" t="str">
        <f t="shared" si="60"/>
        <v>Jalisco_BBVA Bancomer, S.A., Institución de Banca Múltiple, Grupo Financiero BBVA Bancomer</v>
      </c>
      <c r="C1346" t="str">
        <f t="shared" si="61"/>
        <v>Jalisco_P14-0320028</v>
      </c>
      <c r="D1346" t="str">
        <f t="shared" si="62"/>
        <v>Jalisco_BBVA Bancomer, S.A., Institución de Banca Múltiple, Grupo Financiero BBVA Bancomer</v>
      </c>
      <c r="H1346" t="s">
        <v>328</v>
      </c>
      <c r="J1346" t="s">
        <v>356</v>
      </c>
      <c r="K1346" t="s">
        <v>719</v>
      </c>
      <c r="L1346" t="s">
        <v>78</v>
      </c>
      <c r="M1346" t="s">
        <v>330</v>
      </c>
      <c r="N1346" t="s">
        <v>1230</v>
      </c>
      <c r="O1346" t="s">
        <v>846</v>
      </c>
      <c r="P1346" t="s">
        <v>33</v>
      </c>
      <c r="Q1346">
        <v>974611873.60000002</v>
      </c>
      <c r="R1346">
        <v>972387946.95000005</v>
      </c>
      <c r="S1346">
        <v>2116141.86</v>
      </c>
      <c r="T1346">
        <v>2223926.65</v>
      </c>
      <c r="U1346">
        <v>14584420.01</v>
      </c>
      <c r="V1346">
        <v>17768054.43</v>
      </c>
      <c r="AA1346" t="s">
        <v>330</v>
      </c>
    </row>
    <row r="1347" spans="1:27" x14ac:dyDescent="0.25">
      <c r="A1347" t="s">
        <v>698</v>
      </c>
      <c r="B1347" t="str">
        <f t="shared" ref="B1347:B1410" si="63">CONCATENATE($A1347,"_",$J1347)</f>
        <v>Jalisco_Banco del Bajío, S.A., Institución de Banca Múltiple</v>
      </c>
      <c r="C1347" t="str">
        <f t="shared" ref="C1347:C1410" si="64">CONCATENATE(A1347,"_",K1347)</f>
        <v>Jalisco_P14-0820078</v>
      </c>
      <c r="D1347" t="str">
        <f t="shared" ref="D1347:D1410" si="65">CONCATENATE($A1347,"_",$J1347)</f>
        <v>Jalisco_Banco del Bajío, S.A., Institución de Banca Múltiple</v>
      </c>
      <c r="H1347" t="s">
        <v>328</v>
      </c>
      <c r="J1347" t="s">
        <v>408</v>
      </c>
      <c r="K1347" t="s">
        <v>721</v>
      </c>
      <c r="L1347" t="s">
        <v>78</v>
      </c>
      <c r="M1347" t="s">
        <v>330</v>
      </c>
      <c r="N1347" t="s">
        <v>1230</v>
      </c>
      <c r="O1347" t="s">
        <v>807</v>
      </c>
      <c r="P1347" t="s">
        <v>33</v>
      </c>
      <c r="Q1347">
        <v>1178144280</v>
      </c>
      <c r="R1347">
        <v>1170489480</v>
      </c>
      <c r="S1347">
        <v>6700800</v>
      </c>
      <c r="T1347">
        <v>7654800</v>
      </c>
      <c r="U1347">
        <v>19464369.879999999</v>
      </c>
      <c r="V1347">
        <v>23350897.09</v>
      </c>
      <c r="AA1347" t="s">
        <v>330</v>
      </c>
    </row>
    <row r="1348" spans="1:27" x14ac:dyDescent="0.25">
      <c r="A1348" t="s">
        <v>698</v>
      </c>
      <c r="B1348" t="str">
        <f t="shared" si="63"/>
        <v>Jalisco_Banco del Bajío, S.A., Institución de Banca Múltiple</v>
      </c>
      <c r="C1348" t="str">
        <f t="shared" si="64"/>
        <v>Jalisco_P14-0820079</v>
      </c>
      <c r="D1348" t="str">
        <f t="shared" si="65"/>
        <v>Jalisco_Banco del Bajío, S.A., Institución de Banca Múltiple</v>
      </c>
      <c r="H1348" t="s">
        <v>328</v>
      </c>
      <c r="J1348" t="s">
        <v>408</v>
      </c>
      <c r="K1348" t="s">
        <v>722</v>
      </c>
      <c r="L1348" t="s">
        <v>78</v>
      </c>
      <c r="M1348" t="s">
        <v>330</v>
      </c>
      <c r="N1348" t="s">
        <v>1230</v>
      </c>
      <c r="O1348" t="s">
        <v>857</v>
      </c>
      <c r="P1348" t="s">
        <v>33</v>
      </c>
      <c r="Q1348">
        <v>295791940</v>
      </c>
      <c r="R1348">
        <v>294874240</v>
      </c>
      <c r="S1348">
        <v>858000</v>
      </c>
      <c r="T1348">
        <v>917700</v>
      </c>
      <c r="U1348">
        <v>4768982.68</v>
      </c>
      <c r="V1348">
        <v>5753642.6200000001</v>
      </c>
      <c r="AA1348" t="s">
        <v>330</v>
      </c>
    </row>
    <row r="1349" spans="1:27" x14ac:dyDescent="0.25">
      <c r="A1349" t="s">
        <v>698</v>
      </c>
      <c r="B1349" t="str">
        <f t="shared" si="63"/>
        <v>Jalisco_Banco Nacional de México, S.A. Integrante del Grupo Financiero Banamex</v>
      </c>
      <c r="C1349" t="str">
        <f t="shared" si="64"/>
        <v>Jalisco_P14-0820080</v>
      </c>
      <c r="D1349" t="str">
        <f t="shared" si="65"/>
        <v>Jalisco_Banco Nacional de México, S.A. Integrante del Grupo Financiero Banamex</v>
      </c>
      <c r="H1349" t="s">
        <v>328</v>
      </c>
      <c r="J1349" t="s">
        <v>814</v>
      </c>
      <c r="K1349" t="s">
        <v>723</v>
      </c>
      <c r="L1349" t="s">
        <v>78</v>
      </c>
      <c r="M1349" t="s">
        <v>330</v>
      </c>
      <c r="N1349" t="s">
        <v>1230</v>
      </c>
      <c r="O1349" t="s">
        <v>809</v>
      </c>
      <c r="P1349" t="s">
        <v>33</v>
      </c>
      <c r="Q1349">
        <v>690532159.89999998</v>
      </c>
      <c r="R1349">
        <v>688390859.89999998</v>
      </c>
      <c r="S1349">
        <v>2002000</v>
      </c>
      <c r="T1349">
        <v>2141300</v>
      </c>
      <c r="U1349">
        <v>11116361.16</v>
      </c>
      <c r="V1349">
        <v>13413988.560000001</v>
      </c>
      <c r="AA1349" t="s">
        <v>330</v>
      </c>
    </row>
    <row r="1350" spans="1:27" x14ac:dyDescent="0.25">
      <c r="A1350" t="s">
        <v>698</v>
      </c>
      <c r="B1350" t="str">
        <f t="shared" si="63"/>
        <v>Jalisco_Banco Nacional de México, S.A. Integrante del Grupo Financiero Banamex</v>
      </c>
      <c r="C1350" t="str">
        <f t="shared" si="64"/>
        <v>Jalisco_P14-0820081</v>
      </c>
      <c r="D1350" t="str">
        <f t="shared" si="65"/>
        <v>Jalisco_Banco Nacional de México, S.A. Integrante del Grupo Financiero Banamex</v>
      </c>
      <c r="H1350" t="s">
        <v>328</v>
      </c>
      <c r="J1350" t="s">
        <v>814</v>
      </c>
      <c r="K1350" t="s">
        <v>724</v>
      </c>
      <c r="L1350" t="s">
        <v>78</v>
      </c>
      <c r="M1350" t="s">
        <v>330</v>
      </c>
      <c r="N1350" t="s">
        <v>1230</v>
      </c>
      <c r="O1350" t="s">
        <v>846</v>
      </c>
      <c r="P1350" t="s">
        <v>33</v>
      </c>
      <c r="Q1350">
        <v>990622810</v>
      </c>
      <c r="R1350">
        <v>988579810</v>
      </c>
      <c r="S1350">
        <v>1956000</v>
      </c>
      <c r="T1350">
        <v>2043000</v>
      </c>
      <c r="U1350">
        <v>15937442.449999999</v>
      </c>
      <c r="V1350">
        <v>19250340.370000001</v>
      </c>
      <c r="AA1350" t="s">
        <v>330</v>
      </c>
    </row>
    <row r="1351" spans="1:27" x14ac:dyDescent="0.25">
      <c r="A1351" t="s">
        <v>698</v>
      </c>
      <c r="B1351" t="str">
        <f t="shared" si="63"/>
        <v>Jalisco_BBVA Bancomer, S.A., Institución de Banca Múltiple, Grupo Financiero BBVA Bancomer</v>
      </c>
      <c r="C1351" t="str">
        <f t="shared" si="64"/>
        <v>Jalisco_P14-0820082</v>
      </c>
      <c r="D1351" t="str">
        <f t="shared" si="65"/>
        <v>Jalisco_BBVA Bancomer, S.A., Institución de Banca Múltiple, Grupo Financiero BBVA Bancomer</v>
      </c>
      <c r="H1351" t="s">
        <v>328</v>
      </c>
      <c r="J1351" t="s">
        <v>356</v>
      </c>
      <c r="K1351" t="s">
        <v>725</v>
      </c>
      <c r="L1351" t="s">
        <v>78</v>
      </c>
      <c r="M1351" t="s">
        <v>330</v>
      </c>
      <c r="N1351" t="s">
        <v>1230</v>
      </c>
      <c r="O1351" t="s">
        <v>846</v>
      </c>
      <c r="P1351" t="s">
        <v>33</v>
      </c>
      <c r="Q1351">
        <v>987281966</v>
      </c>
      <c r="R1351">
        <v>984222966</v>
      </c>
      <c r="S1351">
        <v>2860000</v>
      </c>
      <c r="T1351">
        <v>3059000</v>
      </c>
      <c r="U1351">
        <v>15917670.18</v>
      </c>
      <c r="V1351">
        <v>19204295.260000002</v>
      </c>
      <c r="AA1351" t="s">
        <v>330</v>
      </c>
    </row>
    <row r="1352" spans="1:27" x14ac:dyDescent="0.25">
      <c r="A1352" t="s">
        <v>698</v>
      </c>
      <c r="B1352" t="str">
        <f t="shared" si="63"/>
        <v>Jalisco_BBVA Bancomer, S.A., Institución de Banca Múltiple, Grupo Financiero BBVA Bancomer</v>
      </c>
      <c r="C1352" t="str">
        <f t="shared" si="64"/>
        <v>Jalisco_P14-0820083</v>
      </c>
      <c r="D1352" t="str">
        <f t="shared" si="65"/>
        <v>Jalisco_BBVA Bancomer, S.A., Institución de Banca Múltiple, Grupo Financiero BBVA Bancomer</v>
      </c>
      <c r="H1352" t="s">
        <v>328</v>
      </c>
      <c r="J1352" t="s">
        <v>356</v>
      </c>
      <c r="K1352" t="s">
        <v>726</v>
      </c>
      <c r="L1352" t="s">
        <v>78</v>
      </c>
      <c r="M1352" t="s">
        <v>330</v>
      </c>
      <c r="N1352" t="s">
        <v>1230</v>
      </c>
      <c r="O1352" t="s">
        <v>846</v>
      </c>
      <c r="P1352" t="s">
        <v>33</v>
      </c>
      <c r="Q1352">
        <v>991163240</v>
      </c>
      <c r="R1352">
        <v>989120240</v>
      </c>
      <c r="S1352">
        <v>1956000</v>
      </c>
      <c r="T1352">
        <v>2043000</v>
      </c>
      <c r="U1352">
        <v>16043168.199999999</v>
      </c>
      <c r="V1352">
        <v>19364299.5</v>
      </c>
      <c r="AA1352" t="s">
        <v>330</v>
      </c>
    </row>
    <row r="1353" spans="1:27" x14ac:dyDescent="0.25">
      <c r="A1353" t="s">
        <v>698</v>
      </c>
      <c r="B1353" t="str">
        <f t="shared" si="63"/>
        <v>Jalisco_BBVA Bancomer, S.A., Institución de Banca Múltiple, Grupo Financiero BBVA Bancomer</v>
      </c>
      <c r="C1353" t="str">
        <f t="shared" si="64"/>
        <v>Jalisco_P14-0820084</v>
      </c>
      <c r="D1353" t="str">
        <f t="shared" si="65"/>
        <v>Jalisco_BBVA Bancomer, S.A., Institución de Banca Múltiple, Grupo Financiero BBVA Bancomer</v>
      </c>
      <c r="H1353" t="s">
        <v>328</v>
      </c>
      <c r="J1353" t="s">
        <v>356</v>
      </c>
      <c r="K1353" t="s">
        <v>727</v>
      </c>
      <c r="L1353" t="s">
        <v>78</v>
      </c>
      <c r="M1353" t="s">
        <v>330</v>
      </c>
      <c r="N1353" t="s">
        <v>1230</v>
      </c>
      <c r="O1353" t="s">
        <v>846</v>
      </c>
      <c r="P1353" t="s">
        <v>33</v>
      </c>
      <c r="Q1353">
        <v>990032357</v>
      </c>
      <c r="R1353">
        <v>987989357</v>
      </c>
      <c r="S1353">
        <v>1956000</v>
      </c>
      <c r="T1353">
        <v>2043000</v>
      </c>
      <c r="U1353">
        <v>16073353.48</v>
      </c>
      <c r="V1353">
        <v>19393855.210000001</v>
      </c>
      <c r="AA1353" t="s">
        <v>330</v>
      </c>
    </row>
    <row r="1354" spans="1:27" x14ac:dyDescent="0.25">
      <c r="A1354" t="s">
        <v>698</v>
      </c>
      <c r="B1354" t="str">
        <f t="shared" si="63"/>
        <v>Jalisco_Banco Santander (Mexico), S.A., Institucion de Banca Multiple, Grupo Financiero Santander Mexico</v>
      </c>
      <c r="C1354" t="str">
        <f t="shared" si="64"/>
        <v>Jalisco_A14-0819007_ID</v>
      </c>
      <c r="D1354" t="str">
        <f t="shared" si="65"/>
        <v>Jalisco_Banco Santander (Mexico), S.A., Institucion de Banca Multiple, Grupo Financiero Santander Mexico</v>
      </c>
      <c r="H1354" t="s">
        <v>379</v>
      </c>
      <c r="J1354" t="s">
        <v>353</v>
      </c>
      <c r="K1354" t="s">
        <v>1248</v>
      </c>
      <c r="L1354" t="s">
        <v>110</v>
      </c>
      <c r="M1354" t="s">
        <v>330</v>
      </c>
      <c r="N1354" t="s">
        <v>1230</v>
      </c>
      <c r="O1354" t="s">
        <v>330</v>
      </c>
      <c r="P1354" t="s">
        <v>330</v>
      </c>
      <c r="Q1354">
        <v>0</v>
      </c>
      <c r="R1354">
        <v>0</v>
      </c>
      <c r="S1354">
        <v>0</v>
      </c>
      <c r="T1354">
        <v>0</v>
      </c>
      <c r="U1354">
        <v>0</v>
      </c>
      <c r="Y1354">
        <v>300625.52</v>
      </c>
      <c r="AA1354" t="s">
        <v>330</v>
      </c>
    </row>
    <row r="1355" spans="1:27" x14ac:dyDescent="0.25">
      <c r="A1355" t="s">
        <v>698</v>
      </c>
      <c r="B1355" t="str">
        <f t="shared" si="63"/>
        <v>Jalisco_Banco Santander (Mexico), S.A., Institucion de Banca Multiple, Grupo Financiero Santander Mexico</v>
      </c>
      <c r="C1355" t="str">
        <f t="shared" si="64"/>
        <v>Jalisco_P14-0820079_ID</v>
      </c>
      <c r="D1355" t="str">
        <f t="shared" si="65"/>
        <v>Jalisco_Banco Santander (Mexico), S.A., Institucion de Banca Multiple, Grupo Financiero Santander Mexico</v>
      </c>
      <c r="H1355" t="s">
        <v>379</v>
      </c>
      <c r="J1355" t="s">
        <v>353</v>
      </c>
      <c r="K1355" t="s">
        <v>1249</v>
      </c>
      <c r="L1355" t="s">
        <v>78</v>
      </c>
      <c r="M1355" t="s">
        <v>330</v>
      </c>
      <c r="N1355" t="s">
        <v>1230</v>
      </c>
      <c r="O1355" t="s">
        <v>330</v>
      </c>
      <c r="P1355" t="s">
        <v>330</v>
      </c>
      <c r="Q1355">
        <v>0</v>
      </c>
      <c r="R1355">
        <v>0</v>
      </c>
      <c r="S1355">
        <v>0</v>
      </c>
      <c r="T1355">
        <v>0</v>
      </c>
      <c r="U1355">
        <v>0</v>
      </c>
      <c r="Y1355">
        <v>136185.76</v>
      </c>
      <c r="AA1355" t="s">
        <v>330</v>
      </c>
    </row>
    <row r="1356" spans="1:27" x14ac:dyDescent="0.25">
      <c r="A1356" t="s">
        <v>698</v>
      </c>
      <c r="B1356" t="str">
        <f t="shared" si="63"/>
        <v>Jalisco_Banco Santander (Mexico), S.A., Institucion de Banca Multiple, Grupo Financiero Santander Mexico</v>
      </c>
      <c r="C1356" t="str">
        <f t="shared" si="64"/>
        <v>Jalisco_P14-0820083_ID</v>
      </c>
      <c r="D1356" t="str">
        <f t="shared" si="65"/>
        <v>Jalisco_Banco Santander (Mexico), S.A., Institucion de Banca Multiple, Grupo Financiero Santander Mexico</v>
      </c>
      <c r="H1356" t="s">
        <v>379</v>
      </c>
      <c r="J1356" t="s">
        <v>353</v>
      </c>
      <c r="K1356" t="s">
        <v>1250</v>
      </c>
      <c r="L1356" t="s">
        <v>78</v>
      </c>
      <c r="M1356" t="s">
        <v>330</v>
      </c>
      <c r="N1356" t="s">
        <v>1230</v>
      </c>
      <c r="O1356" t="s">
        <v>330</v>
      </c>
      <c r="P1356" t="s">
        <v>330</v>
      </c>
      <c r="Q1356">
        <v>0</v>
      </c>
      <c r="R1356">
        <v>0</v>
      </c>
      <c r="S1356">
        <v>0</v>
      </c>
      <c r="T1356">
        <v>0</v>
      </c>
      <c r="U1356">
        <v>0</v>
      </c>
      <c r="Y1356">
        <v>470053.17</v>
      </c>
      <c r="AA1356" t="s">
        <v>330</v>
      </c>
    </row>
    <row r="1357" spans="1:27" x14ac:dyDescent="0.25">
      <c r="A1357" t="s">
        <v>698</v>
      </c>
      <c r="B1357" t="str">
        <f t="shared" si="63"/>
        <v>Jalisco_Banco Santander (Mexico), S.A., Institucion de Banca Multiple, Grupo Financiero Santander Mexico</v>
      </c>
      <c r="C1357" t="str">
        <f t="shared" si="64"/>
        <v>Jalisco_P14-0820084_ID</v>
      </c>
      <c r="D1357" t="str">
        <f t="shared" si="65"/>
        <v>Jalisco_Banco Santander (Mexico), S.A., Institucion de Banca Multiple, Grupo Financiero Santander Mexico</v>
      </c>
      <c r="H1357" t="s">
        <v>379</v>
      </c>
      <c r="J1357" t="s">
        <v>353</v>
      </c>
      <c r="K1357" t="s">
        <v>1251</v>
      </c>
      <c r="L1357" t="s">
        <v>78</v>
      </c>
      <c r="M1357" t="s">
        <v>330</v>
      </c>
      <c r="N1357" t="s">
        <v>1230</v>
      </c>
      <c r="O1357" t="s">
        <v>330</v>
      </c>
      <c r="P1357" t="s">
        <v>330</v>
      </c>
      <c r="Q1357">
        <v>0</v>
      </c>
      <c r="R1357">
        <v>0</v>
      </c>
      <c r="S1357">
        <v>0</v>
      </c>
      <c r="T1357">
        <v>0</v>
      </c>
      <c r="U1357">
        <v>0</v>
      </c>
      <c r="Y1357">
        <v>469517.74</v>
      </c>
      <c r="AA1357" t="s">
        <v>330</v>
      </c>
    </row>
    <row r="1358" spans="1:27" x14ac:dyDescent="0.25">
      <c r="A1358" t="s">
        <v>698</v>
      </c>
      <c r="B1358" t="str">
        <f t="shared" si="63"/>
        <v>Jalisco_Banco Nacional de México, S.A. Integrante del Grupo Financiero Banamex</v>
      </c>
      <c r="C1358" t="str">
        <f t="shared" si="64"/>
        <v>Jalisco_P14-0820080_ID</v>
      </c>
      <c r="D1358" t="str">
        <f t="shared" si="65"/>
        <v>Jalisco_Banco Nacional de México, S.A. Integrante del Grupo Financiero Banamex</v>
      </c>
      <c r="H1358" t="s">
        <v>379</v>
      </c>
      <c r="J1358" t="s">
        <v>814</v>
      </c>
      <c r="K1358" t="s">
        <v>1252</v>
      </c>
      <c r="L1358" t="s">
        <v>78</v>
      </c>
      <c r="M1358" t="s">
        <v>330</v>
      </c>
      <c r="N1358" t="s">
        <v>1230</v>
      </c>
      <c r="O1358" t="s">
        <v>330</v>
      </c>
      <c r="P1358" t="s">
        <v>330</v>
      </c>
      <c r="Q1358">
        <v>0</v>
      </c>
      <c r="R1358">
        <v>0</v>
      </c>
      <c r="S1358">
        <v>0</v>
      </c>
      <c r="T1358">
        <v>0</v>
      </c>
      <c r="U1358">
        <v>0</v>
      </c>
      <c r="Y1358">
        <v>312044.32</v>
      </c>
      <c r="AA1358" t="s">
        <v>330</v>
      </c>
    </row>
    <row r="1359" spans="1:27" x14ac:dyDescent="0.25">
      <c r="A1359" t="s">
        <v>698</v>
      </c>
      <c r="B1359" t="str">
        <f t="shared" si="63"/>
        <v>Jalisco_Banco Nacional de México, S.A. Integrante del Grupo Financiero Banamex</v>
      </c>
      <c r="C1359" t="str">
        <f t="shared" si="64"/>
        <v>Jalisco_P14-0820081_ID</v>
      </c>
      <c r="D1359" t="str">
        <f t="shared" si="65"/>
        <v>Jalisco_Banco Nacional de México, S.A. Integrante del Grupo Financiero Banamex</v>
      </c>
      <c r="H1359" t="s">
        <v>379</v>
      </c>
      <c r="J1359" t="s">
        <v>814</v>
      </c>
      <c r="K1359" t="s">
        <v>1253</v>
      </c>
      <c r="L1359" t="s">
        <v>78</v>
      </c>
      <c r="M1359" t="s">
        <v>330</v>
      </c>
      <c r="N1359" t="s">
        <v>1230</v>
      </c>
      <c r="O1359" t="s">
        <v>330</v>
      </c>
      <c r="P1359" t="s">
        <v>330</v>
      </c>
      <c r="Q1359">
        <v>0</v>
      </c>
      <c r="R1359">
        <v>0</v>
      </c>
      <c r="S1359">
        <v>0</v>
      </c>
      <c r="T1359">
        <v>0</v>
      </c>
      <c r="U1359">
        <v>0</v>
      </c>
      <c r="Y1359">
        <v>459874.83</v>
      </c>
      <c r="AA1359" t="s">
        <v>330</v>
      </c>
    </row>
    <row r="1360" spans="1:27" x14ac:dyDescent="0.25">
      <c r="A1360" t="s">
        <v>698</v>
      </c>
      <c r="B1360" t="str">
        <f t="shared" si="63"/>
        <v>Jalisco_Banco Nacional de México, S.A. Integrante del Grupo Financiero Banamex</v>
      </c>
      <c r="C1360" t="str">
        <f t="shared" si="64"/>
        <v>Jalisco_P14-0820082_ID</v>
      </c>
      <c r="D1360" t="str">
        <f t="shared" si="65"/>
        <v>Jalisco_Banco Nacional de México, S.A. Integrante del Grupo Financiero Banamex</v>
      </c>
      <c r="H1360" t="s">
        <v>379</v>
      </c>
      <c r="J1360" t="s">
        <v>814</v>
      </c>
      <c r="K1360" t="s">
        <v>1254</v>
      </c>
      <c r="L1360" t="s">
        <v>78</v>
      </c>
      <c r="M1360" t="s">
        <v>330</v>
      </c>
      <c r="N1360" t="s">
        <v>1230</v>
      </c>
      <c r="O1360" t="s">
        <v>330</v>
      </c>
      <c r="P1360" t="s">
        <v>330</v>
      </c>
      <c r="Q1360">
        <v>0</v>
      </c>
      <c r="R1360">
        <v>0</v>
      </c>
      <c r="S1360">
        <v>0</v>
      </c>
      <c r="T1360">
        <v>0</v>
      </c>
      <c r="U1360">
        <v>0</v>
      </c>
      <c r="Y1360">
        <v>479295.15</v>
      </c>
      <c r="AA1360" t="s">
        <v>330</v>
      </c>
    </row>
    <row r="1361" spans="1:27" x14ac:dyDescent="0.25">
      <c r="A1361" t="s">
        <v>698</v>
      </c>
      <c r="B1361" t="str">
        <f t="shared" si="63"/>
        <v>Jalisco_BBVA Bancomer, S.A., Institución de Banca Múltiple, Grupo Financiero BBVA Bancomer</v>
      </c>
      <c r="C1361" t="str">
        <f t="shared" si="64"/>
        <v>Jalisco_32/98</v>
      </c>
      <c r="D1361" t="str">
        <f t="shared" si="65"/>
        <v>Jalisco_BBVA Bancomer, S.A., Institución de Banca Múltiple, Grupo Financiero BBVA Bancomer</v>
      </c>
      <c r="H1361" t="s">
        <v>328</v>
      </c>
      <c r="J1361" t="s">
        <v>356</v>
      </c>
      <c r="K1361" t="s">
        <v>728</v>
      </c>
      <c r="L1361" t="s">
        <v>78</v>
      </c>
      <c r="M1361" t="s">
        <v>330</v>
      </c>
      <c r="N1361" t="s">
        <v>1255</v>
      </c>
      <c r="O1361" t="s">
        <v>1256</v>
      </c>
      <c r="P1361" t="s">
        <v>33</v>
      </c>
      <c r="Q1361">
        <v>0</v>
      </c>
      <c r="R1361">
        <v>0</v>
      </c>
      <c r="S1361">
        <v>0</v>
      </c>
      <c r="T1361">
        <v>0</v>
      </c>
      <c r="AA1361" t="s">
        <v>330</v>
      </c>
    </row>
    <row r="1362" spans="1:27" x14ac:dyDescent="0.25">
      <c r="A1362" t="s">
        <v>698</v>
      </c>
      <c r="B1362" t="str">
        <f t="shared" si="63"/>
        <v>Jalisco_Banco Nacional de Obras y Servicios Públicos, Sociedad Nacional de Crédito</v>
      </c>
      <c r="C1362" t="str">
        <f t="shared" si="64"/>
        <v>Jalisco_172/2002</v>
      </c>
      <c r="D1362" t="str">
        <f t="shared" si="65"/>
        <v>Jalisco_Banco Nacional de Obras y Servicios Públicos, Sociedad Nacional de Crédito</v>
      </c>
      <c r="H1362" t="s">
        <v>328</v>
      </c>
      <c r="J1362" t="s">
        <v>348</v>
      </c>
      <c r="K1362" t="s">
        <v>733</v>
      </c>
      <c r="L1362" t="s">
        <v>78</v>
      </c>
      <c r="M1362" t="s">
        <v>330</v>
      </c>
      <c r="N1362" t="s">
        <v>1257</v>
      </c>
      <c r="O1362" t="s">
        <v>1258</v>
      </c>
      <c r="P1362" t="s">
        <v>33</v>
      </c>
      <c r="Q1362">
        <v>0</v>
      </c>
      <c r="R1362">
        <v>0</v>
      </c>
      <c r="S1362">
        <v>0</v>
      </c>
      <c r="T1362">
        <v>0</v>
      </c>
      <c r="AA1362" t="s">
        <v>330</v>
      </c>
    </row>
    <row r="1363" spans="1:27" x14ac:dyDescent="0.25">
      <c r="A1363" t="s">
        <v>698</v>
      </c>
      <c r="B1363" t="str">
        <f t="shared" si="63"/>
        <v>Jalisco_Banco Nacional de Obras y Servicios Públicos, Sociedad Nacional de Crédito</v>
      </c>
      <c r="C1363" t="str">
        <f t="shared" si="64"/>
        <v>Jalisco_022/2003</v>
      </c>
      <c r="D1363" t="str">
        <f t="shared" si="65"/>
        <v>Jalisco_Banco Nacional de Obras y Servicios Públicos, Sociedad Nacional de Crédito</v>
      </c>
      <c r="H1363" t="s">
        <v>328</v>
      </c>
      <c r="J1363" t="s">
        <v>348</v>
      </c>
      <c r="K1363" t="s">
        <v>735</v>
      </c>
      <c r="L1363" t="s">
        <v>78</v>
      </c>
      <c r="M1363" t="s">
        <v>330</v>
      </c>
      <c r="N1363" t="s">
        <v>1259</v>
      </c>
      <c r="O1363" t="s">
        <v>1260</v>
      </c>
      <c r="P1363" t="s">
        <v>33</v>
      </c>
      <c r="Q1363">
        <v>0</v>
      </c>
      <c r="R1363">
        <v>0</v>
      </c>
      <c r="S1363">
        <v>0</v>
      </c>
      <c r="T1363">
        <v>0</v>
      </c>
      <c r="AA1363" t="s">
        <v>330</v>
      </c>
    </row>
    <row r="1364" spans="1:27" x14ac:dyDescent="0.25">
      <c r="A1364" t="s">
        <v>698</v>
      </c>
      <c r="B1364" t="str">
        <f t="shared" si="63"/>
        <v>Jalisco_Banco Nacional de Obras y Servicios Públicos, Sociedad Nacional de Crédito</v>
      </c>
      <c r="C1364" t="str">
        <f t="shared" si="64"/>
        <v>Jalisco_209/2004</v>
      </c>
      <c r="D1364" t="str">
        <f t="shared" si="65"/>
        <v>Jalisco_Banco Nacional de Obras y Servicios Públicos, Sociedad Nacional de Crédito</v>
      </c>
      <c r="H1364" t="s">
        <v>328</v>
      </c>
      <c r="J1364" t="s">
        <v>348</v>
      </c>
      <c r="K1364" t="s">
        <v>734</v>
      </c>
      <c r="L1364" t="s">
        <v>78</v>
      </c>
      <c r="M1364" t="s">
        <v>330</v>
      </c>
      <c r="N1364" t="s">
        <v>1257</v>
      </c>
      <c r="O1364" t="s">
        <v>1261</v>
      </c>
      <c r="P1364" t="s">
        <v>33</v>
      </c>
      <c r="Q1364">
        <v>0</v>
      </c>
      <c r="R1364">
        <v>0</v>
      </c>
      <c r="S1364">
        <v>0</v>
      </c>
      <c r="T1364">
        <v>0</v>
      </c>
      <c r="AA1364" t="s">
        <v>330</v>
      </c>
    </row>
    <row r="1365" spans="1:27" x14ac:dyDescent="0.25">
      <c r="A1365" t="s">
        <v>698</v>
      </c>
      <c r="B1365" t="str">
        <f t="shared" si="63"/>
        <v>Jalisco_Banco Interacciones, S.A., Institucion de Banca Multiple, Grupo Financiero Interacciones</v>
      </c>
      <c r="C1365" t="str">
        <f t="shared" si="64"/>
        <v>Jalisco_100/2008</v>
      </c>
      <c r="D1365" t="str">
        <f t="shared" si="65"/>
        <v>Jalisco_Banco Interacciones, S.A., Institucion de Banca Multiple, Grupo Financiero Interacciones</v>
      </c>
      <c r="H1365" t="s">
        <v>858</v>
      </c>
      <c r="J1365" t="s">
        <v>1030</v>
      </c>
      <c r="K1365" t="s">
        <v>1262</v>
      </c>
      <c r="L1365" t="s">
        <v>78</v>
      </c>
      <c r="M1365" t="s">
        <v>330</v>
      </c>
      <c r="N1365" t="s">
        <v>1259</v>
      </c>
      <c r="O1365" t="s">
        <v>1263</v>
      </c>
      <c r="P1365" t="s">
        <v>33</v>
      </c>
      <c r="Q1365">
        <v>0</v>
      </c>
      <c r="R1365">
        <v>0</v>
      </c>
      <c r="S1365">
        <v>0</v>
      </c>
      <c r="T1365">
        <v>0</v>
      </c>
      <c r="AA1365" t="s">
        <v>330</v>
      </c>
    </row>
    <row r="1366" spans="1:27" x14ac:dyDescent="0.25">
      <c r="A1366" t="s">
        <v>698</v>
      </c>
      <c r="B1366" t="str">
        <f t="shared" si="63"/>
        <v>Jalisco_Banco Nacional de Obras y Servicios Públicos, Sociedad Nacional de Crédito</v>
      </c>
      <c r="C1366" t="str">
        <f t="shared" si="64"/>
        <v>Jalisco_098/2008</v>
      </c>
      <c r="D1366" t="str">
        <f t="shared" si="65"/>
        <v>Jalisco_Banco Nacional de Obras y Servicios Públicos, Sociedad Nacional de Crédito</v>
      </c>
      <c r="H1366" t="s">
        <v>328</v>
      </c>
      <c r="J1366" t="s">
        <v>348</v>
      </c>
      <c r="K1366" t="s">
        <v>729</v>
      </c>
      <c r="L1366" t="s">
        <v>78</v>
      </c>
      <c r="M1366" t="s">
        <v>78</v>
      </c>
      <c r="N1366" t="s">
        <v>1255</v>
      </c>
      <c r="O1366" t="s">
        <v>807</v>
      </c>
      <c r="P1366" t="s">
        <v>33</v>
      </c>
      <c r="Q1366">
        <v>706654621.64999998</v>
      </c>
      <c r="R1366">
        <v>691633402.94000006</v>
      </c>
      <c r="S1366">
        <v>14829837.890000001</v>
      </c>
      <c r="T1366">
        <v>15021218.710000001</v>
      </c>
      <c r="U1366">
        <v>11045844.25</v>
      </c>
      <c r="V1366">
        <v>12708469.130000001</v>
      </c>
      <c r="AA1366" t="s">
        <v>330</v>
      </c>
    </row>
    <row r="1367" spans="1:27" x14ac:dyDescent="0.25">
      <c r="A1367" t="s">
        <v>698</v>
      </c>
      <c r="B1367" t="str">
        <f t="shared" si="63"/>
        <v>Jalisco_Banco Nacional de Obras y Servicios Públicos, Sociedad Nacional de Crédito</v>
      </c>
      <c r="C1367" t="str">
        <f t="shared" si="64"/>
        <v>Jalisco_472/2008</v>
      </c>
      <c r="D1367" t="str">
        <f t="shared" si="65"/>
        <v>Jalisco_Banco Nacional de Obras y Servicios Públicos, Sociedad Nacional de Crédito</v>
      </c>
      <c r="H1367" t="s">
        <v>328</v>
      </c>
      <c r="J1367" t="s">
        <v>348</v>
      </c>
      <c r="K1367" t="s">
        <v>736</v>
      </c>
      <c r="L1367" t="s">
        <v>78</v>
      </c>
      <c r="M1367" t="s">
        <v>330</v>
      </c>
      <c r="N1367" t="s">
        <v>1259</v>
      </c>
      <c r="O1367" t="s">
        <v>1264</v>
      </c>
      <c r="P1367" t="s">
        <v>33</v>
      </c>
      <c r="Q1367">
        <v>0</v>
      </c>
      <c r="R1367">
        <v>0</v>
      </c>
      <c r="S1367">
        <v>0</v>
      </c>
      <c r="T1367">
        <v>0</v>
      </c>
      <c r="AA1367" t="s">
        <v>330</v>
      </c>
    </row>
    <row r="1368" spans="1:27" x14ac:dyDescent="0.25">
      <c r="A1368" t="s">
        <v>698</v>
      </c>
      <c r="B1368" t="str">
        <f t="shared" si="63"/>
        <v>Jalisco_Banco Nacional de Obras y Servicios Públicos, Sociedad Nacional de Crédito</v>
      </c>
      <c r="C1368" t="str">
        <f t="shared" si="64"/>
        <v>Jalisco_269/2009</v>
      </c>
      <c r="D1368" t="str">
        <f t="shared" si="65"/>
        <v>Jalisco_Banco Nacional de Obras y Servicios Públicos, Sociedad Nacional de Crédito</v>
      </c>
      <c r="H1368" t="s">
        <v>858</v>
      </c>
      <c r="J1368" t="s">
        <v>348</v>
      </c>
      <c r="K1368" t="s">
        <v>717</v>
      </c>
      <c r="L1368" t="s">
        <v>78</v>
      </c>
      <c r="M1368" t="s">
        <v>330</v>
      </c>
      <c r="N1368" t="s">
        <v>1265</v>
      </c>
      <c r="O1368" t="s">
        <v>1266</v>
      </c>
      <c r="P1368" t="s">
        <v>33</v>
      </c>
      <c r="Q1368">
        <v>0</v>
      </c>
      <c r="R1368">
        <v>0</v>
      </c>
      <c r="S1368">
        <v>0</v>
      </c>
      <c r="T1368">
        <v>0</v>
      </c>
      <c r="AA1368" t="s">
        <v>330</v>
      </c>
    </row>
    <row r="1369" spans="1:27" x14ac:dyDescent="0.25">
      <c r="A1369" t="s">
        <v>698</v>
      </c>
      <c r="B1369" t="str">
        <f t="shared" si="63"/>
        <v>Jalisco_Banco Interacciones, S.A., Institucion de Banca Multiple, Grupo Financiero Interacciones</v>
      </c>
      <c r="C1369" t="str">
        <f t="shared" si="64"/>
        <v>Jalisco_358/2009</v>
      </c>
      <c r="D1369" t="str">
        <f t="shared" si="65"/>
        <v>Jalisco_Banco Interacciones, S.A., Institucion de Banca Multiple, Grupo Financiero Interacciones</v>
      </c>
      <c r="H1369" t="s">
        <v>328</v>
      </c>
      <c r="J1369" t="s">
        <v>1030</v>
      </c>
      <c r="K1369" t="s">
        <v>1267</v>
      </c>
      <c r="L1369" t="s">
        <v>78</v>
      </c>
      <c r="M1369" t="s">
        <v>330</v>
      </c>
      <c r="N1369" t="s">
        <v>1268</v>
      </c>
      <c r="O1369" t="s">
        <v>1269</v>
      </c>
      <c r="P1369" t="s">
        <v>33</v>
      </c>
      <c r="Q1369">
        <v>0</v>
      </c>
      <c r="R1369">
        <v>0</v>
      </c>
      <c r="S1369">
        <v>0</v>
      </c>
      <c r="T1369">
        <v>0</v>
      </c>
      <c r="AA1369" t="s">
        <v>330</v>
      </c>
    </row>
    <row r="1370" spans="1:27" x14ac:dyDescent="0.25">
      <c r="A1370" t="s">
        <v>698</v>
      </c>
      <c r="B1370" t="str">
        <f t="shared" si="63"/>
        <v>Jalisco_Banco Interacciones, S.A., Institucion de Banca Multiple, Grupo Financiero Interacciones</v>
      </c>
      <c r="C1370" t="str">
        <f t="shared" si="64"/>
        <v>Jalisco_536/2009</v>
      </c>
      <c r="D1370" t="str">
        <f t="shared" si="65"/>
        <v>Jalisco_Banco Interacciones, S.A., Institucion de Banca Multiple, Grupo Financiero Interacciones</v>
      </c>
      <c r="H1370" t="s">
        <v>328</v>
      </c>
      <c r="J1370" t="s">
        <v>1030</v>
      </c>
      <c r="K1370" t="s">
        <v>1270</v>
      </c>
      <c r="L1370" t="s">
        <v>78</v>
      </c>
      <c r="M1370" t="s">
        <v>330</v>
      </c>
      <c r="N1370" t="s">
        <v>1271</v>
      </c>
      <c r="O1370" t="s">
        <v>1272</v>
      </c>
      <c r="P1370" t="s">
        <v>33</v>
      </c>
      <c r="Q1370">
        <v>0</v>
      </c>
      <c r="R1370">
        <v>0</v>
      </c>
      <c r="S1370">
        <v>0</v>
      </c>
      <c r="T1370">
        <v>0</v>
      </c>
      <c r="AA1370" t="s">
        <v>330</v>
      </c>
    </row>
    <row r="1371" spans="1:27" x14ac:dyDescent="0.25">
      <c r="A1371" t="s">
        <v>698</v>
      </c>
      <c r="B1371" t="str">
        <f t="shared" si="63"/>
        <v>Jalisco_Banco Interacciones, S.A., Institucion de Banca Multiple, Grupo Financiero Interacciones</v>
      </c>
      <c r="C1371" t="str">
        <f t="shared" si="64"/>
        <v>Jalisco_220/2010</v>
      </c>
      <c r="D1371" t="str">
        <f t="shared" si="65"/>
        <v>Jalisco_Banco Interacciones, S.A., Institucion de Banca Multiple, Grupo Financiero Interacciones</v>
      </c>
      <c r="H1371" t="s">
        <v>328</v>
      </c>
      <c r="J1371" t="s">
        <v>1030</v>
      </c>
      <c r="K1371" t="s">
        <v>1273</v>
      </c>
      <c r="L1371" t="s">
        <v>78</v>
      </c>
      <c r="M1371" t="s">
        <v>330</v>
      </c>
      <c r="N1371" t="s">
        <v>1274</v>
      </c>
      <c r="O1371" t="s">
        <v>1275</v>
      </c>
      <c r="P1371" t="s">
        <v>33</v>
      </c>
      <c r="Q1371">
        <v>0</v>
      </c>
      <c r="R1371">
        <v>0</v>
      </c>
      <c r="S1371">
        <v>0</v>
      </c>
      <c r="T1371">
        <v>0</v>
      </c>
      <c r="AA1371" t="s">
        <v>330</v>
      </c>
    </row>
    <row r="1372" spans="1:27" x14ac:dyDescent="0.25">
      <c r="A1372" t="s">
        <v>698</v>
      </c>
      <c r="B1372" t="str">
        <f t="shared" si="63"/>
        <v>Jalisco_Banco Interacciones, S.A., Institucion de Banca Multiple, Grupo Financiero Interacciones</v>
      </c>
      <c r="C1372" t="str">
        <f t="shared" si="64"/>
        <v>Jalisco_219/2010</v>
      </c>
      <c r="D1372" t="str">
        <f t="shared" si="65"/>
        <v>Jalisco_Banco Interacciones, S.A., Institucion de Banca Multiple, Grupo Financiero Interacciones</v>
      </c>
      <c r="H1372" t="s">
        <v>328</v>
      </c>
      <c r="J1372" t="s">
        <v>1030</v>
      </c>
      <c r="K1372" t="s">
        <v>1276</v>
      </c>
      <c r="L1372" t="s">
        <v>78</v>
      </c>
      <c r="M1372" t="s">
        <v>330</v>
      </c>
      <c r="N1372" t="s">
        <v>1277</v>
      </c>
      <c r="O1372" t="s">
        <v>1278</v>
      </c>
      <c r="P1372" t="s">
        <v>33</v>
      </c>
      <c r="Q1372">
        <v>0</v>
      </c>
      <c r="R1372">
        <v>0</v>
      </c>
      <c r="S1372">
        <v>0</v>
      </c>
      <c r="T1372">
        <v>0</v>
      </c>
      <c r="AA1372" t="s">
        <v>330</v>
      </c>
    </row>
    <row r="1373" spans="1:27" x14ac:dyDescent="0.25">
      <c r="A1373" t="s">
        <v>698</v>
      </c>
      <c r="B1373" t="str">
        <f t="shared" si="63"/>
        <v>Jalisco_Banco Nacional de Obras y Servicios Públicos, Sociedad Nacional de Crédito</v>
      </c>
      <c r="C1373" t="str">
        <f t="shared" si="64"/>
        <v>Jalisco_451/2010</v>
      </c>
      <c r="D1373" t="str">
        <f t="shared" si="65"/>
        <v>Jalisco_Banco Nacional de Obras y Servicios Públicos, Sociedad Nacional de Crédito</v>
      </c>
      <c r="H1373" t="s">
        <v>858</v>
      </c>
      <c r="J1373" t="s">
        <v>348</v>
      </c>
      <c r="K1373" t="s">
        <v>718</v>
      </c>
      <c r="L1373" t="s">
        <v>78</v>
      </c>
      <c r="M1373" t="s">
        <v>330</v>
      </c>
      <c r="N1373" t="s">
        <v>1265</v>
      </c>
      <c r="O1373" t="s">
        <v>1279</v>
      </c>
      <c r="P1373" t="s">
        <v>33</v>
      </c>
      <c r="Q1373">
        <v>0</v>
      </c>
      <c r="R1373">
        <v>0</v>
      </c>
      <c r="S1373">
        <v>0</v>
      </c>
      <c r="T1373">
        <v>0</v>
      </c>
      <c r="AA1373" t="s">
        <v>330</v>
      </c>
    </row>
    <row r="1374" spans="1:27" x14ac:dyDescent="0.25">
      <c r="A1374" t="s">
        <v>698</v>
      </c>
      <c r="B1374" t="str">
        <f t="shared" si="63"/>
        <v>Jalisco_Banco del Bajío, S.A., Institución de Banca Múltiple</v>
      </c>
      <c r="C1374" t="str">
        <f t="shared" si="64"/>
        <v>Jalisco_273/2011</v>
      </c>
      <c r="D1374" t="str">
        <f t="shared" si="65"/>
        <v>Jalisco_Banco del Bajío, S.A., Institución de Banca Múltiple</v>
      </c>
      <c r="H1374" t="s">
        <v>328</v>
      </c>
      <c r="J1374" t="s">
        <v>408</v>
      </c>
      <c r="K1374" t="s">
        <v>730</v>
      </c>
      <c r="L1374" t="s">
        <v>78</v>
      </c>
      <c r="M1374" t="s">
        <v>330</v>
      </c>
      <c r="N1374" t="s">
        <v>1271</v>
      </c>
      <c r="O1374" t="s">
        <v>1213</v>
      </c>
      <c r="P1374" t="s">
        <v>33</v>
      </c>
      <c r="Q1374">
        <v>0</v>
      </c>
      <c r="R1374">
        <v>0</v>
      </c>
      <c r="S1374">
        <v>0</v>
      </c>
      <c r="T1374">
        <v>0</v>
      </c>
      <c r="AA1374" t="s">
        <v>330</v>
      </c>
    </row>
    <row r="1375" spans="1:27" x14ac:dyDescent="0.25">
      <c r="A1375" t="s">
        <v>698</v>
      </c>
      <c r="B1375" t="str">
        <f t="shared" si="63"/>
        <v>Jalisco_Banco Mercantil del Norte, S.A., Institución de Banca Múltiple, Grupo Financiero Banorte</v>
      </c>
      <c r="C1375" t="str">
        <f t="shared" si="64"/>
        <v>Jalisco_P14-0816037</v>
      </c>
      <c r="D1375" t="str">
        <f t="shared" si="65"/>
        <v>Jalisco_Banco Mercantil del Norte, S.A., Institución de Banca Múltiple, Grupo Financiero Banorte</v>
      </c>
      <c r="H1375" t="s">
        <v>328</v>
      </c>
      <c r="J1375" t="s">
        <v>405</v>
      </c>
      <c r="K1375" t="s">
        <v>732</v>
      </c>
      <c r="L1375" t="s">
        <v>78</v>
      </c>
      <c r="M1375" t="s">
        <v>330</v>
      </c>
      <c r="N1375" t="s">
        <v>1255</v>
      </c>
      <c r="O1375" t="s">
        <v>1280</v>
      </c>
      <c r="P1375" t="s">
        <v>33</v>
      </c>
      <c r="Q1375">
        <v>985469378.25</v>
      </c>
      <c r="R1375">
        <v>980733893.50999999</v>
      </c>
      <c r="S1375">
        <v>4555500.5599999996</v>
      </c>
      <c r="T1375">
        <v>4735484.74</v>
      </c>
      <c r="U1375">
        <v>16646482.01</v>
      </c>
      <c r="V1375">
        <v>19464506.100000001</v>
      </c>
      <c r="AA1375" t="s">
        <v>330</v>
      </c>
    </row>
    <row r="1376" spans="1:27" x14ac:dyDescent="0.25">
      <c r="A1376" t="s">
        <v>698</v>
      </c>
      <c r="B1376" t="str">
        <f t="shared" si="63"/>
        <v>Jalisco_Banco Nacional de México, S.A. Integrante del Grupo Financiero Banamex</v>
      </c>
      <c r="C1376" t="str">
        <f t="shared" si="64"/>
        <v>Jalisco_P14-1016044</v>
      </c>
      <c r="D1376" t="str">
        <f t="shared" si="65"/>
        <v>Jalisco_Banco Nacional de México, S.A. Integrante del Grupo Financiero Banamex</v>
      </c>
      <c r="H1376" t="s">
        <v>328</v>
      </c>
      <c r="J1376" t="s">
        <v>814</v>
      </c>
      <c r="K1376" t="s">
        <v>731</v>
      </c>
      <c r="L1376" t="s">
        <v>69</v>
      </c>
      <c r="M1376" t="s">
        <v>78</v>
      </c>
      <c r="N1376" t="s">
        <v>1255</v>
      </c>
      <c r="O1376" t="s">
        <v>805</v>
      </c>
      <c r="P1376" t="s">
        <v>33</v>
      </c>
      <c r="Q1376">
        <v>759483802.02999997</v>
      </c>
      <c r="R1376">
        <v>755623894.14999998</v>
      </c>
      <c r="S1376">
        <v>3718706.18</v>
      </c>
      <c r="T1376">
        <v>3859907.88</v>
      </c>
      <c r="U1376">
        <v>12365097.5</v>
      </c>
      <c r="V1376">
        <v>14350308.41</v>
      </c>
      <c r="AA1376" t="s">
        <v>330</v>
      </c>
    </row>
    <row r="1377" spans="1:27" x14ac:dyDescent="0.25">
      <c r="A1377" t="s">
        <v>698</v>
      </c>
      <c r="B1377" t="str">
        <f t="shared" si="63"/>
        <v>Jalisco_BBVA México, S.A. Institución de banca múltiple grupo financiero BBVA México</v>
      </c>
      <c r="C1377" t="str">
        <f t="shared" si="64"/>
        <v>Jalisco_Q14-0122010</v>
      </c>
      <c r="D1377" t="str">
        <f t="shared" si="65"/>
        <v>Jalisco_BBVA México, S.A. Institución de banca múltiple grupo financiero BBVA México</v>
      </c>
      <c r="E1377" t="s">
        <v>808</v>
      </c>
      <c r="F1377" t="s">
        <v>41</v>
      </c>
      <c r="H1377" t="s">
        <v>42</v>
      </c>
      <c r="J1377" t="s">
        <v>868</v>
      </c>
      <c r="K1377" t="s">
        <v>1281</v>
      </c>
      <c r="L1377" t="s">
        <v>684</v>
      </c>
      <c r="M1377" t="s">
        <v>330</v>
      </c>
      <c r="N1377" t="s">
        <v>1230</v>
      </c>
      <c r="O1377" t="s">
        <v>839</v>
      </c>
      <c r="P1377" t="s">
        <v>33</v>
      </c>
      <c r="Q1377">
        <v>450000000</v>
      </c>
      <c r="R1377">
        <v>300000000</v>
      </c>
      <c r="S1377">
        <v>150000000</v>
      </c>
      <c r="T1377">
        <v>150000000</v>
      </c>
      <c r="U1377">
        <v>9564170.8399999999</v>
      </c>
      <c r="V1377">
        <v>7291732.6299999999</v>
      </c>
      <c r="AA1377" t="s">
        <v>2155</v>
      </c>
    </row>
    <row r="1378" spans="1:27" x14ac:dyDescent="0.25">
      <c r="A1378" t="s">
        <v>698</v>
      </c>
      <c r="B1378" t="str">
        <f t="shared" si="63"/>
        <v>Jalisco_Banco Santander (Mexico), S.A., Institucion de Banca Multiple, Grupo Financiero Santander Mexico</v>
      </c>
      <c r="C1378" t="str">
        <f t="shared" si="64"/>
        <v>Jalisco_Q14-0222051</v>
      </c>
      <c r="D1378" t="str">
        <f t="shared" si="65"/>
        <v>Jalisco_Banco Santander (Mexico), S.A., Institucion de Banca Multiple, Grupo Financiero Santander Mexico</v>
      </c>
      <c r="H1378" t="s">
        <v>42</v>
      </c>
      <c r="J1378" t="s">
        <v>353</v>
      </c>
      <c r="K1378" t="s">
        <v>1282</v>
      </c>
      <c r="L1378" t="s">
        <v>684</v>
      </c>
      <c r="M1378" t="s">
        <v>330</v>
      </c>
      <c r="N1378" t="s">
        <v>1230</v>
      </c>
      <c r="O1378" t="s">
        <v>926</v>
      </c>
      <c r="P1378" t="s">
        <v>33</v>
      </c>
      <c r="Q1378">
        <v>149999999.99000001</v>
      </c>
      <c r="R1378">
        <v>99999999.980000004</v>
      </c>
      <c r="S1378">
        <v>50000000.009999998</v>
      </c>
      <c r="T1378">
        <v>50000000.009999998</v>
      </c>
      <c r="U1378">
        <v>3214238.61</v>
      </c>
      <c r="V1378">
        <v>2443380.3199999998</v>
      </c>
      <c r="AA1378" t="s">
        <v>2155</v>
      </c>
    </row>
    <row r="1379" spans="1:27" x14ac:dyDescent="0.25">
      <c r="A1379" t="s">
        <v>698</v>
      </c>
      <c r="B1379" t="str">
        <f t="shared" si="63"/>
        <v>Jalisco_Proveedores por pagar a corto plazo</v>
      </c>
      <c r="C1379" t="str">
        <f t="shared" si="64"/>
        <v>Jalisco_</v>
      </c>
      <c r="D1379" t="str">
        <f t="shared" si="65"/>
        <v>Jalisco_Proveedores por pagar a corto plazo</v>
      </c>
      <c r="E1379" t="s">
        <v>46</v>
      </c>
      <c r="F1379" t="s">
        <v>47</v>
      </c>
      <c r="H1379" t="s">
        <v>48</v>
      </c>
      <c r="J1379" t="s">
        <v>49</v>
      </c>
      <c r="K1379" t="s">
        <v>330</v>
      </c>
      <c r="L1379" t="s">
        <v>330</v>
      </c>
      <c r="M1379" t="s">
        <v>330</v>
      </c>
      <c r="N1379" t="s">
        <v>330</v>
      </c>
      <c r="O1379" t="s">
        <v>330</v>
      </c>
      <c r="P1379" t="s">
        <v>330</v>
      </c>
      <c r="Q1379">
        <v>159895073</v>
      </c>
      <c r="R1379">
        <v>240311882</v>
      </c>
      <c r="AA1379" t="s">
        <v>330</v>
      </c>
    </row>
    <row r="1380" spans="1:27" x14ac:dyDescent="0.25">
      <c r="A1380" t="s">
        <v>698</v>
      </c>
      <c r="B1380" t="str">
        <f t="shared" si="63"/>
        <v>Jalisco_Contratistas por obra pública por pagar a corto plazo</v>
      </c>
      <c r="C1380" t="str">
        <f t="shared" si="64"/>
        <v>Jalisco_</v>
      </c>
      <c r="D1380" t="str">
        <f t="shared" si="65"/>
        <v>Jalisco_Contratistas por obra pública por pagar a corto plazo</v>
      </c>
      <c r="J1380" t="s">
        <v>50</v>
      </c>
      <c r="K1380" t="s">
        <v>330</v>
      </c>
      <c r="L1380" t="s">
        <v>330</v>
      </c>
      <c r="M1380" t="s">
        <v>330</v>
      </c>
      <c r="N1380" t="s">
        <v>330</v>
      </c>
      <c r="O1380" t="s">
        <v>330</v>
      </c>
      <c r="P1380" t="s">
        <v>330</v>
      </c>
      <c r="Q1380">
        <v>38191882</v>
      </c>
      <c r="R1380">
        <v>42485165.200000003</v>
      </c>
      <c r="AA1380" t="s">
        <v>330</v>
      </c>
    </row>
    <row r="1381" spans="1:27" x14ac:dyDescent="0.25">
      <c r="A1381" t="s">
        <v>698</v>
      </c>
      <c r="B1381" t="str">
        <f t="shared" si="63"/>
        <v>Jalisco_Otras cuentas por pagar a corto plazo</v>
      </c>
      <c r="C1381" t="str">
        <f t="shared" si="64"/>
        <v>Jalisco_</v>
      </c>
      <c r="D1381" t="str">
        <f t="shared" si="65"/>
        <v>Jalisco_Otras cuentas por pagar a corto plazo</v>
      </c>
      <c r="J1381" t="s">
        <v>51</v>
      </c>
      <c r="K1381" t="s">
        <v>330</v>
      </c>
      <c r="L1381" t="s">
        <v>330</v>
      </c>
      <c r="M1381" t="s">
        <v>330</v>
      </c>
      <c r="N1381" t="s">
        <v>330</v>
      </c>
      <c r="O1381" t="s">
        <v>330</v>
      </c>
      <c r="P1381" t="s">
        <v>330</v>
      </c>
      <c r="Q1381">
        <v>2157586798.0999999</v>
      </c>
      <c r="R1381">
        <v>1977690416.3</v>
      </c>
      <c r="AA1381" t="s">
        <v>330</v>
      </c>
    </row>
    <row r="1382" spans="1:27" x14ac:dyDescent="0.25">
      <c r="A1382" t="s">
        <v>698</v>
      </c>
      <c r="B1382" t="str">
        <f t="shared" si="63"/>
        <v>Jalisco_Documentos comerciales por pagar a corto plazo</v>
      </c>
      <c r="C1382" t="str">
        <f t="shared" si="64"/>
        <v>Jalisco_</v>
      </c>
      <c r="D1382" t="str">
        <f t="shared" si="65"/>
        <v>Jalisco_Documentos comerciales por pagar a corto plazo</v>
      </c>
      <c r="H1382" t="s">
        <v>52</v>
      </c>
      <c r="J1382" t="s">
        <v>53</v>
      </c>
      <c r="K1382" t="s">
        <v>330</v>
      </c>
      <c r="L1382" t="s">
        <v>330</v>
      </c>
      <c r="M1382" t="s">
        <v>330</v>
      </c>
      <c r="N1382" t="s">
        <v>330</v>
      </c>
      <c r="O1382" t="s">
        <v>330</v>
      </c>
      <c r="P1382" t="s">
        <v>330</v>
      </c>
      <c r="Q1382">
        <v>0</v>
      </c>
      <c r="R1382">
        <v>0</v>
      </c>
      <c r="AA1382" t="s">
        <v>330</v>
      </c>
    </row>
    <row r="1383" spans="1:27" x14ac:dyDescent="0.25">
      <c r="A1383" t="s">
        <v>698</v>
      </c>
      <c r="B1383" t="str">
        <f t="shared" si="63"/>
        <v>Jalisco_Documentos con contratistas por pagar a corto plazo</v>
      </c>
      <c r="C1383" t="str">
        <f t="shared" si="64"/>
        <v>Jalisco_</v>
      </c>
      <c r="D1383" t="str">
        <f t="shared" si="65"/>
        <v>Jalisco_Documentos con contratistas por pagar a corto plazo</v>
      </c>
      <c r="J1383" t="s">
        <v>54</v>
      </c>
      <c r="K1383" t="s">
        <v>330</v>
      </c>
      <c r="L1383" t="s">
        <v>330</v>
      </c>
      <c r="M1383" t="s">
        <v>330</v>
      </c>
      <c r="N1383" t="s">
        <v>330</v>
      </c>
      <c r="O1383" t="s">
        <v>330</v>
      </c>
      <c r="P1383" t="s">
        <v>330</v>
      </c>
      <c r="Q1383">
        <v>0</v>
      </c>
      <c r="R1383">
        <v>0</v>
      </c>
      <c r="AA1383" t="s">
        <v>330</v>
      </c>
    </row>
    <row r="1384" spans="1:27" x14ac:dyDescent="0.25">
      <c r="A1384" t="s">
        <v>698</v>
      </c>
      <c r="B1384" t="str">
        <f t="shared" si="63"/>
        <v>Jalisco_Otros documentos por pagar a corto plazo</v>
      </c>
      <c r="C1384" t="str">
        <f t="shared" si="64"/>
        <v>Jalisco_</v>
      </c>
      <c r="D1384" t="str">
        <f t="shared" si="65"/>
        <v>Jalisco_Otros documentos por pagar a corto plazo</v>
      </c>
      <c r="J1384" t="s">
        <v>55</v>
      </c>
      <c r="K1384" t="s">
        <v>330</v>
      </c>
      <c r="L1384" t="s">
        <v>330</v>
      </c>
      <c r="M1384" t="s">
        <v>330</v>
      </c>
      <c r="N1384" t="s">
        <v>330</v>
      </c>
      <c r="O1384" t="s">
        <v>330</v>
      </c>
      <c r="P1384" t="s">
        <v>330</v>
      </c>
      <c r="Q1384">
        <v>0</v>
      </c>
      <c r="R1384">
        <v>0</v>
      </c>
      <c r="AA1384" t="s">
        <v>330</v>
      </c>
    </row>
    <row r="1385" spans="1:27" x14ac:dyDescent="0.25">
      <c r="A1385" t="s">
        <v>698</v>
      </c>
      <c r="B1385" t="str">
        <f t="shared" si="63"/>
        <v>Jalisco_Títulos y valores de la deuda pública interna a corto plazo</v>
      </c>
      <c r="C1385" t="str">
        <f t="shared" si="64"/>
        <v>Jalisco_</v>
      </c>
      <c r="D1385" t="str">
        <f t="shared" si="65"/>
        <v>Jalisco_Títulos y valores de la deuda pública interna a corto plazo</v>
      </c>
      <c r="H1385" t="s">
        <v>56</v>
      </c>
      <c r="J1385" t="s">
        <v>57</v>
      </c>
      <c r="K1385" t="s">
        <v>330</v>
      </c>
      <c r="L1385" t="s">
        <v>330</v>
      </c>
      <c r="M1385" t="s">
        <v>330</v>
      </c>
      <c r="N1385" t="s">
        <v>330</v>
      </c>
      <c r="O1385" t="s">
        <v>330</v>
      </c>
      <c r="P1385" t="s">
        <v>330</v>
      </c>
      <c r="Q1385">
        <v>0</v>
      </c>
      <c r="R1385">
        <v>0</v>
      </c>
      <c r="AA1385" t="s">
        <v>330</v>
      </c>
    </row>
    <row r="1386" spans="1:27" x14ac:dyDescent="0.25">
      <c r="A1386" t="s">
        <v>698</v>
      </c>
      <c r="B1386" t="str">
        <f t="shared" si="63"/>
        <v>Jalisco_Otros pasivos circulantes</v>
      </c>
      <c r="C1386" t="str">
        <f t="shared" si="64"/>
        <v>Jalisco_</v>
      </c>
      <c r="D1386" t="str">
        <f t="shared" si="65"/>
        <v>Jalisco_Otros pasivos circulantes</v>
      </c>
      <c r="H1386" t="s">
        <v>58</v>
      </c>
      <c r="J1386" t="s">
        <v>59</v>
      </c>
      <c r="K1386" t="s">
        <v>330</v>
      </c>
      <c r="L1386" t="s">
        <v>330</v>
      </c>
      <c r="M1386" t="s">
        <v>330</v>
      </c>
      <c r="N1386" t="s">
        <v>330</v>
      </c>
      <c r="O1386" t="s">
        <v>330</v>
      </c>
      <c r="P1386" t="s">
        <v>330</v>
      </c>
      <c r="Q1386">
        <v>0</v>
      </c>
      <c r="R1386">
        <v>0</v>
      </c>
      <c r="AA1386" t="s">
        <v>330</v>
      </c>
    </row>
    <row r="1387" spans="1:27" x14ac:dyDescent="0.25">
      <c r="A1387" t="s">
        <v>698</v>
      </c>
      <c r="B1387" t="str">
        <f t="shared" si="63"/>
        <v>Jalisco_Otras partidas que registren saldos de Obligaciones de Corto Plazo o de Proveedores y Contratistas</v>
      </c>
      <c r="C1387" t="str">
        <f t="shared" si="64"/>
        <v>Jalisco_</v>
      </c>
      <c r="D1387" t="str">
        <f t="shared" si="65"/>
        <v>Jalisco_Otras partidas que registren saldos de Obligaciones de Corto Plazo o de Proveedores y Contratistas</v>
      </c>
      <c r="H1387" t="s">
        <v>810</v>
      </c>
      <c r="J1387" t="s">
        <v>60</v>
      </c>
      <c r="K1387" t="s">
        <v>330</v>
      </c>
      <c r="L1387" t="s">
        <v>330</v>
      </c>
      <c r="M1387" t="s">
        <v>330</v>
      </c>
      <c r="N1387" t="s">
        <v>330</v>
      </c>
      <c r="O1387" t="s">
        <v>330</v>
      </c>
      <c r="P1387" t="s">
        <v>330</v>
      </c>
      <c r="Q1387">
        <v>0</v>
      </c>
      <c r="R1387">
        <v>0</v>
      </c>
      <c r="AA1387" t="s">
        <v>330</v>
      </c>
    </row>
    <row r="1388" spans="1:27" x14ac:dyDescent="0.25">
      <c r="A1388" t="s">
        <v>698</v>
      </c>
      <c r="B1388" t="str">
        <f t="shared" si="63"/>
        <v>Jalisco_Efectivo</v>
      </c>
      <c r="C1388" t="str">
        <f t="shared" si="64"/>
        <v>Jalisco_</v>
      </c>
      <c r="D1388" t="str">
        <f t="shared" si="65"/>
        <v>Jalisco_Efectivo</v>
      </c>
      <c r="E1388" t="s">
        <v>61</v>
      </c>
      <c r="F1388" t="s">
        <v>62</v>
      </c>
      <c r="H1388" t="s">
        <v>63</v>
      </c>
      <c r="J1388" t="s">
        <v>64</v>
      </c>
      <c r="K1388" t="s">
        <v>330</v>
      </c>
      <c r="L1388" t="s">
        <v>330</v>
      </c>
      <c r="M1388" t="s">
        <v>330</v>
      </c>
      <c r="N1388" t="s">
        <v>330</v>
      </c>
      <c r="O1388" t="s">
        <v>330</v>
      </c>
      <c r="P1388" t="s">
        <v>330</v>
      </c>
      <c r="Q1388">
        <v>425818</v>
      </c>
      <c r="R1388">
        <v>425818</v>
      </c>
      <c r="AA1388" t="s">
        <v>330</v>
      </c>
    </row>
    <row r="1389" spans="1:27" x14ac:dyDescent="0.25">
      <c r="A1389" t="s">
        <v>698</v>
      </c>
      <c r="B1389" t="str">
        <f t="shared" si="63"/>
        <v>Jalisco_Bancos/Tesorería</v>
      </c>
      <c r="C1389" t="str">
        <f t="shared" si="64"/>
        <v>Jalisco_</v>
      </c>
      <c r="D1389" t="str">
        <f t="shared" si="65"/>
        <v>Jalisco_Bancos/Tesorería</v>
      </c>
      <c r="J1389" t="s">
        <v>65</v>
      </c>
      <c r="K1389" t="s">
        <v>330</v>
      </c>
      <c r="L1389" t="s">
        <v>330</v>
      </c>
      <c r="M1389" t="s">
        <v>330</v>
      </c>
      <c r="N1389" t="s">
        <v>330</v>
      </c>
      <c r="O1389" t="s">
        <v>330</v>
      </c>
      <c r="P1389" t="s">
        <v>330</v>
      </c>
      <c r="Q1389">
        <v>12439514400.799999</v>
      </c>
      <c r="R1389">
        <v>15068982436.9</v>
      </c>
      <c r="AA1389" t="s">
        <v>330</v>
      </c>
    </row>
    <row r="1390" spans="1:27" x14ac:dyDescent="0.25">
      <c r="A1390" t="s">
        <v>698</v>
      </c>
      <c r="B1390" t="str">
        <f t="shared" si="63"/>
        <v>Jalisco_Inversiones Temporales (hasta 3 meses)</v>
      </c>
      <c r="C1390" t="str">
        <f t="shared" si="64"/>
        <v>Jalisco_</v>
      </c>
      <c r="D1390" t="str">
        <f t="shared" si="65"/>
        <v>Jalisco_Inversiones Temporales (hasta 3 meses)</v>
      </c>
      <c r="J1390" t="s">
        <v>66</v>
      </c>
      <c r="K1390" t="s">
        <v>330</v>
      </c>
      <c r="L1390" t="s">
        <v>330</v>
      </c>
      <c r="M1390" t="s">
        <v>330</v>
      </c>
      <c r="N1390" t="s">
        <v>330</v>
      </c>
      <c r="O1390" t="s">
        <v>330</v>
      </c>
      <c r="P1390" t="s">
        <v>330</v>
      </c>
      <c r="Q1390">
        <v>0</v>
      </c>
      <c r="R1390">
        <v>0</v>
      </c>
      <c r="AA1390" t="s">
        <v>330</v>
      </c>
    </row>
    <row r="1391" spans="1:27" x14ac:dyDescent="0.25">
      <c r="A1391" t="s">
        <v>698</v>
      </c>
      <c r="B1391" t="str">
        <f t="shared" si="63"/>
        <v>Jalisco_Impuestos</v>
      </c>
      <c r="C1391" t="str">
        <f t="shared" si="64"/>
        <v>Jalisco_</v>
      </c>
      <c r="D1391" t="str">
        <f t="shared" si="65"/>
        <v>Jalisco_Impuestos</v>
      </c>
      <c r="E1391" t="s">
        <v>67</v>
      </c>
      <c r="F1391" t="s">
        <v>68</v>
      </c>
      <c r="H1391" t="s">
        <v>69</v>
      </c>
      <c r="J1391" t="s">
        <v>70</v>
      </c>
      <c r="K1391" t="s">
        <v>330</v>
      </c>
      <c r="L1391" t="s">
        <v>330</v>
      </c>
      <c r="M1391" t="s">
        <v>330</v>
      </c>
      <c r="N1391" t="s">
        <v>330</v>
      </c>
      <c r="O1391" t="s">
        <v>330</v>
      </c>
      <c r="P1391" t="s">
        <v>330</v>
      </c>
      <c r="Q1391">
        <v>2012422224.7</v>
      </c>
      <c r="R1391">
        <v>2078917379.5</v>
      </c>
      <c r="AA1391" t="s">
        <v>330</v>
      </c>
    </row>
    <row r="1392" spans="1:27" x14ac:dyDescent="0.25">
      <c r="A1392" t="s">
        <v>698</v>
      </c>
      <c r="B1392" t="str">
        <f t="shared" si="63"/>
        <v>Jalisco_Cuotas y aportaciones de seguridad social</v>
      </c>
      <c r="C1392" t="str">
        <f t="shared" si="64"/>
        <v>Jalisco_</v>
      </c>
      <c r="D1392" t="str">
        <f t="shared" si="65"/>
        <v>Jalisco_Cuotas y aportaciones de seguridad social</v>
      </c>
      <c r="J1392" t="s">
        <v>71</v>
      </c>
      <c r="K1392" t="s">
        <v>330</v>
      </c>
      <c r="L1392" t="s">
        <v>330</v>
      </c>
      <c r="M1392" t="s">
        <v>330</v>
      </c>
      <c r="N1392" t="s">
        <v>330</v>
      </c>
      <c r="O1392" t="s">
        <v>330</v>
      </c>
      <c r="P1392" t="s">
        <v>330</v>
      </c>
      <c r="Q1392">
        <v>0</v>
      </c>
      <c r="R1392">
        <v>0</v>
      </c>
      <c r="AA1392" t="s">
        <v>330</v>
      </c>
    </row>
    <row r="1393" spans="1:27" x14ac:dyDescent="0.25">
      <c r="A1393" t="s">
        <v>698</v>
      </c>
      <c r="B1393" t="str">
        <f t="shared" si="63"/>
        <v>Jalisco_Contribuciones de mejoras</v>
      </c>
      <c r="C1393" t="str">
        <f t="shared" si="64"/>
        <v>Jalisco_</v>
      </c>
      <c r="D1393" t="str">
        <f t="shared" si="65"/>
        <v>Jalisco_Contribuciones de mejoras</v>
      </c>
      <c r="J1393" t="s">
        <v>72</v>
      </c>
      <c r="K1393" t="s">
        <v>330</v>
      </c>
      <c r="L1393" t="s">
        <v>330</v>
      </c>
      <c r="M1393" t="s">
        <v>330</v>
      </c>
      <c r="N1393" t="s">
        <v>330</v>
      </c>
      <c r="O1393" t="s">
        <v>330</v>
      </c>
      <c r="P1393" t="s">
        <v>330</v>
      </c>
      <c r="Q1393">
        <v>0</v>
      </c>
      <c r="R1393">
        <v>0</v>
      </c>
      <c r="AA1393" t="s">
        <v>330</v>
      </c>
    </row>
    <row r="1394" spans="1:27" x14ac:dyDescent="0.25">
      <c r="A1394" t="s">
        <v>698</v>
      </c>
      <c r="B1394" t="str">
        <f t="shared" si="63"/>
        <v>Jalisco_Derechos</v>
      </c>
      <c r="C1394" t="str">
        <f t="shared" si="64"/>
        <v>Jalisco_</v>
      </c>
      <c r="D1394" t="str">
        <f t="shared" si="65"/>
        <v>Jalisco_Derechos</v>
      </c>
      <c r="J1394" t="s">
        <v>73</v>
      </c>
      <c r="K1394" t="s">
        <v>330</v>
      </c>
      <c r="L1394" t="s">
        <v>330</v>
      </c>
      <c r="M1394" t="s">
        <v>330</v>
      </c>
      <c r="N1394" t="s">
        <v>330</v>
      </c>
      <c r="O1394" t="s">
        <v>330</v>
      </c>
      <c r="P1394" t="s">
        <v>330</v>
      </c>
      <c r="Q1394">
        <v>2287727634.0999999</v>
      </c>
      <c r="R1394">
        <v>1123758279.4000001</v>
      </c>
      <c r="AA1394" t="s">
        <v>330</v>
      </c>
    </row>
    <row r="1395" spans="1:27" x14ac:dyDescent="0.25">
      <c r="A1395" t="s">
        <v>698</v>
      </c>
      <c r="B1395" t="str">
        <f t="shared" si="63"/>
        <v>Jalisco_Productos</v>
      </c>
      <c r="C1395" t="str">
        <f t="shared" si="64"/>
        <v>Jalisco_</v>
      </c>
      <c r="D1395" t="str">
        <f t="shared" si="65"/>
        <v>Jalisco_Productos</v>
      </c>
      <c r="J1395" t="s">
        <v>74</v>
      </c>
      <c r="K1395" t="s">
        <v>330</v>
      </c>
      <c r="L1395" t="s">
        <v>330</v>
      </c>
      <c r="M1395" t="s">
        <v>330</v>
      </c>
      <c r="N1395" t="s">
        <v>330</v>
      </c>
      <c r="O1395" t="s">
        <v>330</v>
      </c>
      <c r="P1395" t="s">
        <v>330</v>
      </c>
      <c r="Q1395">
        <v>131454121.90000001</v>
      </c>
      <c r="R1395">
        <v>239787337.5</v>
      </c>
      <c r="AA1395" t="s">
        <v>330</v>
      </c>
    </row>
    <row r="1396" spans="1:27" x14ac:dyDescent="0.25">
      <c r="A1396" t="s">
        <v>698</v>
      </c>
      <c r="B1396" t="str">
        <f t="shared" si="63"/>
        <v>Jalisco_Aprovechamientos</v>
      </c>
      <c r="C1396" t="str">
        <f t="shared" si="64"/>
        <v>Jalisco_</v>
      </c>
      <c r="D1396" t="str">
        <f t="shared" si="65"/>
        <v>Jalisco_Aprovechamientos</v>
      </c>
      <c r="J1396" t="s">
        <v>75</v>
      </c>
      <c r="K1396" t="s">
        <v>330</v>
      </c>
      <c r="L1396" t="s">
        <v>330</v>
      </c>
      <c r="M1396" t="s">
        <v>330</v>
      </c>
      <c r="N1396" t="s">
        <v>330</v>
      </c>
      <c r="O1396" t="s">
        <v>330</v>
      </c>
      <c r="P1396" t="s">
        <v>330</v>
      </c>
      <c r="Q1396">
        <v>629942274.60000002</v>
      </c>
      <c r="R1396">
        <v>484473759.89999998</v>
      </c>
      <c r="AA1396" t="s">
        <v>330</v>
      </c>
    </row>
    <row r="1397" spans="1:27" x14ac:dyDescent="0.25">
      <c r="A1397" t="s">
        <v>698</v>
      </c>
      <c r="B1397" t="str">
        <f t="shared" si="63"/>
        <v>Jalisco_Ingresos por venta de bienes y servicios</v>
      </c>
      <c r="C1397" t="str">
        <f t="shared" si="64"/>
        <v>Jalisco_</v>
      </c>
      <c r="D1397" t="str">
        <f t="shared" si="65"/>
        <v>Jalisco_Ingresos por venta de bienes y servicios</v>
      </c>
      <c r="J1397" t="s">
        <v>76</v>
      </c>
      <c r="K1397" t="s">
        <v>330</v>
      </c>
      <c r="L1397" t="s">
        <v>330</v>
      </c>
      <c r="M1397" t="s">
        <v>330</v>
      </c>
      <c r="N1397" t="s">
        <v>330</v>
      </c>
      <c r="O1397" t="s">
        <v>330</v>
      </c>
      <c r="P1397" t="s">
        <v>330</v>
      </c>
      <c r="Q1397">
        <v>0</v>
      </c>
      <c r="R1397">
        <v>0</v>
      </c>
      <c r="AA1397" t="s">
        <v>330</v>
      </c>
    </row>
    <row r="1398" spans="1:27" x14ac:dyDescent="0.25">
      <c r="A1398" t="s">
        <v>698</v>
      </c>
      <c r="B1398" t="str">
        <f t="shared" si="63"/>
        <v>Jalisco_Fondo General de Participaciones</v>
      </c>
      <c r="C1398" t="str">
        <f t="shared" si="64"/>
        <v>Jalisco_</v>
      </c>
      <c r="D1398" t="str">
        <f t="shared" si="65"/>
        <v>Jalisco_Fondo General de Participaciones</v>
      </c>
      <c r="H1398" t="s">
        <v>77</v>
      </c>
      <c r="J1398" t="s">
        <v>78</v>
      </c>
      <c r="K1398" t="s">
        <v>330</v>
      </c>
      <c r="L1398" t="s">
        <v>330</v>
      </c>
      <c r="M1398" t="s">
        <v>330</v>
      </c>
      <c r="N1398" t="s">
        <v>330</v>
      </c>
      <c r="O1398" t="s">
        <v>330</v>
      </c>
      <c r="P1398" t="s">
        <v>330</v>
      </c>
      <c r="Q1398">
        <v>15612000477.6</v>
      </c>
      <c r="R1398">
        <v>14821552270.1</v>
      </c>
      <c r="AA1398" t="s">
        <v>330</v>
      </c>
    </row>
    <row r="1399" spans="1:27" x14ac:dyDescent="0.25">
      <c r="A1399" t="s">
        <v>698</v>
      </c>
      <c r="B1399" t="str">
        <f t="shared" si="63"/>
        <v>Jalisco_Fondo de Fomento Municipal</v>
      </c>
      <c r="C1399" t="str">
        <f t="shared" si="64"/>
        <v>Jalisco_</v>
      </c>
      <c r="D1399" t="str">
        <f t="shared" si="65"/>
        <v>Jalisco_Fondo de Fomento Municipal</v>
      </c>
      <c r="J1399" t="s">
        <v>79</v>
      </c>
      <c r="K1399" t="s">
        <v>330</v>
      </c>
      <c r="L1399" t="s">
        <v>330</v>
      </c>
      <c r="M1399" t="s">
        <v>330</v>
      </c>
      <c r="N1399" t="s">
        <v>330</v>
      </c>
      <c r="O1399" t="s">
        <v>330</v>
      </c>
      <c r="P1399" t="s">
        <v>330</v>
      </c>
      <c r="Q1399">
        <v>694968680</v>
      </c>
      <c r="R1399">
        <v>596317439</v>
      </c>
      <c r="AA1399" t="s">
        <v>330</v>
      </c>
    </row>
    <row r="1400" spans="1:27" x14ac:dyDescent="0.25">
      <c r="A1400" t="s">
        <v>698</v>
      </c>
      <c r="B1400" t="str">
        <f t="shared" si="63"/>
        <v>Jalisco_Fondo de Fiscalización y Recaudación</v>
      </c>
      <c r="C1400" t="str">
        <f t="shared" si="64"/>
        <v>Jalisco_</v>
      </c>
      <c r="D1400" t="str">
        <f t="shared" si="65"/>
        <v>Jalisco_Fondo de Fiscalización y Recaudación</v>
      </c>
      <c r="J1400" t="s">
        <v>80</v>
      </c>
      <c r="K1400" t="s">
        <v>330</v>
      </c>
      <c r="L1400" t="s">
        <v>330</v>
      </c>
      <c r="M1400" t="s">
        <v>330</v>
      </c>
      <c r="N1400" t="s">
        <v>330</v>
      </c>
      <c r="O1400" t="s">
        <v>330</v>
      </c>
      <c r="P1400" t="s">
        <v>330</v>
      </c>
      <c r="Q1400">
        <v>573668982</v>
      </c>
      <c r="R1400">
        <v>719676763</v>
      </c>
      <c r="AA1400" t="s">
        <v>330</v>
      </c>
    </row>
    <row r="1401" spans="1:27" x14ac:dyDescent="0.25">
      <c r="A1401" t="s">
        <v>698</v>
      </c>
      <c r="B1401" t="str">
        <f t="shared" si="63"/>
        <v>Jalisco_Fondo de Compensación</v>
      </c>
      <c r="C1401" t="str">
        <f t="shared" si="64"/>
        <v>Jalisco_</v>
      </c>
      <c r="D1401" t="str">
        <f t="shared" si="65"/>
        <v>Jalisco_Fondo de Compensación</v>
      </c>
      <c r="J1401" t="s">
        <v>81</v>
      </c>
      <c r="K1401" t="s">
        <v>330</v>
      </c>
      <c r="L1401" t="s">
        <v>330</v>
      </c>
      <c r="M1401" t="s">
        <v>330</v>
      </c>
      <c r="N1401" t="s">
        <v>330</v>
      </c>
      <c r="O1401" t="s">
        <v>330</v>
      </c>
      <c r="P1401" t="s">
        <v>330</v>
      </c>
      <c r="Q1401">
        <v>0</v>
      </c>
      <c r="R1401">
        <v>0</v>
      </c>
      <c r="AA1401" t="s">
        <v>330</v>
      </c>
    </row>
    <row r="1402" spans="1:27" x14ac:dyDescent="0.25">
      <c r="A1402" t="s">
        <v>698</v>
      </c>
      <c r="B1402" t="str">
        <f t="shared" si="63"/>
        <v>Jalisco_Fondo de Extracción de Hidrocarburos</v>
      </c>
      <c r="C1402" t="str">
        <f t="shared" si="64"/>
        <v>Jalisco_</v>
      </c>
      <c r="D1402" t="str">
        <f t="shared" si="65"/>
        <v>Jalisco_Fondo de Extracción de Hidrocarburos</v>
      </c>
      <c r="J1402" t="s">
        <v>82</v>
      </c>
      <c r="K1402" t="s">
        <v>330</v>
      </c>
      <c r="L1402" t="s">
        <v>330</v>
      </c>
      <c r="M1402" t="s">
        <v>330</v>
      </c>
      <c r="N1402" t="s">
        <v>330</v>
      </c>
      <c r="O1402" t="s">
        <v>330</v>
      </c>
      <c r="P1402" t="s">
        <v>330</v>
      </c>
      <c r="Q1402">
        <v>0</v>
      </c>
      <c r="R1402">
        <v>0</v>
      </c>
      <c r="AA1402" t="s">
        <v>330</v>
      </c>
    </row>
    <row r="1403" spans="1:27" x14ac:dyDescent="0.25">
      <c r="A1403" t="s">
        <v>698</v>
      </c>
      <c r="B1403" t="str">
        <f t="shared" si="63"/>
        <v>Jalisco_Impuesto Especial Sobre Producción y Servicios</v>
      </c>
      <c r="C1403" t="str">
        <f t="shared" si="64"/>
        <v>Jalisco_</v>
      </c>
      <c r="D1403" t="str">
        <f t="shared" si="65"/>
        <v>Jalisco_Impuesto Especial Sobre Producción y Servicios</v>
      </c>
      <c r="J1403" t="s">
        <v>83</v>
      </c>
      <c r="K1403" t="s">
        <v>330</v>
      </c>
      <c r="L1403" t="s">
        <v>330</v>
      </c>
      <c r="M1403" t="s">
        <v>330</v>
      </c>
      <c r="N1403" t="s">
        <v>330</v>
      </c>
      <c r="O1403" t="s">
        <v>330</v>
      </c>
      <c r="P1403" t="s">
        <v>330</v>
      </c>
      <c r="Q1403">
        <v>417771078</v>
      </c>
      <c r="R1403">
        <v>309148171</v>
      </c>
      <c r="AA1403" t="s">
        <v>330</v>
      </c>
    </row>
    <row r="1404" spans="1:27" x14ac:dyDescent="0.25">
      <c r="A1404" t="s">
        <v>698</v>
      </c>
      <c r="B1404" t="str">
        <f t="shared" si="63"/>
        <v>Jalisco_0.136% de la Recaudación Participable</v>
      </c>
      <c r="C1404" t="str">
        <f t="shared" si="64"/>
        <v>Jalisco_</v>
      </c>
      <c r="D1404" t="str">
        <f t="shared" si="65"/>
        <v>Jalisco_0.136% de la Recaudación Participable</v>
      </c>
      <c r="J1404" t="s">
        <v>84</v>
      </c>
      <c r="K1404" t="s">
        <v>330</v>
      </c>
      <c r="L1404" t="s">
        <v>330</v>
      </c>
      <c r="M1404" t="s">
        <v>330</v>
      </c>
      <c r="N1404" t="s">
        <v>330</v>
      </c>
      <c r="O1404" t="s">
        <v>330</v>
      </c>
      <c r="P1404" t="s">
        <v>330</v>
      </c>
      <c r="Q1404">
        <v>0</v>
      </c>
      <c r="R1404">
        <v>0</v>
      </c>
      <c r="AA1404" t="s">
        <v>330</v>
      </c>
    </row>
    <row r="1405" spans="1:27" x14ac:dyDescent="0.25">
      <c r="A1405" t="s">
        <v>698</v>
      </c>
      <c r="B1405" t="str">
        <f t="shared" si="63"/>
        <v>Jalisco_3.17% Sobre Extracción del Petróleo</v>
      </c>
      <c r="C1405" t="str">
        <f t="shared" si="64"/>
        <v>Jalisco_</v>
      </c>
      <c r="D1405" t="str">
        <f t="shared" si="65"/>
        <v>Jalisco_3.17% Sobre Extracción del Petróleo</v>
      </c>
      <c r="J1405" t="s">
        <v>85</v>
      </c>
      <c r="K1405" t="s">
        <v>330</v>
      </c>
      <c r="L1405" t="s">
        <v>330</v>
      </c>
      <c r="M1405" t="s">
        <v>330</v>
      </c>
      <c r="N1405" t="s">
        <v>330</v>
      </c>
      <c r="O1405" t="s">
        <v>330</v>
      </c>
      <c r="P1405" t="s">
        <v>330</v>
      </c>
      <c r="Q1405">
        <v>0</v>
      </c>
      <c r="R1405">
        <v>0</v>
      </c>
      <c r="AA1405" t="s">
        <v>330</v>
      </c>
    </row>
    <row r="1406" spans="1:27" x14ac:dyDescent="0.25">
      <c r="A1406" t="s">
        <v>698</v>
      </c>
      <c r="B1406" t="str">
        <f t="shared" si="63"/>
        <v>Jalisco_Gasolinas y Diésel</v>
      </c>
      <c r="C1406" t="str">
        <f t="shared" si="64"/>
        <v>Jalisco_</v>
      </c>
      <c r="D1406" t="str">
        <f t="shared" si="65"/>
        <v>Jalisco_Gasolinas y Diésel</v>
      </c>
      <c r="J1406" t="s">
        <v>86</v>
      </c>
      <c r="K1406" t="s">
        <v>330</v>
      </c>
      <c r="L1406" t="s">
        <v>330</v>
      </c>
      <c r="M1406" t="s">
        <v>330</v>
      </c>
      <c r="N1406" t="s">
        <v>330</v>
      </c>
      <c r="O1406" t="s">
        <v>330</v>
      </c>
      <c r="P1406" t="s">
        <v>330</v>
      </c>
      <c r="Q1406">
        <v>282931886</v>
      </c>
      <c r="R1406">
        <v>142657687</v>
      </c>
      <c r="AA1406" t="s">
        <v>330</v>
      </c>
    </row>
    <row r="1407" spans="1:27" x14ac:dyDescent="0.25">
      <c r="A1407" t="s">
        <v>698</v>
      </c>
      <c r="B1407" t="str">
        <f t="shared" si="63"/>
        <v>Jalisco_Fondo de Impuesto Sobre la Renta</v>
      </c>
      <c r="C1407" t="str">
        <f t="shared" si="64"/>
        <v>Jalisco_</v>
      </c>
      <c r="D1407" t="str">
        <f t="shared" si="65"/>
        <v>Jalisco_Fondo de Impuesto Sobre la Renta</v>
      </c>
      <c r="J1407" t="s">
        <v>87</v>
      </c>
      <c r="K1407" t="s">
        <v>330</v>
      </c>
      <c r="L1407" t="s">
        <v>330</v>
      </c>
      <c r="M1407" t="s">
        <v>330</v>
      </c>
      <c r="N1407" t="s">
        <v>330</v>
      </c>
      <c r="O1407" t="s">
        <v>330</v>
      </c>
      <c r="P1407" t="s">
        <v>330</v>
      </c>
      <c r="Q1407">
        <v>2400617533</v>
      </c>
      <c r="R1407">
        <v>1699414976</v>
      </c>
      <c r="AA1407" t="s">
        <v>330</v>
      </c>
    </row>
    <row r="1408" spans="1:27" x14ac:dyDescent="0.25">
      <c r="A1408" t="s">
        <v>698</v>
      </c>
      <c r="B1408" t="str">
        <f t="shared" si="63"/>
        <v>Jalisco_Fondo de Estabilización de los Ingresos de las Entidades Federativas</v>
      </c>
      <c r="C1408" t="str">
        <f t="shared" si="64"/>
        <v>Jalisco_</v>
      </c>
      <c r="D1408" t="str">
        <f t="shared" si="65"/>
        <v>Jalisco_Fondo de Estabilización de los Ingresos de las Entidades Federativas</v>
      </c>
      <c r="J1408" t="s">
        <v>88</v>
      </c>
      <c r="K1408" t="s">
        <v>330</v>
      </c>
      <c r="L1408" t="s">
        <v>330</v>
      </c>
      <c r="M1408" t="s">
        <v>330</v>
      </c>
      <c r="N1408" t="s">
        <v>330</v>
      </c>
      <c r="O1408" t="s">
        <v>330</v>
      </c>
      <c r="P1408" t="s">
        <v>330</v>
      </c>
      <c r="Q1408">
        <v>117257086.40000001</v>
      </c>
      <c r="R1408">
        <v>1574570.1</v>
      </c>
      <c r="AA1408" t="s">
        <v>330</v>
      </c>
    </row>
    <row r="1409" spans="1:27" x14ac:dyDescent="0.25">
      <c r="A1409" t="s">
        <v>698</v>
      </c>
      <c r="B1409" t="str">
        <f t="shared" si="63"/>
        <v>Jalisco_Tenencia o Uso de Vehículos</v>
      </c>
      <c r="C1409" t="str">
        <f t="shared" si="64"/>
        <v>Jalisco_</v>
      </c>
      <c r="D1409" t="str">
        <f t="shared" si="65"/>
        <v>Jalisco_Tenencia o Uso de Vehículos</v>
      </c>
      <c r="H1409" t="s">
        <v>97</v>
      </c>
      <c r="J1409" t="s">
        <v>90</v>
      </c>
      <c r="K1409" t="s">
        <v>330</v>
      </c>
      <c r="L1409" t="s">
        <v>330</v>
      </c>
      <c r="M1409" t="s">
        <v>330</v>
      </c>
      <c r="N1409" t="s">
        <v>330</v>
      </c>
      <c r="O1409" t="s">
        <v>330</v>
      </c>
      <c r="P1409" t="s">
        <v>330</v>
      </c>
      <c r="Q1409">
        <v>8272</v>
      </c>
      <c r="R1409">
        <v>1188</v>
      </c>
      <c r="AA1409" t="s">
        <v>330</v>
      </c>
    </row>
    <row r="1410" spans="1:27" x14ac:dyDescent="0.25">
      <c r="A1410" t="s">
        <v>698</v>
      </c>
      <c r="B1410" t="str">
        <f t="shared" si="63"/>
        <v>Jalisco_Fondo de Compensación ISAN</v>
      </c>
      <c r="C1410" t="str">
        <f t="shared" si="64"/>
        <v>Jalisco_</v>
      </c>
      <c r="D1410" t="str">
        <f t="shared" si="65"/>
        <v>Jalisco_Fondo de Compensación ISAN</v>
      </c>
      <c r="J1410" t="s">
        <v>91</v>
      </c>
      <c r="K1410" t="s">
        <v>330</v>
      </c>
      <c r="L1410" t="s">
        <v>330</v>
      </c>
      <c r="M1410" t="s">
        <v>330</v>
      </c>
      <c r="N1410" t="s">
        <v>330</v>
      </c>
      <c r="O1410" t="s">
        <v>330</v>
      </c>
      <c r="P1410" t="s">
        <v>330</v>
      </c>
      <c r="Q1410">
        <v>58208805</v>
      </c>
      <c r="R1410">
        <v>58208805</v>
      </c>
      <c r="AA1410" t="s">
        <v>330</v>
      </c>
    </row>
    <row r="1411" spans="1:27" x14ac:dyDescent="0.25">
      <c r="A1411" t="s">
        <v>698</v>
      </c>
      <c r="B1411" t="str">
        <f t="shared" ref="B1411:B1474" si="66">CONCATENATE($A1411,"_",$J1411)</f>
        <v>Jalisco_Impuesto Sobre Automóviles Nuevos</v>
      </c>
      <c r="C1411" t="str">
        <f t="shared" ref="C1411:C1474" si="67">CONCATENATE(A1411,"_",K1411)</f>
        <v>Jalisco_</v>
      </c>
      <c r="D1411" t="str">
        <f t="shared" ref="D1411:D1474" si="68">CONCATENATE($A1411,"_",$J1411)</f>
        <v>Jalisco_Impuesto Sobre Automóviles Nuevos</v>
      </c>
      <c r="J1411" t="s">
        <v>92</v>
      </c>
      <c r="K1411" t="s">
        <v>330</v>
      </c>
      <c r="L1411" t="s">
        <v>330</v>
      </c>
      <c r="M1411" t="s">
        <v>330</v>
      </c>
      <c r="N1411" t="s">
        <v>330</v>
      </c>
      <c r="O1411" t="s">
        <v>330</v>
      </c>
      <c r="P1411" t="s">
        <v>330</v>
      </c>
      <c r="Q1411">
        <v>372703107</v>
      </c>
      <c r="R1411">
        <v>329723156</v>
      </c>
      <c r="AA1411" t="s">
        <v>330</v>
      </c>
    </row>
    <row r="1412" spans="1:27" x14ac:dyDescent="0.25">
      <c r="A1412" t="s">
        <v>698</v>
      </c>
      <c r="B1412" t="str">
        <f t="shared" si="66"/>
        <v>Jalisco_Fondo de Compensación de Repecos-Intermedios</v>
      </c>
      <c r="C1412" t="str">
        <f t="shared" si="67"/>
        <v>Jalisco_</v>
      </c>
      <c r="D1412" t="str">
        <f t="shared" si="68"/>
        <v>Jalisco_Fondo de Compensación de Repecos-Intermedios</v>
      </c>
      <c r="J1412" t="s">
        <v>93</v>
      </c>
      <c r="K1412" t="s">
        <v>330</v>
      </c>
      <c r="L1412" t="s">
        <v>330</v>
      </c>
      <c r="M1412" t="s">
        <v>330</v>
      </c>
      <c r="N1412" t="s">
        <v>330</v>
      </c>
      <c r="O1412" t="s">
        <v>330</v>
      </c>
      <c r="P1412" t="s">
        <v>330</v>
      </c>
      <c r="Q1412">
        <v>32797634</v>
      </c>
      <c r="R1412">
        <v>20961666</v>
      </c>
      <c r="AA1412" t="s">
        <v>330</v>
      </c>
    </row>
    <row r="1413" spans="1:27" x14ac:dyDescent="0.25">
      <c r="A1413" t="s">
        <v>698</v>
      </c>
      <c r="B1413" t="str">
        <f t="shared" si="66"/>
        <v>Jalisco_Otros Incentivos Económicos</v>
      </c>
      <c r="C1413" t="str">
        <f t="shared" si="67"/>
        <v>Jalisco_</v>
      </c>
      <c r="D1413" t="str">
        <f t="shared" si="68"/>
        <v>Jalisco_Otros Incentivos Económicos</v>
      </c>
      <c r="J1413" t="s">
        <v>94</v>
      </c>
      <c r="K1413" t="s">
        <v>330</v>
      </c>
      <c r="L1413" t="s">
        <v>330</v>
      </c>
      <c r="M1413" t="s">
        <v>330</v>
      </c>
      <c r="N1413" t="s">
        <v>330</v>
      </c>
      <c r="O1413" t="s">
        <v>330</v>
      </c>
      <c r="P1413" t="s">
        <v>330</v>
      </c>
      <c r="Q1413">
        <v>377853686.55000001</v>
      </c>
      <c r="R1413">
        <v>459645369.89999998</v>
      </c>
      <c r="AA1413" t="s">
        <v>330</v>
      </c>
    </row>
    <row r="1414" spans="1:27" x14ac:dyDescent="0.25">
      <c r="A1414" t="s">
        <v>698</v>
      </c>
      <c r="B1414" t="str">
        <f t="shared" si="66"/>
        <v>Jalisco_Transferencias</v>
      </c>
      <c r="C1414" t="str">
        <f t="shared" si="67"/>
        <v>Jalisco_</v>
      </c>
      <c r="D1414" t="str">
        <f t="shared" si="68"/>
        <v>Jalisco_Transferencias</v>
      </c>
      <c r="J1414" t="s">
        <v>95</v>
      </c>
      <c r="K1414" t="s">
        <v>330</v>
      </c>
      <c r="L1414" t="s">
        <v>330</v>
      </c>
      <c r="M1414" t="s">
        <v>330</v>
      </c>
      <c r="N1414" t="s">
        <v>330</v>
      </c>
      <c r="O1414" t="s">
        <v>330</v>
      </c>
      <c r="P1414" t="s">
        <v>330</v>
      </c>
      <c r="Q1414">
        <v>0</v>
      </c>
      <c r="R1414">
        <v>0</v>
      </c>
      <c r="AA1414" t="s">
        <v>330</v>
      </c>
    </row>
    <row r="1415" spans="1:27" x14ac:dyDescent="0.25">
      <c r="A1415" t="s">
        <v>698</v>
      </c>
      <c r="B1415" t="str">
        <f t="shared" si="66"/>
        <v>Jalisco_Convenios</v>
      </c>
      <c r="C1415" t="str">
        <f t="shared" si="67"/>
        <v>Jalisco_</v>
      </c>
      <c r="D1415" t="str">
        <f t="shared" si="68"/>
        <v>Jalisco_Convenios</v>
      </c>
      <c r="J1415" t="s">
        <v>96</v>
      </c>
      <c r="K1415" t="s">
        <v>330</v>
      </c>
      <c r="L1415" t="s">
        <v>330</v>
      </c>
      <c r="M1415" t="s">
        <v>330</v>
      </c>
      <c r="N1415" t="s">
        <v>330</v>
      </c>
      <c r="O1415" t="s">
        <v>330</v>
      </c>
      <c r="P1415" t="s">
        <v>330</v>
      </c>
      <c r="Q1415">
        <v>0</v>
      </c>
      <c r="R1415">
        <v>0</v>
      </c>
      <c r="AA1415" t="s">
        <v>330</v>
      </c>
    </row>
    <row r="1416" spans="1:27" x14ac:dyDescent="0.25">
      <c r="A1416" t="s">
        <v>698</v>
      </c>
      <c r="B1416" t="str">
        <f t="shared" si="66"/>
        <v>Jalisco_Participaciones en Ingresos Locales</v>
      </c>
      <c r="C1416" t="str">
        <f t="shared" si="67"/>
        <v>Jalisco_</v>
      </c>
      <c r="D1416" t="str">
        <f t="shared" si="68"/>
        <v>Jalisco_Participaciones en Ingresos Locales</v>
      </c>
      <c r="J1416" t="s">
        <v>98</v>
      </c>
      <c r="K1416" t="s">
        <v>330</v>
      </c>
      <c r="L1416" t="s">
        <v>330</v>
      </c>
      <c r="M1416" t="s">
        <v>330</v>
      </c>
      <c r="N1416" t="s">
        <v>330</v>
      </c>
      <c r="O1416" t="s">
        <v>330</v>
      </c>
      <c r="P1416" t="s">
        <v>330</v>
      </c>
      <c r="Q1416">
        <v>0</v>
      </c>
      <c r="R1416">
        <v>0</v>
      </c>
      <c r="AA1416" t="s">
        <v>330</v>
      </c>
    </row>
    <row r="1417" spans="1:27" x14ac:dyDescent="0.25">
      <c r="A1417" t="s">
        <v>698</v>
      </c>
      <c r="B1417" t="str">
        <f t="shared" si="66"/>
        <v>Jalisco_Otros Ingresos de Libre Disposición</v>
      </c>
      <c r="C1417" t="str">
        <f t="shared" si="67"/>
        <v>Jalisco_</v>
      </c>
      <c r="D1417" t="str">
        <f t="shared" si="68"/>
        <v>Jalisco_Otros Ingresos de Libre Disposición</v>
      </c>
      <c r="J1417" t="s">
        <v>97</v>
      </c>
      <c r="K1417" t="s">
        <v>330</v>
      </c>
      <c r="L1417" t="s">
        <v>330</v>
      </c>
      <c r="M1417" t="s">
        <v>330</v>
      </c>
      <c r="N1417" t="s">
        <v>330</v>
      </c>
      <c r="O1417" t="s">
        <v>330</v>
      </c>
      <c r="P1417" t="s">
        <v>330</v>
      </c>
      <c r="Q1417">
        <v>0</v>
      </c>
      <c r="R1417">
        <v>0</v>
      </c>
      <c r="AA1417" t="s">
        <v>330</v>
      </c>
    </row>
    <row r="1418" spans="1:27" x14ac:dyDescent="0.25">
      <c r="A1418" t="s">
        <v>698</v>
      </c>
      <c r="B1418" t="str">
        <f t="shared" si="66"/>
        <v>Jalisco_(-) Participaciones e Incentivos Económicos Otorgados municipios</v>
      </c>
      <c r="C1418" t="str">
        <f t="shared" si="67"/>
        <v>Jalisco_</v>
      </c>
      <c r="D1418" t="str">
        <f t="shared" si="68"/>
        <v>Jalisco_(-) Participaciones e Incentivos Económicos Otorgados municipios</v>
      </c>
      <c r="H1418" t="s">
        <v>179</v>
      </c>
      <c r="J1418" t="s">
        <v>99</v>
      </c>
      <c r="K1418" t="s">
        <v>330</v>
      </c>
      <c r="L1418" t="s">
        <v>330</v>
      </c>
      <c r="M1418" t="s">
        <v>330</v>
      </c>
      <c r="N1418" t="s">
        <v>330</v>
      </c>
      <c r="O1418" t="s">
        <v>330</v>
      </c>
      <c r="P1418" t="s">
        <v>330</v>
      </c>
      <c r="Q1418">
        <v>5481950335.1999998</v>
      </c>
      <c r="R1418">
        <v>5804229994.6000004</v>
      </c>
      <c r="AA1418" t="s">
        <v>330</v>
      </c>
    </row>
    <row r="1419" spans="1:27" x14ac:dyDescent="0.25">
      <c r="A1419" t="s">
        <v>698</v>
      </c>
      <c r="B1419" t="str">
        <f t="shared" si="66"/>
        <v>Jalisco_(-) Ingresos Virtuales</v>
      </c>
      <c r="C1419" t="str">
        <f t="shared" si="67"/>
        <v>Jalisco_</v>
      </c>
      <c r="D1419" t="str">
        <f t="shared" si="68"/>
        <v>Jalisco_(-) Ingresos Virtuales</v>
      </c>
      <c r="J1419" t="s">
        <v>100</v>
      </c>
      <c r="K1419" t="s">
        <v>330</v>
      </c>
      <c r="L1419" t="s">
        <v>330</v>
      </c>
      <c r="M1419" t="s">
        <v>330</v>
      </c>
      <c r="N1419" t="s">
        <v>330</v>
      </c>
      <c r="O1419" t="s">
        <v>330</v>
      </c>
      <c r="P1419" t="s">
        <v>330</v>
      </c>
      <c r="Q1419">
        <v>0</v>
      </c>
      <c r="R1419">
        <v>0</v>
      </c>
      <c r="AA1419" t="s">
        <v>330</v>
      </c>
    </row>
    <row r="1420" spans="1:27" x14ac:dyDescent="0.25">
      <c r="A1420" t="s">
        <v>698</v>
      </c>
      <c r="B1420" t="str">
        <f t="shared" si="66"/>
        <v>Jalisco_Fondo de Aportaciones para la Nómina Educativa y Gasto Operativo</v>
      </c>
      <c r="C1420" t="str">
        <f t="shared" si="67"/>
        <v>Jalisco_</v>
      </c>
      <c r="D1420" t="str">
        <f t="shared" si="68"/>
        <v>Jalisco_Fondo de Aportaciones para la Nómina Educativa y Gasto Operativo</v>
      </c>
      <c r="E1420" t="s">
        <v>811</v>
      </c>
      <c r="F1420" t="s">
        <v>101</v>
      </c>
      <c r="H1420" t="s">
        <v>102</v>
      </c>
      <c r="J1420" t="s">
        <v>103</v>
      </c>
      <c r="K1420" t="s">
        <v>330</v>
      </c>
      <c r="L1420" t="s">
        <v>330</v>
      </c>
      <c r="M1420" t="s">
        <v>330</v>
      </c>
      <c r="N1420" t="s">
        <v>330</v>
      </c>
      <c r="O1420" t="s">
        <v>330</v>
      </c>
      <c r="P1420" t="s">
        <v>330</v>
      </c>
      <c r="Q1420">
        <v>5014056832.6999998</v>
      </c>
      <c r="R1420">
        <v>4388275266</v>
      </c>
      <c r="AA1420" t="s">
        <v>330</v>
      </c>
    </row>
    <row r="1421" spans="1:27" x14ac:dyDescent="0.25">
      <c r="A1421" t="s">
        <v>698</v>
      </c>
      <c r="B1421" t="str">
        <f t="shared" si="66"/>
        <v>Jalisco_Fondo de Aportaciones para los Servicios de Salud</v>
      </c>
      <c r="C1421" t="str">
        <f t="shared" si="67"/>
        <v>Jalisco_</v>
      </c>
      <c r="D1421" t="str">
        <f t="shared" si="68"/>
        <v>Jalisco_Fondo de Aportaciones para los Servicios de Salud</v>
      </c>
      <c r="J1421" t="s">
        <v>104</v>
      </c>
      <c r="K1421" t="s">
        <v>330</v>
      </c>
      <c r="L1421" t="s">
        <v>330</v>
      </c>
      <c r="M1421" t="s">
        <v>330</v>
      </c>
      <c r="N1421" t="s">
        <v>330</v>
      </c>
      <c r="O1421" t="s">
        <v>330</v>
      </c>
      <c r="P1421" t="s">
        <v>330</v>
      </c>
      <c r="Q1421">
        <v>1357070950</v>
      </c>
      <c r="R1421">
        <v>1267833345.8</v>
      </c>
      <c r="AA1421" t="s">
        <v>330</v>
      </c>
    </row>
    <row r="1422" spans="1:27" x14ac:dyDescent="0.25">
      <c r="A1422" t="s">
        <v>698</v>
      </c>
      <c r="B1422" t="str">
        <f t="shared" si="66"/>
        <v>Jalisco_Fondo de Aportaciones para la Infraestructura Social</v>
      </c>
      <c r="C1422" t="str">
        <f t="shared" si="67"/>
        <v>Jalisco_</v>
      </c>
      <c r="D1422" t="str">
        <f t="shared" si="68"/>
        <v>Jalisco_Fondo de Aportaciones para la Infraestructura Social</v>
      </c>
      <c r="J1422" t="s">
        <v>105</v>
      </c>
      <c r="K1422" t="s">
        <v>330</v>
      </c>
      <c r="L1422" t="s">
        <v>330</v>
      </c>
      <c r="M1422" t="s">
        <v>330</v>
      </c>
      <c r="N1422" t="s">
        <v>330</v>
      </c>
      <c r="O1422" t="s">
        <v>330</v>
      </c>
      <c r="P1422" t="s">
        <v>330</v>
      </c>
      <c r="Q1422">
        <v>690148229.39999998</v>
      </c>
      <c r="R1422">
        <v>691040119.60000002</v>
      </c>
      <c r="AA1422" t="s">
        <v>330</v>
      </c>
    </row>
    <row r="1423" spans="1:27" x14ac:dyDescent="0.25">
      <c r="A1423" t="s">
        <v>698</v>
      </c>
      <c r="B1423" t="str">
        <f t="shared" si="66"/>
        <v>Jalisco_Fondo de Aportaciones para el Fortalecimiento de los Municipios y de las Demarcaciones Territoriales del Distrito Federal</v>
      </c>
      <c r="C1423" t="str">
        <f t="shared" si="67"/>
        <v>Jalisco_</v>
      </c>
      <c r="D1423" t="str">
        <f t="shared" si="68"/>
        <v>Jalisco_Fondo de Aportaciones para el Fortalecimiento de los Municipios y de las Demarcaciones Territoriales del Distrito Federal</v>
      </c>
      <c r="J1423" t="s">
        <v>106</v>
      </c>
      <c r="K1423" t="s">
        <v>330</v>
      </c>
      <c r="L1423" t="s">
        <v>330</v>
      </c>
      <c r="M1423" t="s">
        <v>330</v>
      </c>
      <c r="N1423" t="s">
        <v>330</v>
      </c>
      <c r="O1423" t="s">
        <v>330</v>
      </c>
      <c r="P1423" t="s">
        <v>330</v>
      </c>
      <c r="Q1423">
        <v>1557493680</v>
      </c>
      <c r="R1423">
        <v>1557440259.7</v>
      </c>
      <c r="AA1423" t="s">
        <v>330</v>
      </c>
    </row>
    <row r="1424" spans="1:27" x14ac:dyDescent="0.25">
      <c r="A1424" t="s">
        <v>698</v>
      </c>
      <c r="B1424" t="str">
        <f t="shared" si="66"/>
        <v>Jalisco_Fondo de Aportaciones Múltiples</v>
      </c>
      <c r="C1424" t="str">
        <f t="shared" si="67"/>
        <v>Jalisco_</v>
      </c>
      <c r="D1424" t="str">
        <f t="shared" si="68"/>
        <v>Jalisco_Fondo de Aportaciones Múltiples</v>
      </c>
      <c r="J1424" t="s">
        <v>107</v>
      </c>
      <c r="K1424" t="s">
        <v>330</v>
      </c>
      <c r="L1424" t="s">
        <v>330</v>
      </c>
      <c r="M1424" t="s">
        <v>330</v>
      </c>
      <c r="N1424" t="s">
        <v>330</v>
      </c>
      <c r="O1424" t="s">
        <v>330</v>
      </c>
      <c r="P1424" t="s">
        <v>330</v>
      </c>
      <c r="Q1424">
        <v>375276381.69999999</v>
      </c>
      <c r="R1424">
        <v>411565495.30000001</v>
      </c>
      <c r="AA1424" t="s">
        <v>330</v>
      </c>
    </row>
    <row r="1425" spans="1:27" x14ac:dyDescent="0.25">
      <c r="A1425" t="s">
        <v>698</v>
      </c>
      <c r="B1425" t="str">
        <f t="shared" si="66"/>
        <v>Jalisco_Fondo de Aportaciones para la Educación Tecnológica y de Adultos</v>
      </c>
      <c r="C1425" t="str">
        <f t="shared" si="67"/>
        <v>Jalisco_</v>
      </c>
      <c r="D1425" t="str">
        <f t="shared" si="68"/>
        <v>Jalisco_Fondo de Aportaciones para la Educación Tecnológica y de Adultos</v>
      </c>
      <c r="J1425" t="s">
        <v>108</v>
      </c>
      <c r="K1425" t="s">
        <v>330</v>
      </c>
      <c r="L1425" t="s">
        <v>330</v>
      </c>
      <c r="M1425" t="s">
        <v>330</v>
      </c>
      <c r="N1425" t="s">
        <v>330</v>
      </c>
      <c r="O1425" t="s">
        <v>330</v>
      </c>
      <c r="P1425" t="s">
        <v>330</v>
      </c>
      <c r="Q1425">
        <v>114232350</v>
      </c>
      <c r="R1425">
        <v>96573405.700000003</v>
      </c>
      <c r="AA1425" t="s">
        <v>330</v>
      </c>
    </row>
    <row r="1426" spans="1:27" x14ac:dyDescent="0.25">
      <c r="A1426" t="s">
        <v>698</v>
      </c>
      <c r="B1426" t="str">
        <f t="shared" si="66"/>
        <v>Jalisco_Fondo de Aportaciones para la Seguridad Pública de los Estados y de la Ciudad de México</v>
      </c>
      <c r="C1426" t="str">
        <f t="shared" si="67"/>
        <v>Jalisco_</v>
      </c>
      <c r="D1426" t="str">
        <f t="shared" si="68"/>
        <v>Jalisco_Fondo de Aportaciones para la Seguridad Pública de los Estados y de la Ciudad de México</v>
      </c>
      <c r="J1426" t="s">
        <v>109</v>
      </c>
      <c r="K1426" t="s">
        <v>330</v>
      </c>
      <c r="L1426" t="s">
        <v>330</v>
      </c>
      <c r="M1426" t="s">
        <v>330</v>
      </c>
      <c r="N1426" t="s">
        <v>330</v>
      </c>
      <c r="O1426" t="s">
        <v>330</v>
      </c>
      <c r="P1426" t="s">
        <v>330</v>
      </c>
      <c r="Q1426">
        <v>95385159.700000003</v>
      </c>
      <c r="R1426">
        <v>95905753.700000003</v>
      </c>
      <c r="AA1426" t="s">
        <v>330</v>
      </c>
    </row>
    <row r="1427" spans="1:27" x14ac:dyDescent="0.25">
      <c r="A1427" t="s">
        <v>698</v>
      </c>
      <c r="B1427" t="str">
        <f t="shared" si="66"/>
        <v>Jalisco_Fondo de Aportaciones para el Fortalecimiento de las Entidades Federativas</v>
      </c>
      <c r="C1427" t="str">
        <f t="shared" si="67"/>
        <v>Jalisco_</v>
      </c>
      <c r="D1427" t="str">
        <f t="shared" si="68"/>
        <v>Jalisco_Fondo de Aportaciones para el Fortalecimiento de las Entidades Federativas</v>
      </c>
      <c r="J1427" t="s">
        <v>110</v>
      </c>
      <c r="K1427" t="s">
        <v>330</v>
      </c>
      <c r="L1427" t="s">
        <v>330</v>
      </c>
      <c r="M1427" t="s">
        <v>330</v>
      </c>
      <c r="N1427" t="s">
        <v>330</v>
      </c>
      <c r="O1427" t="s">
        <v>330</v>
      </c>
      <c r="P1427" t="s">
        <v>330</v>
      </c>
      <c r="Q1427">
        <v>732936492.29999995</v>
      </c>
      <c r="R1427">
        <v>737787078.29999995</v>
      </c>
      <c r="AA1427" t="s">
        <v>330</v>
      </c>
    </row>
    <row r="1428" spans="1:27" x14ac:dyDescent="0.25">
      <c r="A1428" t="s">
        <v>698</v>
      </c>
      <c r="B1428" t="str">
        <f t="shared" si="66"/>
        <v>Jalisco_Convenios de Protección Social en Salud</v>
      </c>
      <c r="C1428" t="str">
        <f t="shared" si="67"/>
        <v>Jalisco_</v>
      </c>
      <c r="D1428" t="str">
        <f t="shared" si="68"/>
        <v>Jalisco_Convenios de Protección Social en Salud</v>
      </c>
      <c r="H1428" t="s">
        <v>812</v>
      </c>
      <c r="J1428" t="s">
        <v>111</v>
      </c>
      <c r="K1428" t="s">
        <v>330</v>
      </c>
      <c r="L1428" t="s">
        <v>330</v>
      </c>
      <c r="M1428" t="s">
        <v>330</v>
      </c>
      <c r="N1428" t="s">
        <v>330</v>
      </c>
      <c r="O1428" t="s">
        <v>330</v>
      </c>
      <c r="P1428" t="s">
        <v>330</v>
      </c>
      <c r="Q1428">
        <v>887790048</v>
      </c>
      <c r="R1428">
        <v>852746823.60000002</v>
      </c>
      <c r="AA1428" t="s">
        <v>330</v>
      </c>
    </row>
    <row r="1429" spans="1:27" x14ac:dyDescent="0.25">
      <c r="A1429" t="s">
        <v>698</v>
      </c>
      <c r="B1429" t="str">
        <f t="shared" si="66"/>
        <v>Jalisco_Convenios de Descentralización</v>
      </c>
      <c r="C1429" t="str">
        <f t="shared" si="67"/>
        <v>Jalisco_</v>
      </c>
      <c r="D1429" t="str">
        <f t="shared" si="68"/>
        <v>Jalisco_Convenios de Descentralización</v>
      </c>
      <c r="J1429" t="s">
        <v>112</v>
      </c>
      <c r="K1429" t="s">
        <v>330</v>
      </c>
      <c r="L1429" t="s">
        <v>330</v>
      </c>
      <c r="M1429" t="s">
        <v>330</v>
      </c>
      <c r="N1429" t="s">
        <v>330</v>
      </c>
      <c r="O1429" t="s">
        <v>330</v>
      </c>
      <c r="P1429" t="s">
        <v>330</v>
      </c>
      <c r="Q1429">
        <v>0</v>
      </c>
      <c r="R1429">
        <v>0</v>
      </c>
      <c r="AA1429" t="s">
        <v>330</v>
      </c>
    </row>
    <row r="1430" spans="1:27" x14ac:dyDescent="0.25">
      <c r="A1430" t="s">
        <v>698</v>
      </c>
      <c r="B1430" t="str">
        <f t="shared" si="66"/>
        <v>Jalisco_Convenios de Reasignación</v>
      </c>
      <c r="C1430" t="str">
        <f t="shared" si="67"/>
        <v>Jalisco_</v>
      </c>
      <c r="D1430" t="str">
        <f t="shared" si="68"/>
        <v>Jalisco_Convenios de Reasignación</v>
      </c>
      <c r="J1430" t="s">
        <v>113</v>
      </c>
      <c r="K1430" t="s">
        <v>330</v>
      </c>
      <c r="L1430" t="s">
        <v>330</v>
      </c>
      <c r="M1430" t="s">
        <v>330</v>
      </c>
      <c r="N1430" t="s">
        <v>330</v>
      </c>
      <c r="O1430" t="s">
        <v>330</v>
      </c>
      <c r="P1430" t="s">
        <v>330</v>
      </c>
      <c r="Q1430">
        <v>0</v>
      </c>
      <c r="R1430">
        <v>0</v>
      </c>
      <c r="AA1430" t="s">
        <v>330</v>
      </c>
    </row>
    <row r="1431" spans="1:27" x14ac:dyDescent="0.25">
      <c r="A1431" t="s">
        <v>698</v>
      </c>
      <c r="B1431" t="str">
        <f t="shared" si="66"/>
        <v>Jalisco_Otros Convenios y Subsidios</v>
      </c>
      <c r="C1431" t="str">
        <f t="shared" si="67"/>
        <v>Jalisco_</v>
      </c>
      <c r="D1431" t="str">
        <f t="shared" si="68"/>
        <v>Jalisco_Otros Convenios y Subsidios</v>
      </c>
      <c r="J1431" t="s">
        <v>114</v>
      </c>
      <c r="K1431" t="s">
        <v>330</v>
      </c>
      <c r="L1431" t="s">
        <v>330</v>
      </c>
      <c r="M1431" t="s">
        <v>330</v>
      </c>
      <c r="N1431" t="s">
        <v>330</v>
      </c>
      <c r="O1431" t="s">
        <v>330</v>
      </c>
      <c r="P1431" t="s">
        <v>330</v>
      </c>
      <c r="Q1431">
        <v>168612747.69999999</v>
      </c>
      <c r="R1431">
        <v>417540034.30000001</v>
      </c>
      <c r="AA1431" t="s">
        <v>330</v>
      </c>
    </row>
    <row r="1432" spans="1:27" x14ac:dyDescent="0.25">
      <c r="A1432" t="s">
        <v>698</v>
      </c>
      <c r="B1432" t="str">
        <f t="shared" si="66"/>
        <v>Jalisco_Fondo para Entidades Federativas y Municipios Productores de Hidrocarburos</v>
      </c>
      <c r="C1432" t="str">
        <f t="shared" si="67"/>
        <v>Jalisco_</v>
      </c>
      <c r="D1432" t="str">
        <f t="shared" si="68"/>
        <v>Jalisco_Fondo para Entidades Federativas y Municipios Productores de Hidrocarburos</v>
      </c>
      <c r="H1432" t="s">
        <v>115</v>
      </c>
      <c r="J1432" t="s">
        <v>116</v>
      </c>
      <c r="K1432" t="s">
        <v>330</v>
      </c>
      <c r="L1432" t="s">
        <v>330</v>
      </c>
      <c r="M1432" t="s">
        <v>330</v>
      </c>
      <c r="N1432" t="s">
        <v>330</v>
      </c>
      <c r="O1432" t="s">
        <v>330</v>
      </c>
      <c r="P1432" t="s">
        <v>330</v>
      </c>
      <c r="Q1432">
        <v>0</v>
      </c>
      <c r="R1432">
        <v>0</v>
      </c>
      <c r="AA1432" t="s">
        <v>330</v>
      </c>
    </row>
    <row r="1433" spans="1:27" x14ac:dyDescent="0.25">
      <c r="A1433" t="s">
        <v>698</v>
      </c>
      <c r="B1433" t="str">
        <f t="shared" si="66"/>
        <v>Jalisco_Fondo Minero</v>
      </c>
      <c r="C1433" t="str">
        <f t="shared" si="67"/>
        <v>Jalisco_</v>
      </c>
      <c r="D1433" t="str">
        <f t="shared" si="68"/>
        <v>Jalisco_Fondo Minero</v>
      </c>
      <c r="J1433" t="s">
        <v>117</v>
      </c>
      <c r="K1433" t="s">
        <v>330</v>
      </c>
      <c r="L1433" t="s">
        <v>330</v>
      </c>
      <c r="M1433" t="s">
        <v>330</v>
      </c>
      <c r="N1433" t="s">
        <v>330</v>
      </c>
      <c r="O1433" t="s">
        <v>330</v>
      </c>
      <c r="P1433" t="s">
        <v>330</v>
      </c>
      <c r="Q1433">
        <v>0</v>
      </c>
      <c r="R1433">
        <v>0</v>
      </c>
      <c r="AA1433" t="s">
        <v>330</v>
      </c>
    </row>
    <row r="1434" spans="1:27" x14ac:dyDescent="0.25">
      <c r="A1434" t="s">
        <v>698</v>
      </c>
      <c r="B1434" t="str">
        <f t="shared" si="66"/>
        <v>Jalisco_Otros Fondos Distintos de Aportaciones</v>
      </c>
      <c r="C1434" t="str">
        <f t="shared" si="67"/>
        <v>Jalisco_</v>
      </c>
      <c r="D1434" t="str">
        <f t="shared" si="68"/>
        <v>Jalisco_Otros Fondos Distintos de Aportaciones</v>
      </c>
      <c r="J1434" t="s">
        <v>118</v>
      </c>
      <c r="K1434" t="s">
        <v>330</v>
      </c>
      <c r="L1434" t="s">
        <v>330</v>
      </c>
      <c r="M1434" t="s">
        <v>330</v>
      </c>
      <c r="N1434" t="s">
        <v>330</v>
      </c>
      <c r="O1434" t="s">
        <v>330</v>
      </c>
      <c r="P1434" t="s">
        <v>330</v>
      </c>
      <c r="Q1434">
        <v>0</v>
      </c>
      <c r="R1434">
        <v>0</v>
      </c>
      <c r="AA1434" t="s">
        <v>330</v>
      </c>
    </row>
    <row r="1435" spans="1:27" x14ac:dyDescent="0.25">
      <c r="A1435" t="s">
        <v>698</v>
      </c>
      <c r="B1435" t="str">
        <f t="shared" si="66"/>
        <v>Jalisco_Transferencias, Subsidios y Subvenciones, y Pensiones y Jubilaciones</v>
      </c>
      <c r="C1435" t="str">
        <f t="shared" si="67"/>
        <v>Jalisco_</v>
      </c>
      <c r="D1435" t="str">
        <f t="shared" si="68"/>
        <v>Jalisco_Transferencias, Subsidios y Subvenciones, y Pensiones y Jubilaciones</v>
      </c>
      <c r="H1435" t="s">
        <v>813</v>
      </c>
      <c r="J1435" t="s">
        <v>119</v>
      </c>
      <c r="K1435" t="s">
        <v>330</v>
      </c>
      <c r="L1435" t="s">
        <v>330</v>
      </c>
      <c r="M1435" t="s">
        <v>330</v>
      </c>
      <c r="N1435" t="s">
        <v>330</v>
      </c>
      <c r="O1435" t="s">
        <v>330</v>
      </c>
      <c r="P1435" t="s">
        <v>330</v>
      </c>
      <c r="Q1435">
        <v>1482736954.2</v>
      </c>
      <c r="R1435">
        <v>2027789243.4000001</v>
      </c>
      <c r="AA1435" t="s">
        <v>330</v>
      </c>
    </row>
    <row r="1436" spans="1:27" x14ac:dyDescent="0.25">
      <c r="A1436" t="s">
        <v>698</v>
      </c>
      <c r="B1436" t="str">
        <f t="shared" si="66"/>
        <v>Jalisco_Otras Transferencias Federales Etiquetadas</v>
      </c>
      <c r="C1436" t="str">
        <f t="shared" si="67"/>
        <v>Jalisco_</v>
      </c>
      <c r="D1436" t="str">
        <f t="shared" si="68"/>
        <v>Jalisco_Otras Transferencias Federales Etiquetadas</v>
      </c>
      <c r="J1436" t="s">
        <v>120</v>
      </c>
      <c r="K1436" t="s">
        <v>330</v>
      </c>
      <c r="L1436" t="s">
        <v>330</v>
      </c>
      <c r="M1436" t="s">
        <v>330</v>
      </c>
      <c r="N1436" t="s">
        <v>330</v>
      </c>
      <c r="O1436" t="s">
        <v>330</v>
      </c>
      <c r="P1436" t="s">
        <v>330</v>
      </c>
      <c r="Q1436">
        <v>0</v>
      </c>
      <c r="R1436">
        <v>0</v>
      </c>
      <c r="AA1436" t="s">
        <v>330</v>
      </c>
    </row>
    <row r="1437" spans="1:27" x14ac:dyDescent="0.25">
      <c r="A1437" t="s">
        <v>578</v>
      </c>
      <c r="B1437" t="str">
        <f t="shared" si="66"/>
        <v>Estado de México_</v>
      </c>
      <c r="C1437" t="str">
        <f t="shared" si="67"/>
        <v>Estado de México_</v>
      </c>
      <c r="D1437" t="str">
        <f t="shared" si="68"/>
        <v>Estado de México_</v>
      </c>
      <c r="E1437" t="s">
        <v>330</v>
      </c>
    </row>
    <row r="1438" spans="1:27" x14ac:dyDescent="0.25">
      <c r="A1438" t="s">
        <v>578</v>
      </c>
      <c r="B1438" t="str">
        <f t="shared" si="66"/>
        <v>Estado de México_</v>
      </c>
      <c r="C1438" t="str">
        <f t="shared" si="67"/>
        <v>Estado de México_</v>
      </c>
      <c r="D1438" t="str">
        <f t="shared" si="68"/>
        <v>Estado de México_</v>
      </c>
      <c r="E1438" t="s">
        <v>0</v>
      </c>
    </row>
    <row r="1439" spans="1:27" x14ac:dyDescent="0.25">
      <c r="A1439" t="s">
        <v>578</v>
      </c>
      <c r="B1439" t="str">
        <f t="shared" si="66"/>
        <v>Estado de México_</v>
      </c>
      <c r="C1439" t="str">
        <f t="shared" si="67"/>
        <v>Estado de México_</v>
      </c>
      <c r="D1439" t="str">
        <f t="shared" si="68"/>
        <v>Estado de México_</v>
      </c>
      <c r="E1439" t="s">
        <v>794</v>
      </c>
      <c r="G1439" t="s">
        <v>1099</v>
      </c>
    </row>
    <row r="1440" spans="1:27" x14ac:dyDescent="0.25">
      <c r="A1440" t="s">
        <v>578</v>
      </c>
      <c r="B1440" t="str">
        <f t="shared" si="66"/>
        <v>Estado de México_</v>
      </c>
      <c r="C1440" t="str">
        <f t="shared" si="67"/>
        <v>Estado de México_</v>
      </c>
      <c r="D1440" t="str">
        <f t="shared" si="68"/>
        <v>Estado de México_</v>
      </c>
      <c r="E1440" t="s">
        <v>795</v>
      </c>
      <c r="G1440" t="s">
        <v>632</v>
      </c>
    </row>
    <row r="1441" spans="1:27" x14ac:dyDescent="0.25">
      <c r="A1441" t="s">
        <v>578</v>
      </c>
      <c r="B1441" t="str">
        <f t="shared" si="66"/>
        <v>Estado de México_</v>
      </c>
      <c r="C1441" t="str">
        <f t="shared" si="67"/>
        <v>Estado de México_</v>
      </c>
      <c r="D1441" t="str">
        <f t="shared" si="68"/>
        <v>Estado de México_</v>
      </c>
      <c r="E1441" t="s">
        <v>796</v>
      </c>
      <c r="G1441" t="s">
        <v>330</v>
      </c>
    </row>
    <row r="1442" spans="1:27" x14ac:dyDescent="0.25">
      <c r="A1442" t="s">
        <v>578</v>
      </c>
      <c r="B1442" t="str">
        <f t="shared" si="66"/>
        <v>Estado de México_</v>
      </c>
      <c r="C1442" t="str">
        <f t="shared" si="67"/>
        <v>Estado de México_</v>
      </c>
      <c r="D1442" t="str">
        <f t="shared" si="68"/>
        <v>Estado de México_</v>
      </c>
      <c r="E1442" t="s">
        <v>797</v>
      </c>
      <c r="G1442" t="s">
        <v>578</v>
      </c>
    </row>
    <row r="1443" spans="1:27" x14ac:dyDescent="0.25">
      <c r="A1443" t="s">
        <v>578</v>
      </c>
      <c r="B1443" t="str">
        <f t="shared" si="66"/>
        <v>Estado de México_</v>
      </c>
      <c r="C1443" t="str">
        <f t="shared" si="67"/>
        <v>Estado de México_</v>
      </c>
      <c r="D1443" t="str">
        <f t="shared" si="68"/>
        <v>Estado de México_</v>
      </c>
      <c r="E1443" t="s">
        <v>798</v>
      </c>
      <c r="G1443" t="s">
        <v>2078</v>
      </c>
    </row>
    <row r="1444" spans="1:27" x14ac:dyDescent="0.25">
      <c r="A1444" t="s">
        <v>578</v>
      </c>
      <c r="B1444" t="str">
        <f t="shared" si="66"/>
        <v>Estado de México_</v>
      </c>
      <c r="C1444" t="str">
        <f t="shared" si="67"/>
        <v>Estado de México_</v>
      </c>
      <c r="D1444" t="str">
        <f t="shared" si="68"/>
        <v>Estado de México_</v>
      </c>
      <c r="E1444" t="s">
        <v>799</v>
      </c>
      <c r="G1444" t="s">
        <v>2079</v>
      </c>
    </row>
    <row r="1445" spans="1:27" x14ac:dyDescent="0.25">
      <c r="A1445" t="s">
        <v>578</v>
      </c>
      <c r="B1445" t="str">
        <f t="shared" si="66"/>
        <v>Estado de México_</v>
      </c>
      <c r="C1445" t="str">
        <f t="shared" si="67"/>
        <v>Estado de México_</v>
      </c>
      <c r="D1445" t="str">
        <f t="shared" si="68"/>
        <v>Estado de México_</v>
      </c>
      <c r="E1445" t="s">
        <v>800</v>
      </c>
      <c r="G1445" t="s">
        <v>2080</v>
      </c>
    </row>
    <row r="1446" spans="1:27" x14ac:dyDescent="0.25">
      <c r="A1446" t="s">
        <v>578</v>
      </c>
      <c r="B1446" t="str">
        <f t="shared" si="66"/>
        <v>Estado de México_</v>
      </c>
      <c r="C1446" t="str">
        <f t="shared" si="67"/>
        <v>Estado de México_</v>
      </c>
      <c r="D1446" t="str">
        <f t="shared" si="68"/>
        <v>Estado de México_</v>
      </c>
      <c r="E1446" t="s">
        <v>330</v>
      </c>
    </row>
    <row r="1447" spans="1:27" x14ac:dyDescent="0.25">
      <c r="A1447" t="s">
        <v>578</v>
      </c>
      <c r="B1447" t="str">
        <f t="shared" si="66"/>
        <v>Estado de México_</v>
      </c>
      <c r="C1447" t="str">
        <f t="shared" si="67"/>
        <v>Estado de México_</v>
      </c>
      <c r="D1447" t="str">
        <f t="shared" si="68"/>
        <v>Estado de México_</v>
      </c>
    </row>
    <row r="1448" spans="1:27" x14ac:dyDescent="0.25">
      <c r="A1448" t="s">
        <v>578</v>
      </c>
      <c r="B1448" t="str">
        <f t="shared" si="66"/>
        <v>Estado de México_</v>
      </c>
      <c r="C1448" t="str">
        <f t="shared" si="67"/>
        <v>Estado de México_</v>
      </c>
      <c r="D1448" t="str">
        <f t="shared" si="68"/>
        <v>Estado de México_</v>
      </c>
      <c r="H1448" t="s">
        <v>330</v>
      </c>
    </row>
    <row r="1449" spans="1:27" x14ac:dyDescent="0.25">
      <c r="A1449" t="s">
        <v>578</v>
      </c>
      <c r="B1449" t="str">
        <f t="shared" si="66"/>
        <v>Estado de México_Acreedor o Prestador de Servicio / Subconcepto</v>
      </c>
      <c r="C1449" t="str">
        <f t="shared" si="67"/>
        <v>Estado de México_Clave de Registro ante la SHCP</v>
      </c>
      <c r="D1449" t="str">
        <f t="shared" si="68"/>
        <v>Estado de México_Acreedor o Prestador de Servicio / Subconcepto</v>
      </c>
      <c r="E1449" t="s">
        <v>6</v>
      </c>
      <c r="F1449" t="s">
        <v>7</v>
      </c>
      <c r="H1449" t="s">
        <v>8</v>
      </c>
      <c r="J1449" t="s">
        <v>9</v>
      </c>
      <c r="K1449" t="s">
        <v>10</v>
      </c>
      <c r="L1449" t="s">
        <v>11</v>
      </c>
      <c r="M1449" t="s">
        <v>12</v>
      </c>
      <c r="N1449" t="s">
        <v>13</v>
      </c>
      <c r="O1449" t="s">
        <v>626</v>
      </c>
      <c r="P1449" t="s">
        <v>15</v>
      </c>
      <c r="Q1449" t="s">
        <v>627</v>
      </c>
      <c r="R1449" t="s">
        <v>627</v>
      </c>
      <c r="S1449" t="s">
        <v>628</v>
      </c>
      <c r="T1449" t="s">
        <v>628</v>
      </c>
      <c r="U1449" t="s">
        <v>629</v>
      </c>
      <c r="V1449" t="s">
        <v>629</v>
      </c>
      <c r="W1449" t="s">
        <v>630</v>
      </c>
      <c r="X1449" t="s">
        <v>630</v>
      </c>
      <c r="Y1449" t="s">
        <v>631</v>
      </c>
      <c r="Z1449" t="s">
        <v>631</v>
      </c>
      <c r="AA1449" t="s">
        <v>21</v>
      </c>
    </row>
    <row r="1450" spans="1:27" x14ac:dyDescent="0.25">
      <c r="A1450" t="s">
        <v>578</v>
      </c>
      <c r="B1450" t="str">
        <f t="shared" si="66"/>
        <v>Estado de México_</v>
      </c>
      <c r="C1450" t="str">
        <f t="shared" si="67"/>
        <v>Estado de México_</v>
      </c>
      <c r="D1450" t="str">
        <f t="shared" si="68"/>
        <v>Estado de México_</v>
      </c>
      <c r="Q1450" t="s">
        <v>801</v>
      </c>
      <c r="R1450" t="s">
        <v>802</v>
      </c>
      <c r="S1450" t="s">
        <v>801</v>
      </c>
      <c r="T1450" t="s">
        <v>802</v>
      </c>
      <c r="U1450" t="s">
        <v>801</v>
      </c>
      <c r="V1450" t="s">
        <v>802</v>
      </c>
      <c r="W1450" t="s">
        <v>801</v>
      </c>
      <c r="X1450" t="s">
        <v>802</v>
      </c>
      <c r="Y1450" t="s">
        <v>801</v>
      </c>
      <c r="Z1450" t="s">
        <v>802</v>
      </c>
    </row>
    <row r="1451" spans="1:27" x14ac:dyDescent="0.25">
      <c r="A1451" t="s">
        <v>578</v>
      </c>
      <c r="B1451" t="str">
        <f t="shared" si="66"/>
        <v>Estado de México_Banco Interacciones, S.A., Institucion de Banca Multiple, Grupo Financiero Interacciones</v>
      </c>
      <c r="C1451" t="str">
        <f t="shared" si="67"/>
        <v>Estado de México_310/2004</v>
      </c>
      <c r="D1451" t="str">
        <f t="shared" si="68"/>
        <v>Estado de México_Banco Interacciones, S.A., Institucion de Banca Multiple, Grupo Financiero Interacciones</v>
      </c>
      <c r="E1451" t="s">
        <v>26</v>
      </c>
      <c r="F1451" t="s">
        <v>803</v>
      </c>
      <c r="H1451" t="s">
        <v>328</v>
      </c>
      <c r="J1451" t="s">
        <v>1030</v>
      </c>
      <c r="K1451" t="s">
        <v>579</v>
      </c>
      <c r="L1451" t="s">
        <v>78</v>
      </c>
      <c r="M1451" t="s">
        <v>330</v>
      </c>
      <c r="N1451" t="s">
        <v>578</v>
      </c>
      <c r="O1451" t="s">
        <v>689</v>
      </c>
      <c r="P1451" t="s">
        <v>33</v>
      </c>
      <c r="Q1451">
        <v>114207533.65000001</v>
      </c>
      <c r="R1451">
        <v>99456111.969999999</v>
      </c>
      <c r="S1451">
        <v>14274435.17</v>
      </c>
      <c r="T1451">
        <v>14751421.68</v>
      </c>
      <c r="U1451">
        <v>2243386.0499999998</v>
      </c>
      <c r="V1451">
        <v>2309138.3199999998</v>
      </c>
      <c r="AA1451" t="s">
        <v>330</v>
      </c>
    </row>
    <row r="1452" spans="1:27" x14ac:dyDescent="0.25">
      <c r="A1452" t="s">
        <v>578</v>
      </c>
      <c r="B1452" t="str">
        <f t="shared" si="66"/>
        <v>Estado de México_Banco Santander (Mexico), S.A., Institucion de Banca Multiple, Grupo Financiero Santander Mexico</v>
      </c>
      <c r="C1452" t="str">
        <f t="shared" si="67"/>
        <v>Estado de México_320/2004</v>
      </c>
      <c r="D1452" t="str">
        <f t="shared" si="68"/>
        <v>Estado de México_Banco Santander (Mexico), S.A., Institucion de Banca Multiple, Grupo Financiero Santander Mexico</v>
      </c>
      <c r="H1452" t="s">
        <v>328</v>
      </c>
      <c r="J1452" t="s">
        <v>353</v>
      </c>
      <c r="K1452" t="s">
        <v>612</v>
      </c>
      <c r="L1452" t="s">
        <v>78</v>
      </c>
      <c r="M1452" t="s">
        <v>330</v>
      </c>
      <c r="N1452" t="s">
        <v>578</v>
      </c>
      <c r="O1452" t="s">
        <v>1100</v>
      </c>
      <c r="P1452" t="s">
        <v>33</v>
      </c>
      <c r="Q1452">
        <v>25124475</v>
      </c>
      <c r="R1452">
        <v>21879314.899999999</v>
      </c>
      <c r="S1452">
        <v>3140228.01</v>
      </c>
      <c r="T1452">
        <v>3245160.1</v>
      </c>
      <c r="U1452">
        <v>493521.71</v>
      </c>
      <c r="V1452">
        <v>507974.6</v>
      </c>
      <c r="AA1452" t="s">
        <v>330</v>
      </c>
    </row>
    <row r="1453" spans="1:27" x14ac:dyDescent="0.25">
      <c r="A1453" t="s">
        <v>578</v>
      </c>
      <c r="B1453" t="str">
        <f t="shared" si="66"/>
        <v>Estado de México_Banco Santander (Mexico), S.A., Institucion de Banca Multiple, Grupo Financiero Santander Mexico</v>
      </c>
      <c r="C1453" t="str">
        <f t="shared" si="67"/>
        <v>Estado de México_319/2004</v>
      </c>
      <c r="D1453" t="str">
        <f t="shared" si="68"/>
        <v>Estado de México_Banco Santander (Mexico), S.A., Institucion de Banca Multiple, Grupo Financiero Santander Mexico</v>
      </c>
      <c r="H1453" t="s">
        <v>328</v>
      </c>
      <c r="J1453" t="s">
        <v>353</v>
      </c>
      <c r="K1453" t="s">
        <v>613</v>
      </c>
      <c r="L1453" t="s">
        <v>78</v>
      </c>
      <c r="M1453" t="s">
        <v>330</v>
      </c>
      <c r="N1453" t="s">
        <v>578</v>
      </c>
      <c r="O1453" t="s">
        <v>1100</v>
      </c>
      <c r="P1453" t="s">
        <v>33</v>
      </c>
      <c r="Q1453">
        <v>25124475</v>
      </c>
      <c r="R1453">
        <v>21879314.899999999</v>
      </c>
      <c r="S1453">
        <v>3140228.01</v>
      </c>
      <c r="T1453">
        <v>3245160.1</v>
      </c>
      <c r="U1453">
        <v>493521.71</v>
      </c>
      <c r="V1453">
        <v>507974.6</v>
      </c>
      <c r="AA1453" t="s">
        <v>330</v>
      </c>
    </row>
    <row r="1454" spans="1:27" x14ac:dyDescent="0.25">
      <c r="A1454" t="s">
        <v>578</v>
      </c>
      <c r="B1454" t="str">
        <f t="shared" si="66"/>
        <v>Estado de México_Banco Santander (Mexico), S.A., Institucion de Banca Multiple, Grupo Financiero Santander Mexico</v>
      </c>
      <c r="C1454" t="str">
        <f t="shared" si="67"/>
        <v>Estado de México_318/2004</v>
      </c>
      <c r="D1454" t="str">
        <f t="shared" si="68"/>
        <v>Estado de México_Banco Santander (Mexico), S.A., Institucion de Banca Multiple, Grupo Financiero Santander Mexico</v>
      </c>
      <c r="H1454" t="s">
        <v>328</v>
      </c>
      <c r="J1454" t="s">
        <v>353</v>
      </c>
      <c r="K1454" t="s">
        <v>614</v>
      </c>
      <c r="L1454" t="s">
        <v>78</v>
      </c>
      <c r="M1454" t="s">
        <v>330</v>
      </c>
      <c r="N1454" t="s">
        <v>578</v>
      </c>
      <c r="O1454" t="s">
        <v>1100</v>
      </c>
      <c r="P1454" t="s">
        <v>33</v>
      </c>
      <c r="Q1454">
        <v>25124475</v>
      </c>
      <c r="R1454">
        <v>21879314.899999999</v>
      </c>
      <c r="S1454">
        <v>3140228.01</v>
      </c>
      <c r="T1454">
        <v>3245160.1</v>
      </c>
      <c r="U1454">
        <v>493521.71</v>
      </c>
      <c r="V1454">
        <v>507974.6</v>
      </c>
      <c r="AA1454" t="s">
        <v>330</v>
      </c>
    </row>
    <row r="1455" spans="1:27" x14ac:dyDescent="0.25">
      <c r="A1455" t="s">
        <v>578</v>
      </c>
      <c r="B1455" t="str">
        <f t="shared" si="66"/>
        <v>Estado de México_Banco Santander (Mexico), S.A., Institucion de Banca Multiple, Grupo Financiero Santander Mexico</v>
      </c>
      <c r="C1455" t="str">
        <f t="shared" si="67"/>
        <v>Estado de México_317/2004</v>
      </c>
      <c r="D1455" t="str">
        <f t="shared" si="68"/>
        <v>Estado de México_Banco Santander (Mexico), S.A., Institucion de Banca Multiple, Grupo Financiero Santander Mexico</v>
      </c>
      <c r="H1455" t="s">
        <v>328</v>
      </c>
      <c r="J1455" t="s">
        <v>353</v>
      </c>
      <c r="K1455" t="s">
        <v>615</v>
      </c>
      <c r="L1455" t="s">
        <v>78</v>
      </c>
      <c r="M1455" t="s">
        <v>330</v>
      </c>
      <c r="N1455" t="s">
        <v>578</v>
      </c>
      <c r="O1455" t="s">
        <v>1100</v>
      </c>
      <c r="P1455" t="s">
        <v>33</v>
      </c>
      <c r="Q1455">
        <v>25124475</v>
      </c>
      <c r="R1455">
        <v>21879314.899999999</v>
      </c>
      <c r="S1455">
        <v>3140228.01</v>
      </c>
      <c r="T1455">
        <v>3245160.1</v>
      </c>
      <c r="U1455">
        <v>493521.71</v>
      </c>
      <c r="V1455">
        <v>507974.6</v>
      </c>
      <c r="AA1455" t="s">
        <v>330</v>
      </c>
    </row>
    <row r="1456" spans="1:27" x14ac:dyDescent="0.25">
      <c r="A1456" t="s">
        <v>578</v>
      </c>
      <c r="B1456" t="str">
        <f t="shared" si="66"/>
        <v>Estado de México_Banco Santander (Mexico), S.A., Institucion de Banca Multiple, Grupo Financiero Santander Mexico</v>
      </c>
      <c r="C1456" t="str">
        <f t="shared" si="67"/>
        <v>Estado de México_316/2004</v>
      </c>
      <c r="D1456" t="str">
        <f t="shared" si="68"/>
        <v>Estado de México_Banco Santander (Mexico), S.A., Institucion de Banca Multiple, Grupo Financiero Santander Mexico</v>
      </c>
      <c r="H1456" t="s">
        <v>328</v>
      </c>
      <c r="J1456" t="s">
        <v>353</v>
      </c>
      <c r="K1456" t="s">
        <v>616</v>
      </c>
      <c r="L1456" t="s">
        <v>78</v>
      </c>
      <c r="M1456" t="s">
        <v>330</v>
      </c>
      <c r="N1456" t="s">
        <v>578</v>
      </c>
      <c r="O1456" t="s">
        <v>1100</v>
      </c>
      <c r="P1456" t="s">
        <v>33</v>
      </c>
      <c r="Q1456">
        <v>25124475</v>
      </c>
      <c r="R1456">
        <v>21879314.899999999</v>
      </c>
      <c r="S1456">
        <v>3140228.01</v>
      </c>
      <c r="T1456">
        <v>3245160.1</v>
      </c>
      <c r="U1456">
        <v>493521.71</v>
      </c>
      <c r="V1456">
        <v>507974.6</v>
      </c>
      <c r="AA1456" t="s">
        <v>330</v>
      </c>
    </row>
    <row r="1457" spans="1:27" x14ac:dyDescent="0.25">
      <c r="A1457" t="s">
        <v>578</v>
      </c>
      <c r="B1457" t="str">
        <f t="shared" si="66"/>
        <v>Estado de México_Banco Santander (Mexico), S.A., Institucion de Banca Multiple, Grupo Financiero Santander Mexico</v>
      </c>
      <c r="C1457" t="str">
        <f t="shared" si="67"/>
        <v>Estado de México_314/2004</v>
      </c>
      <c r="D1457" t="str">
        <f t="shared" si="68"/>
        <v>Estado de México_Banco Santander (Mexico), S.A., Institucion de Banca Multiple, Grupo Financiero Santander Mexico</v>
      </c>
      <c r="H1457" t="s">
        <v>328</v>
      </c>
      <c r="J1457" t="s">
        <v>353</v>
      </c>
      <c r="K1457" t="s">
        <v>617</v>
      </c>
      <c r="L1457" t="s">
        <v>78</v>
      </c>
      <c r="M1457" t="s">
        <v>330</v>
      </c>
      <c r="N1457" t="s">
        <v>578</v>
      </c>
      <c r="O1457" t="s">
        <v>1100</v>
      </c>
      <c r="P1457" t="s">
        <v>33</v>
      </c>
      <c r="Q1457">
        <v>25124475</v>
      </c>
      <c r="R1457">
        <v>21879314.899999999</v>
      </c>
      <c r="S1457">
        <v>3140228.01</v>
      </c>
      <c r="T1457">
        <v>3245160.1</v>
      </c>
      <c r="U1457">
        <v>493521.71</v>
      </c>
      <c r="V1457">
        <v>507974.6</v>
      </c>
      <c r="AA1457" t="s">
        <v>330</v>
      </c>
    </row>
    <row r="1458" spans="1:27" x14ac:dyDescent="0.25">
      <c r="A1458" t="s">
        <v>578</v>
      </c>
      <c r="B1458" t="str">
        <f t="shared" si="66"/>
        <v>Estado de México_Banco Santander (Mexico), S.A., Institucion de Banca Multiple, Grupo Financiero Santander Mexico</v>
      </c>
      <c r="C1458" t="str">
        <f t="shared" si="67"/>
        <v>Estado de México_313/2004</v>
      </c>
      <c r="D1458" t="str">
        <f t="shared" si="68"/>
        <v>Estado de México_Banco Santander (Mexico), S.A., Institucion de Banca Multiple, Grupo Financiero Santander Mexico</v>
      </c>
      <c r="H1458" t="s">
        <v>328</v>
      </c>
      <c r="J1458" t="s">
        <v>353</v>
      </c>
      <c r="K1458" t="s">
        <v>618</v>
      </c>
      <c r="L1458" t="s">
        <v>78</v>
      </c>
      <c r="M1458" t="s">
        <v>330</v>
      </c>
      <c r="N1458" t="s">
        <v>578</v>
      </c>
      <c r="O1458" t="s">
        <v>1100</v>
      </c>
      <c r="P1458" t="s">
        <v>33</v>
      </c>
      <c r="Q1458">
        <v>25124475</v>
      </c>
      <c r="R1458">
        <v>21879314.899999999</v>
      </c>
      <c r="S1458">
        <v>3140228.01</v>
      </c>
      <c r="T1458">
        <v>3245160.1</v>
      </c>
      <c r="U1458">
        <v>493521.71</v>
      </c>
      <c r="V1458">
        <v>507974.6</v>
      </c>
      <c r="AA1458" t="s">
        <v>330</v>
      </c>
    </row>
    <row r="1459" spans="1:27" x14ac:dyDescent="0.25">
      <c r="A1459" t="s">
        <v>578</v>
      </c>
      <c r="B1459" t="str">
        <f t="shared" si="66"/>
        <v>Estado de México_Banco Santander (Mexico), S.A., Institucion de Banca Multiple, Grupo Financiero Santander Mexico</v>
      </c>
      <c r="C1459" t="str">
        <f t="shared" si="67"/>
        <v>Estado de México_312/2004</v>
      </c>
      <c r="D1459" t="str">
        <f t="shared" si="68"/>
        <v>Estado de México_Banco Santander (Mexico), S.A., Institucion de Banca Multiple, Grupo Financiero Santander Mexico</v>
      </c>
      <c r="H1459" t="s">
        <v>328</v>
      </c>
      <c r="J1459" t="s">
        <v>353</v>
      </c>
      <c r="K1459" t="s">
        <v>619</v>
      </c>
      <c r="L1459" t="s">
        <v>78</v>
      </c>
      <c r="M1459" t="s">
        <v>330</v>
      </c>
      <c r="N1459" t="s">
        <v>578</v>
      </c>
      <c r="O1459" t="s">
        <v>1100</v>
      </c>
      <c r="P1459" t="s">
        <v>33</v>
      </c>
      <c r="Q1459">
        <v>25124475</v>
      </c>
      <c r="R1459">
        <v>21879314.899999999</v>
      </c>
      <c r="S1459">
        <v>3140228.01</v>
      </c>
      <c r="T1459">
        <v>3245160.1</v>
      </c>
      <c r="U1459">
        <v>493521.71</v>
      </c>
      <c r="V1459">
        <v>507974.6</v>
      </c>
      <c r="AA1459" t="s">
        <v>330</v>
      </c>
    </row>
    <row r="1460" spans="1:27" x14ac:dyDescent="0.25">
      <c r="A1460" t="s">
        <v>578</v>
      </c>
      <c r="B1460" t="str">
        <f t="shared" si="66"/>
        <v>Estado de México_Banco Santander (Mexico), S.A., Institucion de Banca Multiple, Grupo Financiero Santander Mexico</v>
      </c>
      <c r="C1460" t="str">
        <f t="shared" si="67"/>
        <v>Estado de México_311/2004</v>
      </c>
      <c r="D1460" t="str">
        <f t="shared" si="68"/>
        <v>Estado de México_Banco Santander (Mexico), S.A., Institucion de Banca Multiple, Grupo Financiero Santander Mexico</v>
      </c>
      <c r="H1460" t="s">
        <v>328</v>
      </c>
      <c r="J1460" t="s">
        <v>353</v>
      </c>
      <c r="K1460" t="s">
        <v>620</v>
      </c>
      <c r="L1460" t="s">
        <v>78</v>
      </c>
      <c r="M1460" t="s">
        <v>330</v>
      </c>
      <c r="N1460" t="s">
        <v>578</v>
      </c>
      <c r="O1460" t="s">
        <v>1100</v>
      </c>
      <c r="P1460" t="s">
        <v>33</v>
      </c>
      <c r="Q1460">
        <v>25124475</v>
      </c>
      <c r="R1460">
        <v>21879314.899999999</v>
      </c>
      <c r="S1460">
        <v>3140228.01</v>
      </c>
      <c r="T1460">
        <v>3245160.1</v>
      </c>
      <c r="U1460">
        <v>493521.71</v>
      </c>
      <c r="V1460">
        <v>507974.6</v>
      </c>
      <c r="AA1460" t="s">
        <v>330</v>
      </c>
    </row>
    <row r="1461" spans="1:27" x14ac:dyDescent="0.25">
      <c r="A1461" t="s">
        <v>578</v>
      </c>
      <c r="B1461" t="str">
        <f t="shared" si="66"/>
        <v>Estado de México_Banco Nacional de Obras y Servicios Públicos, Sociedad Nacional de Crédito</v>
      </c>
      <c r="C1461" t="str">
        <f t="shared" si="67"/>
        <v>Estado de México_307/2004</v>
      </c>
      <c r="D1461" t="str">
        <f t="shared" si="68"/>
        <v>Estado de México_Banco Nacional de Obras y Servicios Públicos, Sociedad Nacional de Crédito</v>
      </c>
      <c r="H1461" t="s">
        <v>347</v>
      </c>
      <c r="J1461" t="s">
        <v>348</v>
      </c>
      <c r="K1461" t="s">
        <v>582</v>
      </c>
      <c r="L1461" t="s">
        <v>78</v>
      </c>
      <c r="M1461" t="s">
        <v>330</v>
      </c>
      <c r="N1461" t="s">
        <v>578</v>
      </c>
      <c r="O1461" t="s">
        <v>1101</v>
      </c>
      <c r="P1461" t="s">
        <v>33</v>
      </c>
      <c r="Q1461">
        <v>0</v>
      </c>
      <c r="R1461">
        <v>0</v>
      </c>
      <c r="S1461">
        <v>0</v>
      </c>
      <c r="T1461">
        <v>0</v>
      </c>
      <c r="AA1461" t="s">
        <v>2156</v>
      </c>
    </row>
    <row r="1462" spans="1:27" x14ac:dyDescent="0.25">
      <c r="A1462" t="s">
        <v>578</v>
      </c>
      <c r="B1462" t="str">
        <f t="shared" si="66"/>
        <v>Estado de México_Banco Nacional de Obras y Servicios Públicos, Sociedad Nacional de Crédito</v>
      </c>
      <c r="C1462" t="str">
        <f t="shared" si="67"/>
        <v>Estado de México_306/2004</v>
      </c>
      <c r="D1462" t="str">
        <f t="shared" si="68"/>
        <v>Estado de México_Banco Nacional de Obras y Servicios Públicos, Sociedad Nacional de Crédito</v>
      </c>
      <c r="H1462" t="s">
        <v>347</v>
      </c>
      <c r="J1462" t="s">
        <v>348</v>
      </c>
      <c r="K1462" t="s">
        <v>581</v>
      </c>
      <c r="L1462" t="s">
        <v>78</v>
      </c>
      <c r="M1462" t="s">
        <v>330</v>
      </c>
      <c r="N1462" t="s">
        <v>578</v>
      </c>
      <c r="O1462" t="s">
        <v>1102</v>
      </c>
      <c r="P1462" t="s">
        <v>33</v>
      </c>
      <c r="Q1462">
        <v>0</v>
      </c>
      <c r="R1462">
        <v>0</v>
      </c>
      <c r="S1462">
        <v>0</v>
      </c>
      <c r="T1462">
        <v>0</v>
      </c>
      <c r="AA1462" t="s">
        <v>2157</v>
      </c>
    </row>
    <row r="1463" spans="1:27" x14ac:dyDescent="0.25">
      <c r="A1463" t="s">
        <v>578</v>
      </c>
      <c r="B1463" t="str">
        <f t="shared" si="66"/>
        <v>Estado de México_Banco Santander (Mexico), S.A., Institucion de Banca Multiple, Grupo Financiero Santander Mexico</v>
      </c>
      <c r="C1463" t="str">
        <f t="shared" si="67"/>
        <v>Estado de México_315/2004</v>
      </c>
      <c r="D1463" t="str">
        <f t="shared" si="68"/>
        <v>Estado de México_Banco Santander (Mexico), S.A., Institucion de Banca Multiple, Grupo Financiero Santander Mexico</v>
      </c>
      <c r="H1463" t="s">
        <v>328</v>
      </c>
      <c r="J1463" t="s">
        <v>353</v>
      </c>
      <c r="K1463" t="s">
        <v>1103</v>
      </c>
      <c r="L1463" t="s">
        <v>78</v>
      </c>
      <c r="M1463" t="s">
        <v>330</v>
      </c>
      <c r="N1463" t="s">
        <v>578</v>
      </c>
      <c r="O1463" t="s">
        <v>1100</v>
      </c>
      <c r="P1463" t="s">
        <v>33</v>
      </c>
      <c r="Q1463">
        <v>25124475</v>
      </c>
      <c r="R1463">
        <v>21879314.899999999</v>
      </c>
      <c r="S1463">
        <v>3140228.01</v>
      </c>
      <c r="T1463">
        <v>3245160.1</v>
      </c>
      <c r="U1463">
        <v>493521.71</v>
      </c>
      <c r="V1463">
        <v>507974.6</v>
      </c>
      <c r="AA1463" t="s">
        <v>330</v>
      </c>
    </row>
    <row r="1464" spans="1:27" x14ac:dyDescent="0.25">
      <c r="A1464" t="s">
        <v>578</v>
      </c>
      <c r="B1464" t="str">
        <f t="shared" si="66"/>
        <v>Estado de México_Banco Nacional de Obras y Servicios Públicos, Sociedad Nacional de Crédito</v>
      </c>
      <c r="C1464" t="str">
        <f t="shared" si="67"/>
        <v>Estado de México_090-049/2008</v>
      </c>
      <c r="D1464" t="str">
        <f t="shared" si="68"/>
        <v>Estado de México_Banco Nacional de Obras y Servicios Públicos, Sociedad Nacional de Crédito</v>
      </c>
      <c r="H1464" t="s">
        <v>379</v>
      </c>
      <c r="J1464" t="s">
        <v>348</v>
      </c>
      <c r="K1464" t="s">
        <v>1104</v>
      </c>
      <c r="L1464" t="s">
        <v>78</v>
      </c>
      <c r="M1464" t="s">
        <v>330</v>
      </c>
      <c r="N1464" t="s">
        <v>578</v>
      </c>
      <c r="O1464" t="s">
        <v>330</v>
      </c>
      <c r="P1464" t="s">
        <v>330</v>
      </c>
      <c r="Q1464">
        <v>0</v>
      </c>
      <c r="R1464">
        <v>0</v>
      </c>
      <c r="S1464">
        <v>0</v>
      </c>
      <c r="T1464">
        <v>0</v>
      </c>
      <c r="U1464">
        <v>20639907.079999998</v>
      </c>
      <c r="V1464">
        <v>14354747.48</v>
      </c>
      <c r="AA1464" t="s">
        <v>330</v>
      </c>
    </row>
    <row r="1465" spans="1:27" x14ac:dyDescent="0.25">
      <c r="A1465" t="s">
        <v>578</v>
      </c>
      <c r="B1465" t="str">
        <f t="shared" si="66"/>
        <v>Estado de México_Banco Nacional de Obras y Servicios Públicos, Sociedad Nacional de Crédito</v>
      </c>
      <c r="C1465" t="str">
        <f t="shared" si="67"/>
        <v>Estado de México_089-049/2008</v>
      </c>
      <c r="D1465" t="str">
        <f t="shared" si="68"/>
        <v>Estado de México_Banco Nacional de Obras y Servicios Públicos, Sociedad Nacional de Crédito</v>
      </c>
      <c r="H1465" t="s">
        <v>379</v>
      </c>
      <c r="J1465" t="s">
        <v>348</v>
      </c>
      <c r="K1465" t="s">
        <v>1105</v>
      </c>
      <c r="L1465" t="s">
        <v>78</v>
      </c>
      <c r="M1465" t="s">
        <v>330</v>
      </c>
      <c r="N1465" t="s">
        <v>578</v>
      </c>
      <c r="O1465" t="s">
        <v>330</v>
      </c>
      <c r="P1465" t="s">
        <v>330</v>
      </c>
      <c r="Q1465">
        <v>0</v>
      </c>
      <c r="R1465">
        <v>0</v>
      </c>
      <c r="S1465">
        <v>0</v>
      </c>
      <c r="T1465">
        <v>0</v>
      </c>
      <c r="U1465">
        <v>33913317</v>
      </c>
      <c r="V1465">
        <v>23430351.850000001</v>
      </c>
      <c r="AA1465" t="s">
        <v>330</v>
      </c>
    </row>
    <row r="1466" spans="1:27" x14ac:dyDescent="0.25">
      <c r="A1466" t="s">
        <v>578</v>
      </c>
      <c r="B1466" t="str">
        <f t="shared" si="66"/>
        <v>Estado de México_Banco Nacional de Obras y Servicios Públicos, Sociedad Nacional de Crédito</v>
      </c>
      <c r="C1466" t="str">
        <f t="shared" si="67"/>
        <v>Estado de México_088-049/2008</v>
      </c>
      <c r="D1466" t="str">
        <f t="shared" si="68"/>
        <v>Estado de México_Banco Nacional de Obras y Servicios Públicos, Sociedad Nacional de Crédito</v>
      </c>
      <c r="H1466" t="s">
        <v>379</v>
      </c>
      <c r="J1466" t="s">
        <v>348</v>
      </c>
      <c r="K1466" t="s">
        <v>1106</v>
      </c>
      <c r="L1466" t="s">
        <v>78</v>
      </c>
      <c r="M1466" t="s">
        <v>330</v>
      </c>
      <c r="N1466" t="s">
        <v>578</v>
      </c>
      <c r="O1466" t="s">
        <v>330</v>
      </c>
      <c r="P1466" t="s">
        <v>330</v>
      </c>
      <c r="Q1466">
        <v>0</v>
      </c>
      <c r="R1466">
        <v>0</v>
      </c>
      <c r="S1466">
        <v>0</v>
      </c>
      <c r="T1466">
        <v>0</v>
      </c>
      <c r="U1466">
        <v>13565326.789999999</v>
      </c>
      <c r="V1466">
        <v>9372140.7400000002</v>
      </c>
      <c r="AA1466" t="s">
        <v>330</v>
      </c>
    </row>
    <row r="1467" spans="1:27" x14ac:dyDescent="0.25">
      <c r="A1467" t="s">
        <v>578</v>
      </c>
      <c r="B1467" t="str">
        <f t="shared" si="66"/>
        <v>Estado de México_Banco Nacional de Obras y Servicios Públicos, Sociedad Nacional de Crédito</v>
      </c>
      <c r="C1467" t="str">
        <f t="shared" si="67"/>
        <v>Estado de México_087-049/2008</v>
      </c>
      <c r="D1467" t="str">
        <f t="shared" si="68"/>
        <v>Estado de México_Banco Nacional de Obras y Servicios Públicos, Sociedad Nacional de Crédito</v>
      </c>
      <c r="H1467" t="s">
        <v>379</v>
      </c>
      <c r="J1467" t="s">
        <v>348</v>
      </c>
      <c r="K1467" t="s">
        <v>587</v>
      </c>
      <c r="L1467" t="s">
        <v>78</v>
      </c>
      <c r="M1467" t="s">
        <v>330</v>
      </c>
      <c r="N1467" t="s">
        <v>578</v>
      </c>
      <c r="O1467" t="s">
        <v>330</v>
      </c>
      <c r="P1467" t="s">
        <v>330</v>
      </c>
      <c r="Q1467">
        <v>0</v>
      </c>
      <c r="R1467">
        <v>0</v>
      </c>
      <c r="S1467">
        <v>0</v>
      </c>
      <c r="T1467">
        <v>0</v>
      </c>
      <c r="U1467">
        <v>3489942.11</v>
      </c>
      <c r="V1467">
        <v>2396457.94</v>
      </c>
      <c r="AA1467" t="s">
        <v>330</v>
      </c>
    </row>
    <row r="1468" spans="1:27" x14ac:dyDescent="0.25">
      <c r="A1468" t="s">
        <v>578</v>
      </c>
      <c r="B1468" t="str">
        <f t="shared" si="66"/>
        <v>Estado de México_Banco Nacional de Obras y Servicios Públicos, Sociedad Nacional de Crédito</v>
      </c>
      <c r="C1468" t="str">
        <f t="shared" si="67"/>
        <v>Estado de México_086-049/2008</v>
      </c>
      <c r="D1468" t="str">
        <f t="shared" si="68"/>
        <v>Estado de México_Banco Nacional de Obras y Servicios Públicos, Sociedad Nacional de Crédito</v>
      </c>
      <c r="H1468" t="s">
        <v>379</v>
      </c>
      <c r="J1468" t="s">
        <v>348</v>
      </c>
      <c r="K1468" t="s">
        <v>588</v>
      </c>
      <c r="L1468" t="s">
        <v>78</v>
      </c>
      <c r="M1468" t="s">
        <v>330</v>
      </c>
      <c r="N1468" t="s">
        <v>578</v>
      </c>
      <c r="O1468" t="s">
        <v>330</v>
      </c>
      <c r="P1468" t="s">
        <v>330</v>
      </c>
      <c r="Q1468">
        <v>0</v>
      </c>
      <c r="R1468">
        <v>0</v>
      </c>
      <c r="S1468">
        <v>0</v>
      </c>
      <c r="T1468">
        <v>0</v>
      </c>
      <c r="U1468">
        <v>2132491.87</v>
      </c>
      <c r="V1468">
        <v>1426880.75</v>
      </c>
      <c r="AA1468" t="s">
        <v>330</v>
      </c>
    </row>
    <row r="1469" spans="1:27" x14ac:dyDescent="0.25">
      <c r="A1469" t="s">
        <v>578</v>
      </c>
      <c r="B1469" t="str">
        <f t="shared" si="66"/>
        <v>Estado de México_Banco Nacional de Obras y Servicios Públicos, Sociedad Nacional de Crédito</v>
      </c>
      <c r="C1469" t="str">
        <f t="shared" si="67"/>
        <v>Estado de México_085-049/2008</v>
      </c>
      <c r="D1469" t="str">
        <f t="shared" si="68"/>
        <v>Estado de México_Banco Nacional de Obras y Servicios Públicos, Sociedad Nacional de Crédito</v>
      </c>
      <c r="H1469" t="s">
        <v>379</v>
      </c>
      <c r="J1469" t="s">
        <v>348</v>
      </c>
      <c r="K1469" t="s">
        <v>586</v>
      </c>
      <c r="L1469" t="s">
        <v>78</v>
      </c>
      <c r="M1469" t="s">
        <v>330</v>
      </c>
      <c r="N1469" t="s">
        <v>578</v>
      </c>
      <c r="O1469" t="s">
        <v>330</v>
      </c>
      <c r="P1469" t="s">
        <v>330</v>
      </c>
      <c r="Q1469">
        <v>0</v>
      </c>
      <c r="R1469">
        <v>0</v>
      </c>
      <c r="S1469">
        <v>0</v>
      </c>
      <c r="T1469">
        <v>0</v>
      </c>
      <c r="U1469">
        <v>6397475.5800000001</v>
      </c>
      <c r="V1469">
        <v>4280642.24</v>
      </c>
      <c r="AA1469" t="s">
        <v>330</v>
      </c>
    </row>
    <row r="1470" spans="1:27" x14ac:dyDescent="0.25">
      <c r="A1470" t="s">
        <v>578</v>
      </c>
      <c r="B1470" t="str">
        <f t="shared" si="66"/>
        <v>Estado de México_Bansi, S.A., Institución de Banca Múltiple</v>
      </c>
      <c r="C1470" t="str">
        <f t="shared" si="67"/>
        <v>Estado de México_168/2010</v>
      </c>
      <c r="D1470" t="str">
        <f t="shared" si="68"/>
        <v>Estado de México_Bansi, S.A., Institución de Banca Múltiple</v>
      </c>
      <c r="H1470" t="s">
        <v>347</v>
      </c>
      <c r="J1470" t="s">
        <v>561</v>
      </c>
      <c r="K1470" t="s">
        <v>583</v>
      </c>
      <c r="L1470" t="s">
        <v>78</v>
      </c>
      <c r="M1470" t="s">
        <v>330</v>
      </c>
      <c r="N1470" t="s">
        <v>578</v>
      </c>
      <c r="O1470" t="s">
        <v>1107</v>
      </c>
      <c r="P1470" t="s">
        <v>33</v>
      </c>
      <c r="Q1470">
        <v>0</v>
      </c>
      <c r="R1470">
        <v>0</v>
      </c>
      <c r="S1470">
        <v>0</v>
      </c>
      <c r="T1470">
        <v>0</v>
      </c>
      <c r="AA1470" t="s">
        <v>330</v>
      </c>
    </row>
    <row r="1471" spans="1:27" x14ac:dyDescent="0.25">
      <c r="A1471" t="s">
        <v>578</v>
      </c>
      <c r="B1471" t="str">
        <f t="shared" si="66"/>
        <v>Estado de México_Banco Nacional de Obras y Servicios Públicos, Sociedad Nacional de Crédito</v>
      </c>
      <c r="C1471" t="str">
        <f t="shared" si="67"/>
        <v>Estado de México_059/2011</v>
      </c>
      <c r="D1471" t="str">
        <f t="shared" si="68"/>
        <v>Estado de México_Banco Nacional de Obras y Servicios Públicos, Sociedad Nacional de Crédito</v>
      </c>
      <c r="H1471" t="s">
        <v>347</v>
      </c>
      <c r="J1471" t="s">
        <v>348</v>
      </c>
      <c r="K1471" t="s">
        <v>584</v>
      </c>
      <c r="L1471" t="s">
        <v>78</v>
      </c>
      <c r="M1471" t="s">
        <v>330</v>
      </c>
      <c r="N1471" t="s">
        <v>578</v>
      </c>
      <c r="O1471" t="s">
        <v>1108</v>
      </c>
      <c r="P1471" t="s">
        <v>33</v>
      </c>
      <c r="Q1471">
        <v>0</v>
      </c>
      <c r="R1471">
        <v>0</v>
      </c>
      <c r="S1471">
        <v>0</v>
      </c>
      <c r="T1471">
        <v>0</v>
      </c>
      <c r="AA1471" t="s">
        <v>2158</v>
      </c>
    </row>
    <row r="1472" spans="1:27" x14ac:dyDescent="0.25">
      <c r="A1472" t="s">
        <v>578</v>
      </c>
      <c r="B1472" t="str">
        <f t="shared" si="66"/>
        <v>Estado de México_Banco Nacional de Obras y Servicios Públicos, Sociedad Nacional de Crédito</v>
      </c>
      <c r="C1472" t="str">
        <f t="shared" si="67"/>
        <v>Estado de México_P15-0612081</v>
      </c>
      <c r="D1472" t="str">
        <f t="shared" si="68"/>
        <v>Estado de México_Banco Nacional de Obras y Servicios Públicos, Sociedad Nacional de Crédito</v>
      </c>
      <c r="H1472" t="s">
        <v>328</v>
      </c>
      <c r="J1472" t="s">
        <v>348</v>
      </c>
      <c r="K1472" t="s">
        <v>580</v>
      </c>
      <c r="L1472" t="s">
        <v>110</v>
      </c>
      <c r="M1472" t="s">
        <v>330</v>
      </c>
      <c r="N1472" t="s">
        <v>578</v>
      </c>
      <c r="O1472" t="s">
        <v>1109</v>
      </c>
      <c r="P1472" t="s">
        <v>33</v>
      </c>
      <c r="Q1472">
        <v>1547488631.9100001</v>
      </c>
      <c r="R1472">
        <v>1522404022.26</v>
      </c>
      <c r="S1472">
        <v>0</v>
      </c>
      <c r="T1472">
        <v>0</v>
      </c>
      <c r="U1472">
        <v>57465656.960000001</v>
      </c>
      <c r="V1472">
        <v>58499515.859999999</v>
      </c>
      <c r="AA1472" t="s">
        <v>330</v>
      </c>
    </row>
    <row r="1473" spans="1:27" x14ac:dyDescent="0.25">
      <c r="A1473" t="s">
        <v>578</v>
      </c>
      <c r="B1473" t="str">
        <f t="shared" si="66"/>
        <v>Estado de México_Banco Nacional de Obras y Servicios Públicos, Sociedad Nacional de Crédito</v>
      </c>
      <c r="C1473" t="str">
        <f t="shared" si="67"/>
        <v>Estado de México_P15-0216013</v>
      </c>
      <c r="D1473" t="str">
        <f t="shared" si="68"/>
        <v>Estado de México_Banco Nacional de Obras y Servicios Públicos, Sociedad Nacional de Crédito</v>
      </c>
      <c r="H1473" t="s">
        <v>347</v>
      </c>
      <c r="J1473" t="s">
        <v>348</v>
      </c>
      <c r="K1473" t="s">
        <v>585</v>
      </c>
      <c r="L1473" t="s">
        <v>78</v>
      </c>
      <c r="M1473" t="s">
        <v>330</v>
      </c>
      <c r="N1473" t="s">
        <v>578</v>
      </c>
      <c r="O1473" t="s">
        <v>1110</v>
      </c>
      <c r="P1473" t="s">
        <v>33</v>
      </c>
      <c r="Q1473">
        <v>0</v>
      </c>
      <c r="R1473">
        <v>0</v>
      </c>
      <c r="S1473">
        <v>0</v>
      </c>
      <c r="T1473">
        <v>0</v>
      </c>
      <c r="AA1473" t="s">
        <v>2159</v>
      </c>
    </row>
    <row r="1474" spans="1:27" x14ac:dyDescent="0.25">
      <c r="A1474" t="s">
        <v>578</v>
      </c>
      <c r="B1474" t="str">
        <f t="shared" si="66"/>
        <v>Estado de México_BBVA Bancomer, S.A., Institución de Banca Múltiple, Grupo Financiero BBVA Bancomer</v>
      </c>
      <c r="C1474" t="str">
        <f t="shared" si="67"/>
        <v>Estado de México_P15-0318010</v>
      </c>
      <c r="D1474" t="str">
        <f t="shared" si="68"/>
        <v>Estado de México_BBVA Bancomer, S.A., Institución de Banca Múltiple, Grupo Financiero BBVA Bancomer</v>
      </c>
      <c r="H1474" t="s">
        <v>328</v>
      </c>
      <c r="J1474" t="s">
        <v>356</v>
      </c>
      <c r="K1474" t="s">
        <v>589</v>
      </c>
      <c r="L1474" t="s">
        <v>78</v>
      </c>
      <c r="M1474" t="s">
        <v>330</v>
      </c>
      <c r="N1474" t="s">
        <v>578</v>
      </c>
      <c r="O1474" t="s">
        <v>895</v>
      </c>
      <c r="P1474" t="s">
        <v>33</v>
      </c>
      <c r="Q1474">
        <v>1316422125.5899999</v>
      </c>
      <c r="R1474">
        <v>1311531943.8800001</v>
      </c>
      <c r="S1474">
        <v>4704317.87</v>
      </c>
      <c r="T1474">
        <v>4890181.71</v>
      </c>
      <c r="U1474">
        <v>19537391.859999999</v>
      </c>
      <c r="V1474">
        <v>23346669.09</v>
      </c>
      <c r="AA1474" t="s">
        <v>330</v>
      </c>
    </row>
    <row r="1475" spans="1:27" x14ac:dyDescent="0.25">
      <c r="A1475" t="s">
        <v>578</v>
      </c>
      <c r="B1475" t="str">
        <f t="shared" ref="B1475:B1538" si="69">CONCATENATE($A1475,"_",$J1475)</f>
        <v>Estado de México_Banco Nacional de Obras y Servicios Públicos, Sociedad Nacional de Crédito</v>
      </c>
      <c r="C1475" t="str">
        <f t="shared" ref="C1475:C1538" si="70">CONCATENATE(A1475,"_",K1475)</f>
        <v>Estado de México_P15-0318011</v>
      </c>
      <c r="D1475" t="str">
        <f t="shared" ref="D1475:D1538" si="71">CONCATENATE($A1475,"_",$J1475)</f>
        <v>Estado de México_Banco Nacional de Obras y Servicios Públicos, Sociedad Nacional de Crédito</v>
      </c>
      <c r="H1475" t="s">
        <v>328</v>
      </c>
      <c r="J1475" t="s">
        <v>348</v>
      </c>
      <c r="K1475" t="s">
        <v>590</v>
      </c>
      <c r="L1475" t="s">
        <v>110</v>
      </c>
      <c r="M1475" t="s">
        <v>330</v>
      </c>
      <c r="N1475" t="s">
        <v>578</v>
      </c>
      <c r="O1475" t="s">
        <v>1111</v>
      </c>
      <c r="P1475" t="s">
        <v>33</v>
      </c>
      <c r="Q1475">
        <v>532010653.60000002</v>
      </c>
      <c r="R1475">
        <v>527675443.10000002</v>
      </c>
      <c r="S1475">
        <v>0</v>
      </c>
      <c r="T1475">
        <v>0</v>
      </c>
      <c r="U1475">
        <v>7852340.1200000001</v>
      </c>
      <c r="V1475">
        <v>13620264.689999999</v>
      </c>
      <c r="AA1475" t="s">
        <v>330</v>
      </c>
    </row>
    <row r="1476" spans="1:27" x14ac:dyDescent="0.25">
      <c r="A1476" t="s">
        <v>578</v>
      </c>
      <c r="B1476" t="str">
        <f t="shared" si="69"/>
        <v>Estado de México_Banco Mercantil del Norte, S.A., Institución de Banca Múltiple, Grupo Financiero Banorte</v>
      </c>
      <c r="C1476" t="str">
        <f t="shared" si="70"/>
        <v>Estado de México_P15-1018091</v>
      </c>
      <c r="D1476" t="str">
        <f t="shared" si="71"/>
        <v>Estado de México_Banco Mercantil del Norte, S.A., Institución de Banca Múltiple, Grupo Financiero Banorte</v>
      </c>
      <c r="H1476" t="s">
        <v>328</v>
      </c>
      <c r="J1476" t="s">
        <v>405</v>
      </c>
      <c r="K1476" t="s">
        <v>593</v>
      </c>
      <c r="L1476" t="s">
        <v>78</v>
      </c>
      <c r="M1476" t="s">
        <v>330</v>
      </c>
      <c r="N1476" t="s">
        <v>578</v>
      </c>
      <c r="O1476" t="s">
        <v>1112</v>
      </c>
      <c r="P1476" t="s">
        <v>33</v>
      </c>
      <c r="Q1476">
        <v>12972419400</v>
      </c>
      <c r="R1476">
        <v>12930544400</v>
      </c>
      <c r="S1476">
        <v>40280400</v>
      </c>
      <c r="T1476">
        <v>41875000</v>
      </c>
      <c r="U1476">
        <v>192466323.90000001</v>
      </c>
      <c r="V1476">
        <v>230102670.84999999</v>
      </c>
      <c r="AA1476" t="s">
        <v>330</v>
      </c>
    </row>
    <row r="1477" spans="1:27" x14ac:dyDescent="0.25">
      <c r="A1477" t="s">
        <v>578</v>
      </c>
      <c r="B1477" t="str">
        <f t="shared" si="69"/>
        <v>Estado de México_Banco Santander (Mexico), S.A., Institucion de Banca Multiple, Grupo Financiero Santander Mexico</v>
      </c>
      <c r="C1477" t="str">
        <f t="shared" si="70"/>
        <v>Estado de México_P15-1018088</v>
      </c>
      <c r="D1477" t="str">
        <f t="shared" si="71"/>
        <v>Estado de México_Banco Santander (Mexico), S.A., Institucion de Banca Multiple, Grupo Financiero Santander Mexico</v>
      </c>
      <c r="H1477" t="s">
        <v>328</v>
      </c>
      <c r="J1477" t="s">
        <v>353</v>
      </c>
      <c r="K1477" t="s">
        <v>596</v>
      </c>
      <c r="L1477" t="s">
        <v>78</v>
      </c>
      <c r="M1477" t="s">
        <v>330</v>
      </c>
      <c r="N1477" t="s">
        <v>578</v>
      </c>
      <c r="O1477" t="s">
        <v>836</v>
      </c>
      <c r="P1477" t="s">
        <v>33</v>
      </c>
      <c r="Q1477">
        <v>2904273000</v>
      </c>
      <c r="R1477">
        <v>2894898000</v>
      </c>
      <c r="S1477">
        <v>9018000</v>
      </c>
      <c r="T1477">
        <v>9375000</v>
      </c>
      <c r="U1477">
        <v>42871189.75</v>
      </c>
      <c r="V1477">
        <v>51293097.310000002</v>
      </c>
      <c r="AA1477" t="s">
        <v>330</v>
      </c>
    </row>
    <row r="1478" spans="1:27" x14ac:dyDescent="0.25">
      <c r="A1478" t="s">
        <v>578</v>
      </c>
      <c r="B1478" t="str">
        <f t="shared" si="69"/>
        <v>Estado de México_BBVA Bancomer, S.A., Institución de Banca Múltiple, Grupo Financiero BBVA Bancomer</v>
      </c>
      <c r="C1478" t="str">
        <f t="shared" si="70"/>
        <v>Estado de México_P15-1018089</v>
      </c>
      <c r="D1478" t="str">
        <f t="shared" si="71"/>
        <v>Estado de México_BBVA Bancomer, S.A., Institución de Banca Múltiple, Grupo Financiero BBVA Bancomer</v>
      </c>
      <c r="H1478" t="s">
        <v>328</v>
      </c>
      <c r="J1478" t="s">
        <v>356</v>
      </c>
      <c r="K1478" t="s">
        <v>595</v>
      </c>
      <c r="L1478" t="s">
        <v>78</v>
      </c>
      <c r="M1478" t="s">
        <v>330</v>
      </c>
      <c r="N1478" t="s">
        <v>578</v>
      </c>
      <c r="O1478" t="s">
        <v>805</v>
      </c>
      <c r="P1478" t="s">
        <v>33</v>
      </c>
      <c r="Q1478">
        <v>794020000</v>
      </c>
      <c r="R1478">
        <v>793360000</v>
      </c>
      <c r="S1478">
        <v>624000</v>
      </c>
      <c r="T1478">
        <v>660000</v>
      </c>
      <c r="U1478">
        <v>11901092.439999999</v>
      </c>
      <c r="V1478">
        <v>14237536.529999999</v>
      </c>
      <c r="AA1478" t="s">
        <v>330</v>
      </c>
    </row>
    <row r="1479" spans="1:27" x14ac:dyDescent="0.25">
      <c r="A1479" t="s">
        <v>578</v>
      </c>
      <c r="B1479" t="str">
        <f t="shared" si="69"/>
        <v>Estado de México_BBVA Bancomer, S.A., Institución de Banca Múltiple, Grupo Financiero BBVA Bancomer</v>
      </c>
      <c r="C1479" t="str">
        <f t="shared" si="70"/>
        <v>Estado de México_P15-1018090</v>
      </c>
      <c r="D1479" t="str">
        <f t="shared" si="71"/>
        <v>Estado de México_BBVA Bancomer, S.A., Institución de Banca Múltiple, Grupo Financiero BBVA Bancomer</v>
      </c>
      <c r="H1479" t="s">
        <v>328</v>
      </c>
      <c r="J1479" t="s">
        <v>356</v>
      </c>
      <c r="K1479" t="s">
        <v>594</v>
      </c>
      <c r="L1479" t="s">
        <v>78</v>
      </c>
      <c r="M1479" t="s">
        <v>330</v>
      </c>
      <c r="N1479" t="s">
        <v>578</v>
      </c>
      <c r="O1479" t="s">
        <v>1113</v>
      </c>
      <c r="P1479" t="s">
        <v>33</v>
      </c>
      <c r="Q1479">
        <v>8436462500</v>
      </c>
      <c r="R1479">
        <v>8429450000</v>
      </c>
      <c r="S1479">
        <v>6630000</v>
      </c>
      <c r="T1479">
        <v>7012500</v>
      </c>
      <c r="U1479">
        <v>124338849.14</v>
      </c>
      <c r="V1479">
        <v>149118424.47</v>
      </c>
      <c r="AA1479" t="s">
        <v>330</v>
      </c>
    </row>
    <row r="1480" spans="1:27" x14ac:dyDescent="0.25">
      <c r="A1480" t="s">
        <v>578</v>
      </c>
      <c r="B1480" t="str">
        <f t="shared" si="69"/>
        <v>Estado de México_Banco Nacional de Obras y Servicios Públicos, Sociedad Nacional de Crédito</v>
      </c>
      <c r="C1480" t="str">
        <f t="shared" si="70"/>
        <v>Estado de México_P15-1018092</v>
      </c>
      <c r="D1480" t="str">
        <f t="shared" si="71"/>
        <v>Estado de México_Banco Nacional de Obras y Servicios Públicos, Sociedad Nacional de Crédito</v>
      </c>
      <c r="H1480" t="s">
        <v>328</v>
      </c>
      <c r="J1480" t="s">
        <v>348</v>
      </c>
      <c r="K1480" t="s">
        <v>592</v>
      </c>
      <c r="L1480" t="s">
        <v>78</v>
      </c>
      <c r="M1480" t="s">
        <v>330</v>
      </c>
      <c r="N1480" t="s">
        <v>578</v>
      </c>
      <c r="O1480" t="s">
        <v>902</v>
      </c>
      <c r="P1480" t="s">
        <v>33</v>
      </c>
      <c r="Q1480">
        <v>4961852732.0900002</v>
      </c>
      <c r="R1480">
        <v>4957728374</v>
      </c>
      <c r="S1480">
        <v>3899393.1</v>
      </c>
      <c r="T1480">
        <v>4124358.09</v>
      </c>
      <c r="U1480">
        <v>74618479.719999999</v>
      </c>
      <c r="V1480">
        <v>89224292.959999993</v>
      </c>
      <c r="AA1480" t="s">
        <v>330</v>
      </c>
    </row>
    <row r="1481" spans="1:27" x14ac:dyDescent="0.25">
      <c r="A1481" t="s">
        <v>578</v>
      </c>
      <c r="B1481" t="str">
        <f t="shared" si="69"/>
        <v>Estado de México_Banco Nacional de Obras y Servicios Públicos, Sociedad Nacional de Crédito</v>
      </c>
      <c r="C1481" t="str">
        <f t="shared" si="70"/>
        <v>Estado de México_P15-1018093</v>
      </c>
      <c r="D1481" t="str">
        <f t="shared" si="71"/>
        <v>Estado de México_Banco Nacional de Obras y Servicios Públicos, Sociedad Nacional de Crédito</v>
      </c>
      <c r="H1481" t="s">
        <v>328</v>
      </c>
      <c r="J1481" t="s">
        <v>348</v>
      </c>
      <c r="K1481" t="s">
        <v>591</v>
      </c>
      <c r="L1481" t="s">
        <v>78</v>
      </c>
      <c r="M1481" t="s">
        <v>330</v>
      </c>
      <c r="N1481" t="s">
        <v>578</v>
      </c>
      <c r="O1481" t="s">
        <v>902</v>
      </c>
      <c r="P1481" t="s">
        <v>33</v>
      </c>
      <c r="Q1481">
        <v>4962625000</v>
      </c>
      <c r="R1481">
        <v>4958500000</v>
      </c>
      <c r="S1481">
        <v>3900000</v>
      </c>
      <c r="T1481">
        <v>4125000</v>
      </c>
      <c r="U1481">
        <v>74037298.810000002</v>
      </c>
      <c r="V1481">
        <v>88350661.819999993</v>
      </c>
      <c r="AA1481" t="s">
        <v>330</v>
      </c>
    </row>
    <row r="1482" spans="1:27" x14ac:dyDescent="0.25">
      <c r="A1482" t="s">
        <v>578</v>
      </c>
      <c r="B1482" t="str">
        <f t="shared" si="69"/>
        <v>Estado de México_Banco Nacional de México, S.A. Integrante del Grupo Financiero Banamex</v>
      </c>
      <c r="C1482" t="str">
        <f t="shared" si="70"/>
        <v>Estado de México_P15-1018088,P15-1018089,P15-1018090,P15-1018091,P15-1018092,P15-1018093_ID_02</v>
      </c>
      <c r="D1482" t="str">
        <f t="shared" si="71"/>
        <v>Estado de México_Banco Nacional de México, S.A. Integrante del Grupo Financiero Banamex</v>
      </c>
      <c r="H1482" t="s">
        <v>379</v>
      </c>
      <c r="J1482" t="s">
        <v>814</v>
      </c>
      <c r="K1482" t="s">
        <v>598</v>
      </c>
      <c r="L1482" t="s">
        <v>78</v>
      </c>
      <c r="M1482" t="s">
        <v>330</v>
      </c>
      <c r="N1482" t="s">
        <v>578</v>
      </c>
      <c r="O1482" t="s">
        <v>330</v>
      </c>
      <c r="P1482" t="s">
        <v>330</v>
      </c>
      <c r="Q1482">
        <v>0</v>
      </c>
      <c r="R1482">
        <v>0</v>
      </c>
      <c r="S1482">
        <v>0</v>
      </c>
      <c r="T1482">
        <v>0</v>
      </c>
      <c r="U1482">
        <v>22202611.109999999</v>
      </c>
      <c r="V1482">
        <v>6330677.7800000003</v>
      </c>
      <c r="AA1482" t="s">
        <v>330</v>
      </c>
    </row>
    <row r="1483" spans="1:27" x14ac:dyDescent="0.25">
      <c r="A1483" t="s">
        <v>578</v>
      </c>
      <c r="B1483" t="str">
        <f t="shared" si="69"/>
        <v>Estado de México_Banco Nacional de México, S.A. Integrante del Grupo Financiero Banamex</v>
      </c>
      <c r="C1483" t="str">
        <f t="shared" si="70"/>
        <v>Estado de México_P15-1018088,P15-1018089,P15-1018090,P15-1018091,P15-1018092,P15-1018093_ID</v>
      </c>
      <c r="D1483" t="str">
        <f t="shared" si="71"/>
        <v>Estado de México_Banco Nacional de México, S.A. Integrante del Grupo Financiero Banamex</v>
      </c>
      <c r="H1483" t="s">
        <v>379</v>
      </c>
      <c r="J1483" t="s">
        <v>814</v>
      </c>
      <c r="K1483" t="s">
        <v>599</v>
      </c>
      <c r="L1483" t="s">
        <v>78</v>
      </c>
      <c r="M1483" t="s">
        <v>330</v>
      </c>
      <c r="N1483" t="s">
        <v>578</v>
      </c>
      <c r="O1483" t="s">
        <v>330</v>
      </c>
      <c r="P1483" t="s">
        <v>330</v>
      </c>
      <c r="Q1483">
        <v>0</v>
      </c>
      <c r="R1483">
        <v>0</v>
      </c>
      <c r="S1483">
        <v>0</v>
      </c>
      <c r="T1483">
        <v>0</v>
      </c>
      <c r="U1483">
        <v>11321305.560000001</v>
      </c>
      <c r="V1483">
        <v>12211577.779999999</v>
      </c>
      <c r="AA1483" t="s">
        <v>330</v>
      </c>
    </row>
    <row r="1484" spans="1:27" x14ac:dyDescent="0.25">
      <c r="A1484" t="s">
        <v>578</v>
      </c>
      <c r="B1484" t="str">
        <f t="shared" si="69"/>
        <v>Estado de México_Banco Mercantil del Norte, S.A., Institución de Banca Múltiple, Grupo Financiero Banorte</v>
      </c>
      <c r="C1484" t="str">
        <f t="shared" si="70"/>
        <v>Estado de México_P15-1018088,P15-1018089,P15-1018090,P15-1018091,P15-1018092,P15-1018093_ID_03</v>
      </c>
      <c r="D1484" t="str">
        <f t="shared" si="71"/>
        <v>Estado de México_Banco Mercantil del Norte, S.A., Institución de Banca Múltiple, Grupo Financiero Banorte</v>
      </c>
      <c r="H1484" t="s">
        <v>379</v>
      </c>
      <c r="J1484" t="s">
        <v>405</v>
      </c>
      <c r="K1484" t="s">
        <v>600</v>
      </c>
      <c r="L1484" t="s">
        <v>78</v>
      </c>
      <c r="M1484" t="s">
        <v>330</v>
      </c>
      <c r="N1484" t="s">
        <v>578</v>
      </c>
      <c r="O1484" t="s">
        <v>330</v>
      </c>
      <c r="P1484" t="s">
        <v>330</v>
      </c>
      <c r="Q1484">
        <v>0</v>
      </c>
      <c r="R1484">
        <v>0</v>
      </c>
      <c r="S1484">
        <v>0</v>
      </c>
      <c r="T1484">
        <v>0</v>
      </c>
      <c r="U1484">
        <v>6007805.5599999996</v>
      </c>
      <c r="V1484">
        <v>912433.33</v>
      </c>
      <c r="AA1484" t="s">
        <v>330</v>
      </c>
    </row>
    <row r="1485" spans="1:27" x14ac:dyDescent="0.25">
      <c r="A1485" t="s">
        <v>578</v>
      </c>
      <c r="B1485" t="str">
        <f t="shared" si="69"/>
        <v>Estado de México_Banco Mercantil del Norte, S.A., Institución de Banca Múltiple, Grupo Financiero Banorte</v>
      </c>
      <c r="C1485" t="str">
        <f t="shared" si="70"/>
        <v>Estado de México_P15-1018088,P15-1018089,P15-1018090,P15-1018091,P15-1018092,P15-1018093_ID_04</v>
      </c>
      <c r="D1485" t="str">
        <f t="shared" si="71"/>
        <v>Estado de México_Banco Mercantil del Norte, S.A., Institución de Banca Múltiple, Grupo Financiero Banorte</v>
      </c>
      <c r="H1485" t="s">
        <v>379</v>
      </c>
      <c r="J1485" t="s">
        <v>405</v>
      </c>
      <c r="K1485" t="s">
        <v>601</v>
      </c>
      <c r="L1485" t="s">
        <v>78</v>
      </c>
      <c r="M1485" t="s">
        <v>330</v>
      </c>
      <c r="N1485" t="s">
        <v>578</v>
      </c>
      <c r="O1485" t="s">
        <v>330</v>
      </c>
      <c r="P1485" t="s">
        <v>330</v>
      </c>
      <c r="Q1485">
        <v>0</v>
      </c>
      <c r="R1485">
        <v>0</v>
      </c>
      <c r="S1485">
        <v>0</v>
      </c>
      <c r="T1485">
        <v>0</v>
      </c>
      <c r="U1485">
        <v>6197805.5599999996</v>
      </c>
      <c r="V1485">
        <v>1093322.22</v>
      </c>
      <c r="AA1485" t="s">
        <v>330</v>
      </c>
    </row>
    <row r="1486" spans="1:27" x14ac:dyDescent="0.25">
      <c r="A1486" t="s">
        <v>578</v>
      </c>
      <c r="B1486" t="str">
        <f t="shared" si="69"/>
        <v>Estado de México_HSBC México, S.A., Institución de Banca Múltiple, Grupo Financiero HSBC</v>
      </c>
      <c r="C1486" t="str">
        <f t="shared" si="70"/>
        <v>Estado de México_P15-1018088,P15-1018089,P15-1018090,P15-1018091,P15-1018092,P15-1018093_ID_05</v>
      </c>
      <c r="D1486" t="str">
        <f t="shared" si="71"/>
        <v>Estado de México_HSBC México, S.A., Institución de Banca Múltiple, Grupo Financiero HSBC</v>
      </c>
      <c r="H1486" t="s">
        <v>379</v>
      </c>
      <c r="J1486" t="s">
        <v>43</v>
      </c>
      <c r="K1486" t="s">
        <v>602</v>
      </c>
      <c r="L1486" t="s">
        <v>78</v>
      </c>
      <c r="M1486" t="s">
        <v>330</v>
      </c>
      <c r="N1486" t="s">
        <v>578</v>
      </c>
      <c r="O1486" t="s">
        <v>330</v>
      </c>
      <c r="P1486" t="s">
        <v>330</v>
      </c>
      <c r="Q1486">
        <v>0</v>
      </c>
      <c r="R1486">
        <v>0</v>
      </c>
      <c r="S1486">
        <v>0</v>
      </c>
      <c r="T1486">
        <v>0</v>
      </c>
      <c r="U1486">
        <v>3079152.78</v>
      </c>
      <c r="V1486">
        <v>526472.21</v>
      </c>
      <c r="AA1486" t="s">
        <v>330</v>
      </c>
    </row>
    <row r="1487" spans="1:27" x14ac:dyDescent="0.25">
      <c r="A1487" t="s">
        <v>578</v>
      </c>
      <c r="B1487" t="str">
        <f t="shared" si="69"/>
        <v>Estado de México_HSBC México, S.A., Institución de Banca Múltiple, Grupo Financiero HSBC</v>
      </c>
      <c r="C1487" t="str">
        <f t="shared" si="70"/>
        <v>Estado de México_P15-1018088,P15-1018089,P15-1018090,P15-1018091,P15-1018092,P15-1018093_ID_06</v>
      </c>
      <c r="D1487" t="str">
        <f t="shared" si="71"/>
        <v>Estado de México_HSBC México, S.A., Institución de Banca Múltiple, Grupo Financiero HSBC</v>
      </c>
      <c r="H1487" t="s">
        <v>379</v>
      </c>
      <c r="J1487" t="s">
        <v>43</v>
      </c>
      <c r="K1487" t="s">
        <v>603</v>
      </c>
      <c r="L1487" t="s">
        <v>78</v>
      </c>
      <c r="M1487" t="s">
        <v>330</v>
      </c>
      <c r="N1487" t="s">
        <v>578</v>
      </c>
      <c r="O1487" t="s">
        <v>330</v>
      </c>
      <c r="P1487" t="s">
        <v>330</v>
      </c>
      <c r="Q1487">
        <v>0</v>
      </c>
      <c r="R1487">
        <v>0</v>
      </c>
      <c r="S1487">
        <v>0</v>
      </c>
      <c r="T1487">
        <v>0</v>
      </c>
      <c r="U1487">
        <v>3129152.79</v>
      </c>
      <c r="V1487">
        <v>577583.35</v>
      </c>
      <c r="AA1487" t="s">
        <v>330</v>
      </c>
    </row>
    <row r="1488" spans="1:27" x14ac:dyDescent="0.25">
      <c r="A1488" t="s">
        <v>578</v>
      </c>
      <c r="B1488" t="str">
        <f t="shared" si="69"/>
        <v>Estado de México_Banco Mercantil del Norte, S.A., Institución de Banca Múltiple, Grupo Financiero Banorte</v>
      </c>
      <c r="C1488" t="str">
        <f t="shared" si="70"/>
        <v>Estado de México_P15-1018088,P15-1018089,P15-1018090,P15-1018091,P15-1018092,P15-1018093_ID_07</v>
      </c>
      <c r="D1488" t="str">
        <f t="shared" si="71"/>
        <v>Estado de México_Banco Mercantil del Norte, S.A., Institución de Banca Múltiple, Grupo Financiero Banorte</v>
      </c>
      <c r="H1488" t="s">
        <v>379</v>
      </c>
      <c r="J1488" t="s">
        <v>405</v>
      </c>
      <c r="K1488" t="s">
        <v>604</v>
      </c>
      <c r="L1488" t="s">
        <v>78</v>
      </c>
      <c r="M1488" t="s">
        <v>330</v>
      </c>
      <c r="N1488" t="s">
        <v>578</v>
      </c>
      <c r="O1488" t="s">
        <v>330</v>
      </c>
      <c r="P1488" t="s">
        <v>330</v>
      </c>
      <c r="Q1488">
        <v>0</v>
      </c>
      <c r="R1488">
        <v>0</v>
      </c>
      <c r="S1488">
        <v>0</v>
      </c>
      <c r="T1488">
        <v>0</v>
      </c>
      <c r="U1488">
        <v>4210305.5599999996</v>
      </c>
      <c r="V1488">
        <v>255405.56</v>
      </c>
      <c r="AA1488" t="s">
        <v>330</v>
      </c>
    </row>
    <row r="1489" spans="1:27" x14ac:dyDescent="0.25">
      <c r="A1489" t="s">
        <v>578</v>
      </c>
      <c r="B1489" t="str">
        <f t="shared" si="69"/>
        <v>Estado de México_Banco Santander (Mexico), S.A., Institucion de Banca Multiple, Grupo Financiero Santander Mexico</v>
      </c>
      <c r="C1489" t="str">
        <f t="shared" si="70"/>
        <v>Estado de México_P15-1018088,P15-1018089,P15-1018090,P15-1018091,P15-1018092,P15-1018093_ID_08</v>
      </c>
      <c r="D1489" t="str">
        <f t="shared" si="71"/>
        <v>Estado de México_Banco Santander (Mexico), S.A., Institucion de Banca Multiple, Grupo Financiero Santander Mexico</v>
      </c>
      <c r="H1489" t="s">
        <v>379</v>
      </c>
      <c r="J1489" t="s">
        <v>353</v>
      </c>
      <c r="K1489" t="s">
        <v>605</v>
      </c>
      <c r="L1489" t="s">
        <v>78</v>
      </c>
      <c r="M1489" t="s">
        <v>330</v>
      </c>
      <c r="N1489" t="s">
        <v>578</v>
      </c>
      <c r="O1489" t="s">
        <v>330</v>
      </c>
      <c r="P1489" t="s">
        <v>330</v>
      </c>
      <c r="Q1489">
        <v>0</v>
      </c>
      <c r="R1489">
        <v>0</v>
      </c>
      <c r="S1489">
        <v>0</v>
      </c>
      <c r="T1489">
        <v>0</v>
      </c>
      <c r="U1489">
        <v>4284790.28</v>
      </c>
      <c r="V1489">
        <v>340801.94</v>
      </c>
      <c r="AA1489" t="s">
        <v>330</v>
      </c>
    </row>
    <row r="1490" spans="1:27" x14ac:dyDescent="0.25">
      <c r="A1490" t="s">
        <v>578</v>
      </c>
      <c r="B1490" t="str">
        <f t="shared" si="69"/>
        <v>Estado de México_Banco Santander (Mexico), S.A., Institucion de Banca Multiple, Grupo Financiero Santander Mexico</v>
      </c>
      <c r="C1490" t="str">
        <f t="shared" si="70"/>
        <v>Estado de México_P15-0220020</v>
      </c>
      <c r="D1490" t="str">
        <f t="shared" si="71"/>
        <v>Estado de México_Banco Santander (Mexico), S.A., Institucion de Banca Multiple, Grupo Financiero Santander Mexico</v>
      </c>
      <c r="H1490" t="s">
        <v>328</v>
      </c>
      <c r="J1490" t="s">
        <v>353</v>
      </c>
      <c r="K1490" t="s">
        <v>597</v>
      </c>
      <c r="L1490" t="s">
        <v>78</v>
      </c>
      <c r="M1490" t="s">
        <v>330</v>
      </c>
      <c r="N1490" t="s">
        <v>578</v>
      </c>
      <c r="O1490" t="s">
        <v>895</v>
      </c>
      <c r="P1490" t="s">
        <v>33</v>
      </c>
      <c r="Q1490">
        <v>1494058456.53</v>
      </c>
      <c r="R1490">
        <v>1493042956.54</v>
      </c>
      <c r="S1490">
        <v>961500.02</v>
      </c>
      <c r="T1490">
        <v>1015499.99</v>
      </c>
      <c r="U1490">
        <v>21644031.609999999</v>
      </c>
      <c r="V1490">
        <v>26027795.75</v>
      </c>
      <c r="AA1490" t="s">
        <v>330</v>
      </c>
    </row>
    <row r="1491" spans="1:27" x14ac:dyDescent="0.25">
      <c r="A1491" t="s">
        <v>578</v>
      </c>
      <c r="B1491" t="str">
        <f t="shared" si="69"/>
        <v>Estado de México_Banco Nacional de Obras y Servicios Públicos, Sociedad Nacional de Crédito</v>
      </c>
      <c r="C1491" t="str">
        <f t="shared" si="70"/>
        <v>Estado de México_P15-0720070</v>
      </c>
      <c r="D1491" t="str">
        <f t="shared" si="71"/>
        <v>Estado de México_Banco Nacional de Obras y Servicios Públicos, Sociedad Nacional de Crédito</v>
      </c>
      <c r="H1491" t="s">
        <v>328</v>
      </c>
      <c r="J1491" t="s">
        <v>348</v>
      </c>
      <c r="K1491" t="s">
        <v>1114</v>
      </c>
      <c r="L1491" t="s">
        <v>78</v>
      </c>
      <c r="M1491" t="s">
        <v>330</v>
      </c>
      <c r="N1491" t="s">
        <v>578</v>
      </c>
      <c r="O1491" t="s">
        <v>846</v>
      </c>
      <c r="P1491" t="s">
        <v>33</v>
      </c>
      <c r="Q1491">
        <v>997317843.63999999</v>
      </c>
      <c r="R1491">
        <v>996728843.63</v>
      </c>
      <c r="S1491">
        <v>557000.02</v>
      </c>
      <c r="T1491">
        <v>589000.01</v>
      </c>
      <c r="U1491">
        <v>14871065.59</v>
      </c>
      <c r="V1491">
        <v>17807856.510000002</v>
      </c>
      <c r="AA1491" t="s">
        <v>330</v>
      </c>
    </row>
    <row r="1492" spans="1:27" x14ac:dyDescent="0.25">
      <c r="A1492" t="s">
        <v>578</v>
      </c>
      <c r="B1492" t="str">
        <f t="shared" si="69"/>
        <v>Estado de México_Banco Nacional de Obras y Servicios Públicos, Sociedad Nacional de Crédito</v>
      </c>
      <c r="C1492" t="str">
        <f t="shared" si="70"/>
        <v>Estado de México_P15-0720071</v>
      </c>
      <c r="D1492" t="str">
        <f t="shared" si="71"/>
        <v>Estado de México_Banco Nacional de Obras y Servicios Públicos, Sociedad Nacional de Crédito</v>
      </c>
      <c r="H1492" t="s">
        <v>328</v>
      </c>
      <c r="J1492" t="s">
        <v>348</v>
      </c>
      <c r="K1492" t="s">
        <v>1115</v>
      </c>
      <c r="L1492" t="s">
        <v>78</v>
      </c>
      <c r="M1492" t="s">
        <v>330</v>
      </c>
      <c r="N1492" t="s">
        <v>578</v>
      </c>
      <c r="O1492" t="s">
        <v>895</v>
      </c>
      <c r="P1492" t="s">
        <v>33</v>
      </c>
      <c r="Q1492">
        <v>1497088934.8800001</v>
      </c>
      <c r="R1492">
        <v>1496205434.8800001</v>
      </c>
      <c r="S1492">
        <v>835500.03</v>
      </c>
      <c r="T1492">
        <v>883500</v>
      </c>
      <c r="U1492">
        <v>22772475.170000002</v>
      </c>
      <c r="V1492">
        <v>27190666.489999998</v>
      </c>
      <c r="AA1492" t="s">
        <v>330</v>
      </c>
    </row>
    <row r="1493" spans="1:27" x14ac:dyDescent="0.25">
      <c r="A1493" t="s">
        <v>578</v>
      </c>
      <c r="B1493" t="str">
        <f t="shared" si="69"/>
        <v>Estado de México_Banco Nacional de Obras y Servicios Públicos, Sociedad Nacional de Crédito</v>
      </c>
      <c r="C1493" t="str">
        <f t="shared" si="70"/>
        <v>Estado de México_P15-0720072</v>
      </c>
      <c r="D1493" t="str">
        <f t="shared" si="71"/>
        <v>Estado de México_Banco Nacional de Obras y Servicios Públicos, Sociedad Nacional de Crédito</v>
      </c>
      <c r="H1493" t="s">
        <v>328</v>
      </c>
      <c r="J1493" t="s">
        <v>348</v>
      </c>
      <c r="K1493" t="s">
        <v>1116</v>
      </c>
      <c r="L1493" t="s">
        <v>78</v>
      </c>
      <c r="M1493" t="s">
        <v>330</v>
      </c>
      <c r="N1493" t="s">
        <v>578</v>
      </c>
      <c r="O1493" t="s">
        <v>895</v>
      </c>
      <c r="P1493" t="s">
        <v>33</v>
      </c>
      <c r="Q1493">
        <v>1496197809.26</v>
      </c>
      <c r="R1493">
        <v>1495314309.25</v>
      </c>
      <c r="S1493">
        <v>835500</v>
      </c>
      <c r="T1493">
        <v>883500.01</v>
      </c>
      <c r="U1493">
        <v>22244707.800000001</v>
      </c>
      <c r="V1493">
        <v>26945105.48</v>
      </c>
      <c r="AA1493" t="s">
        <v>330</v>
      </c>
    </row>
    <row r="1494" spans="1:27" x14ac:dyDescent="0.25">
      <c r="A1494" t="s">
        <v>578</v>
      </c>
      <c r="B1494" t="str">
        <f t="shared" si="69"/>
        <v>Estado de México_Banco Nacional de Obras y Servicios Públicos, Sociedad Nacional de Crédito</v>
      </c>
      <c r="C1494" t="str">
        <f t="shared" si="70"/>
        <v>Estado de México_P15-1220102</v>
      </c>
      <c r="D1494" t="str">
        <f t="shared" si="71"/>
        <v>Estado de México_Banco Nacional de Obras y Servicios Públicos, Sociedad Nacional de Crédito</v>
      </c>
      <c r="H1494" t="s">
        <v>328</v>
      </c>
      <c r="J1494" t="s">
        <v>348</v>
      </c>
      <c r="K1494" t="s">
        <v>606</v>
      </c>
      <c r="L1494" t="s">
        <v>78</v>
      </c>
      <c r="M1494" t="s">
        <v>330</v>
      </c>
      <c r="N1494" t="s">
        <v>578</v>
      </c>
      <c r="O1494" t="s">
        <v>839</v>
      </c>
      <c r="P1494" t="s">
        <v>33</v>
      </c>
      <c r="Q1494">
        <v>599446623.25999999</v>
      </c>
      <c r="R1494">
        <v>599131623.25</v>
      </c>
      <c r="S1494">
        <v>297600.01</v>
      </c>
      <c r="T1494">
        <v>315000.01</v>
      </c>
      <c r="U1494">
        <v>9342774.75</v>
      </c>
      <c r="V1494">
        <v>11117343.609999999</v>
      </c>
      <c r="AA1494" t="s">
        <v>330</v>
      </c>
    </row>
    <row r="1495" spans="1:27" x14ac:dyDescent="0.25">
      <c r="A1495" t="s">
        <v>578</v>
      </c>
      <c r="B1495" t="str">
        <f t="shared" si="69"/>
        <v>Estado de México_Banco Nacional de México, S.A. Integrante del Grupo Financiero Banamex</v>
      </c>
      <c r="C1495" t="str">
        <f t="shared" si="70"/>
        <v>Estado de México_P15-1220103</v>
      </c>
      <c r="D1495" t="str">
        <f t="shared" si="71"/>
        <v>Estado de México_Banco Nacional de México, S.A. Integrante del Grupo Financiero Banamex</v>
      </c>
      <c r="H1495" t="s">
        <v>328</v>
      </c>
      <c r="J1495" t="s">
        <v>814</v>
      </c>
      <c r="K1495" t="s">
        <v>607</v>
      </c>
      <c r="L1495" t="s">
        <v>78</v>
      </c>
      <c r="M1495" t="s">
        <v>330</v>
      </c>
      <c r="N1495" t="s">
        <v>578</v>
      </c>
      <c r="O1495" t="s">
        <v>938</v>
      </c>
      <c r="P1495" t="s">
        <v>33</v>
      </c>
      <c r="Q1495">
        <v>1398563755.9100001</v>
      </c>
      <c r="R1495">
        <v>1397828756.27</v>
      </c>
      <c r="S1495">
        <v>694400.7</v>
      </c>
      <c r="T1495">
        <v>734999.64</v>
      </c>
      <c r="U1495">
        <v>21972847.960000001</v>
      </c>
      <c r="V1495">
        <v>26116452.879999999</v>
      </c>
      <c r="AA1495" t="s">
        <v>330</v>
      </c>
    </row>
    <row r="1496" spans="1:27" x14ac:dyDescent="0.25">
      <c r="A1496" t="s">
        <v>578</v>
      </c>
      <c r="B1496" t="str">
        <f t="shared" si="69"/>
        <v>Estado de México_Banco Nacional de México, S.A. Integrante del Grupo Financiero Banamex</v>
      </c>
      <c r="C1496" t="str">
        <f t="shared" si="70"/>
        <v>Estado de México_P15-0621021</v>
      </c>
      <c r="D1496" t="str">
        <f t="shared" si="71"/>
        <v>Estado de México_Banco Nacional de México, S.A. Integrante del Grupo Financiero Banamex</v>
      </c>
      <c r="H1496" t="s">
        <v>328</v>
      </c>
      <c r="J1496" t="s">
        <v>814</v>
      </c>
      <c r="K1496" t="s">
        <v>608</v>
      </c>
      <c r="L1496" t="s">
        <v>78</v>
      </c>
      <c r="M1496" t="s">
        <v>330</v>
      </c>
      <c r="N1496" t="s">
        <v>578</v>
      </c>
      <c r="O1496" t="s">
        <v>949</v>
      </c>
      <c r="P1496" t="s">
        <v>33</v>
      </c>
      <c r="Q1496">
        <v>1979985315.0899999</v>
      </c>
      <c r="R1496">
        <v>1998351772</v>
      </c>
      <c r="S1496">
        <v>695849</v>
      </c>
      <c r="T1496">
        <v>937016</v>
      </c>
      <c r="U1496">
        <v>26508164.149999999</v>
      </c>
      <c r="V1496">
        <v>36939377.159999996</v>
      </c>
      <c r="AA1496" t="s">
        <v>330</v>
      </c>
    </row>
    <row r="1497" spans="1:27" x14ac:dyDescent="0.25">
      <c r="A1497" t="s">
        <v>578</v>
      </c>
      <c r="B1497" t="str">
        <f t="shared" si="69"/>
        <v>Estado de México_BBVA Bancomer, S.A., Institución de Banca Múltiple, Grupo Financiero BBVA Bancomer</v>
      </c>
      <c r="C1497" t="str">
        <f t="shared" si="70"/>
        <v>Estado de México_P15-0621022</v>
      </c>
      <c r="D1497" t="str">
        <f t="shared" si="71"/>
        <v>Estado de México_BBVA Bancomer, S.A., Institución de Banca Múltiple, Grupo Financiero BBVA Bancomer</v>
      </c>
      <c r="H1497" t="s">
        <v>328</v>
      </c>
      <c r="J1497" t="s">
        <v>356</v>
      </c>
      <c r="K1497" t="s">
        <v>609</v>
      </c>
      <c r="L1497" t="s">
        <v>78</v>
      </c>
      <c r="M1497" t="s">
        <v>330</v>
      </c>
      <c r="N1497" t="s">
        <v>578</v>
      </c>
      <c r="O1497" t="s">
        <v>689</v>
      </c>
      <c r="P1497" t="s">
        <v>33</v>
      </c>
      <c r="Q1497">
        <v>499878100.48000002</v>
      </c>
      <c r="R1497">
        <v>499643100.48000002</v>
      </c>
      <c r="S1497">
        <v>120920.59</v>
      </c>
      <c r="T1497">
        <v>235000</v>
      </c>
      <c r="U1497">
        <v>4237074.09</v>
      </c>
      <c r="V1497">
        <v>9322012.0199999996</v>
      </c>
      <c r="AA1497" t="s">
        <v>330</v>
      </c>
    </row>
    <row r="1498" spans="1:27" x14ac:dyDescent="0.25">
      <c r="A1498" t="s">
        <v>578</v>
      </c>
      <c r="B1498" t="str">
        <f t="shared" si="69"/>
        <v>Estado de México_Banco Nacional de Obras y Servicios Públicos, Sociedad Nacional de Crédito</v>
      </c>
      <c r="C1498" t="str">
        <f t="shared" si="70"/>
        <v>Estado de México_P15-0621023</v>
      </c>
      <c r="D1498" t="str">
        <f t="shared" si="71"/>
        <v>Estado de México_Banco Nacional de Obras y Servicios Públicos, Sociedad Nacional de Crédito</v>
      </c>
      <c r="H1498" t="s">
        <v>328</v>
      </c>
      <c r="J1498" t="s">
        <v>348</v>
      </c>
      <c r="K1498" t="s">
        <v>610</v>
      </c>
      <c r="L1498" t="s">
        <v>78</v>
      </c>
      <c r="M1498" t="s">
        <v>330</v>
      </c>
      <c r="N1498" t="s">
        <v>578</v>
      </c>
      <c r="O1498" t="s">
        <v>846</v>
      </c>
      <c r="P1498" t="s">
        <v>33</v>
      </c>
      <c r="Q1498">
        <v>997079541.61000001</v>
      </c>
      <c r="R1498">
        <v>999049957.15999997</v>
      </c>
      <c r="S1498">
        <v>394959.81</v>
      </c>
      <c r="T1498">
        <v>469243.72</v>
      </c>
      <c r="U1498">
        <v>13433562.35</v>
      </c>
      <c r="V1498">
        <v>18510081.129999999</v>
      </c>
      <c r="AA1498" t="s">
        <v>330</v>
      </c>
    </row>
    <row r="1499" spans="1:27" x14ac:dyDescent="0.25">
      <c r="A1499" t="s">
        <v>578</v>
      </c>
      <c r="B1499" t="str">
        <f t="shared" si="69"/>
        <v>Estado de México_Banco Mercantil del Norte, S.A., Institución de Banca Múltiple, Grupo Financiero Banorte</v>
      </c>
      <c r="C1499" t="str">
        <f t="shared" si="70"/>
        <v>Estado de México_P15-0621024</v>
      </c>
      <c r="D1499" t="str">
        <f t="shared" si="71"/>
        <v>Estado de México_Banco Mercantil del Norte, S.A., Institución de Banca Múltiple, Grupo Financiero Banorte</v>
      </c>
      <c r="H1499" t="s">
        <v>328</v>
      </c>
      <c r="J1499" t="s">
        <v>405</v>
      </c>
      <c r="K1499" t="s">
        <v>611</v>
      </c>
      <c r="L1499" t="s">
        <v>78</v>
      </c>
      <c r="M1499" t="s">
        <v>330</v>
      </c>
      <c r="N1499" t="s">
        <v>578</v>
      </c>
      <c r="O1499" t="s">
        <v>689</v>
      </c>
      <c r="P1499" t="s">
        <v>33</v>
      </c>
      <c r="Q1499">
        <v>498223714.51999998</v>
      </c>
      <c r="R1499">
        <v>499644702.49000001</v>
      </c>
      <c r="S1499">
        <v>120110.39999999999</v>
      </c>
      <c r="T1499">
        <v>234745.5</v>
      </c>
      <c r="U1499">
        <v>4364085.46</v>
      </c>
      <c r="V1499">
        <v>9271725.8699999992</v>
      </c>
      <c r="AA1499" t="s">
        <v>330</v>
      </c>
    </row>
    <row r="1500" spans="1:27" x14ac:dyDescent="0.25">
      <c r="A1500" t="s">
        <v>578</v>
      </c>
      <c r="B1500" t="str">
        <f t="shared" si="69"/>
        <v>Estado de México_BBVA México, S.A. Institución de banca múltiple grupo financiero BBVA México</v>
      </c>
      <c r="C1500" t="str">
        <f t="shared" si="70"/>
        <v>Estado de México_P15-0122001</v>
      </c>
      <c r="D1500" t="str">
        <f t="shared" si="71"/>
        <v>Estado de México_BBVA México, S.A. Institución de banca múltiple grupo financiero BBVA México</v>
      </c>
      <c r="H1500" t="s">
        <v>328</v>
      </c>
      <c r="J1500" t="s">
        <v>868</v>
      </c>
      <c r="K1500" t="s">
        <v>1117</v>
      </c>
      <c r="L1500" t="s">
        <v>78</v>
      </c>
      <c r="M1500" t="s">
        <v>330</v>
      </c>
      <c r="N1500" t="s">
        <v>578</v>
      </c>
      <c r="O1500" t="s">
        <v>1118</v>
      </c>
      <c r="P1500" t="s">
        <v>33</v>
      </c>
      <c r="Q1500">
        <v>97556220.540000007</v>
      </c>
      <c r="R1500">
        <v>790950663.50999999</v>
      </c>
      <c r="S1500">
        <v>0</v>
      </c>
      <c r="T1500">
        <v>96338.86</v>
      </c>
      <c r="V1500">
        <v>4097667.73</v>
      </c>
      <c r="AA1500" t="s">
        <v>330</v>
      </c>
    </row>
    <row r="1501" spans="1:27" x14ac:dyDescent="0.25">
      <c r="A1501" t="s">
        <v>578</v>
      </c>
      <c r="B1501" t="str">
        <f t="shared" si="69"/>
        <v>Estado de México_BBVA México, S.A. Institución de banca múltiple grupo financiero BBVA México</v>
      </c>
      <c r="C1501" t="str">
        <f t="shared" si="70"/>
        <v>Estado de México_P15-0720070,P15-0720071,P15-0720072,P15-1220103,P15-1220102_ID</v>
      </c>
      <c r="D1501" t="str">
        <f t="shared" si="71"/>
        <v>Estado de México_BBVA México, S.A. Institución de banca múltiple grupo financiero BBVA México</v>
      </c>
      <c r="H1501" t="s">
        <v>379</v>
      </c>
      <c r="J1501" t="s">
        <v>868</v>
      </c>
      <c r="K1501" t="s">
        <v>2081</v>
      </c>
      <c r="L1501" t="s">
        <v>78</v>
      </c>
      <c r="M1501" t="s">
        <v>330</v>
      </c>
      <c r="N1501" t="s">
        <v>578</v>
      </c>
      <c r="O1501" t="s">
        <v>330</v>
      </c>
      <c r="P1501" t="s">
        <v>330</v>
      </c>
      <c r="R1501">
        <v>0</v>
      </c>
      <c r="T1501">
        <v>0</v>
      </c>
      <c r="AA1501" t="s">
        <v>330</v>
      </c>
    </row>
    <row r="1502" spans="1:27" x14ac:dyDescent="0.25">
      <c r="A1502" t="s">
        <v>578</v>
      </c>
      <c r="B1502" t="str">
        <f t="shared" si="69"/>
        <v>Estado de México_Banco Santander (Mexico), S.A., Institucion de Banca Multiple, Grupo Financiero Santander Mexico</v>
      </c>
      <c r="C1502" t="str">
        <f t="shared" si="70"/>
        <v>Estado de México_P15-0720070,P15-0720071,P15-0720072,P15-1220103,P15-1220102_ID_02</v>
      </c>
      <c r="D1502" t="str">
        <f t="shared" si="71"/>
        <v>Estado de México_Banco Santander (Mexico), S.A., Institucion de Banca Multiple, Grupo Financiero Santander Mexico</v>
      </c>
      <c r="H1502" t="s">
        <v>379</v>
      </c>
      <c r="J1502" t="s">
        <v>353</v>
      </c>
      <c r="K1502" t="s">
        <v>2082</v>
      </c>
      <c r="L1502" t="s">
        <v>78</v>
      </c>
      <c r="M1502" t="s">
        <v>330</v>
      </c>
      <c r="N1502" t="s">
        <v>578</v>
      </c>
      <c r="O1502" t="s">
        <v>330</v>
      </c>
      <c r="P1502" t="s">
        <v>330</v>
      </c>
      <c r="R1502">
        <v>0</v>
      </c>
      <c r="T1502">
        <v>0</v>
      </c>
      <c r="AA1502" t="s">
        <v>330</v>
      </c>
    </row>
    <row r="1503" spans="1:27" x14ac:dyDescent="0.25">
      <c r="A1503" t="s">
        <v>578</v>
      </c>
      <c r="B1503" t="str">
        <f t="shared" si="69"/>
        <v>Estado de México_Ecosys I S.A. de C.V.  Ecosys II, S.A. de C.V.</v>
      </c>
      <c r="C1503" t="str">
        <f t="shared" si="70"/>
        <v>Estado de México_151019172</v>
      </c>
      <c r="D1503" t="str">
        <f t="shared" si="71"/>
        <v>Estado de México_Ecosys I S.A. de C.V.  Ecosys II, S.A. de C.V.</v>
      </c>
      <c r="H1503" t="s">
        <v>829</v>
      </c>
      <c r="J1503" t="s">
        <v>1119</v>
      </c>
      <c r="K1503" t="s">
        <v>1120</v>
      </c>
      <c r="L1503" t="s">
        <v>69</v>
      </c>
      <c r="M1503" t="s">
        <v>330</v>
      </c>
      <c r="N1503" t="s">
        <v>578</v>
      </c>
      <c r="O1503" t="s">
        <v>1121</v>
      </c>
      <c r="P1503" t="s">
        <v>33</v>
      </c>
      <c r="Q1503">
        <v>0</v>
      </c>
      <c r="R1503">
        <v>0</v>
      </c>
      <c r="S1503">
        <v>0</v>
      </c>
      <c r="T1503">
        <v>0</v>
      </c>
      <c r="AA1503" t="s">
        <v>330</v>
      </c>
    </row>
    <row r="1504" spans="1:27" x14ac:dyDescent="0.25">
      <c r="A1504" t="s">
        <v>578</v>
      </c>
      <c r="B1504" t="str">
        <f t="shared" si="69"/>
        <v>Estado de México_Concecutex, S.A. de C.V.</v>
      </c>
      <c r="C1504" t="str">
        <f t="shared" si="70"/>
        <v>Estado de México_151019154</v>
      </c>
      <c r="D1504" t="str">
        <f t="shared" si="71"/>
        <v>Estado de México_Concecutex, S.A. de C.V.</v>
      </c>
      <c r="H1504" t="s">
        <v>829</v>
      </c>
      <c r="J1504" t="s">
        <v>1122</v>
      </c>
      <c r="K1504" t="s">
        <v>1123</v>
      </c>
      <c r="L1504" t="s">
        <v>69</v>
      </c>
      <c r="M1504" t="s">
        <v>330</v>
      </c>
      <c r="N1504" t="s">
        <v>578</v>
      </c>
      <c r="O1504" t="s">
        <v>1124</v>
      </c>
      <c r="P1504" t="s">
        <v>33</v>
      </c>
      <c r="Q1504">
        <v>383553846.14999998</v>
      </c>
      <c r="R1504">
        <v>372800000</v>
      </c>
      <c r="S1504">
        <v>10753846.17</v>
      </c>
      <c r="T1504">
        <v>10753846.15</v>
      </c>
      <c r="AA1504" t="s">
        <v>330</v>
      </c>
    </row>
    <row r="1505" spans="1:27" x14ac:dyDescent="0.25">
      <c r="A1505" t="s">
        <v>578</v>
      </c>
      <c r="B1505" t="str">
        <f t="shared" si="69"/>
        <v>Estado de México_Concesionaria Vialidad las Torres, S.A. de C.V.</v>
      </c>
      <c r="C1505" t="str">
        <f t="shared" si="70"/>
        <v>Estado de México_151019153</v>
      </c>
      <c r="D1505" t="str">
        <f t="shared" si="71"/>
        <v>Estado de México_Concesionaria Vialidad las Torres, S.A. de C.V.</v>
      </c>
      <c r="H1505" t="s">
        <v>829</v>
      </c>
      <c r="J1505" t="s">
        <v>1125</v>
      </c>
      <c r="K1505" t="s">
        <v>1126</v>
      </c>
      <c r="L1505" t="s">
        <v>69</v>
      </c>
      <c r="M1505" t="s">
        <v>330</v>
      </c>
      <c r="N1505" t="s">
        <v>578</v>
      </c>
      <c r="O1505" t="s">
        <v>1127</v>
      </c>
      <c r="P1505" t="s">
        <v>33</v>
      </c>
      <c r="Q1505">
        <v>968065124.55999994</v>
      </c>
      <c r="R1505">
        <v>950674733.10000002</v>
      </c>
      <c r="S1505">
        <v>17390391.440000001</v>
      </c>
      <c r="T1505">
        <v>17390391.460000001</v>
      </c>
      <c r="AA1505" t="s">
        <v>330</v>
      </c>
    </row>
    <row r="1506" spans="1:27" x14ac:dyDescent="0.25">
      <c r="A1506" t="s">
        <v>578</v>
      </c>
      <c r="B1506" t="str">
        <f t="shared" si="69"/>
        <v>Estado de México_Desarrolladora CJ I, S.A.P.I. de C.V.</v>
      </c>
      <c r="C1506" t="str">
        <f t="shared" si="70"/>
        <v>Estado de México_150220069</v>
      </c>
      <c r="D1506" t="str">
        <f t="shared" si="71"/>
        <v>Estado de México_Desarrolladora CJ I, S.A.P.I. de C.V.</v>
      </c>
      <c r="H1506" t="s">
        <v>829</v>
      </c>
      <c r="J1506" t="s">
        <v>1128</v>
      </c>
      <c r="K1506" t="s">
        <v>1129</v>
      </c>
      <c r="L1506" t="s">
        <v>69</v>
      </c>
      <c r="M1506" t="s">
        <v>330</v>
      </c>
      <c r="N1506" t="s">
        <v>578</v>
      </c>
      <c r="O1506" t="s">
        <v>1130</v>
      </c>
      <c r="P1506" t="s">
        <v>33</v>
      </c>
      <c r="Q1506">
        <v>0</v>
      </c>
      <c r="R1506">
        <v>0</v>
      </c>
      <c r="S1506">
        <v>0</v>
      </c>
      <c r="T1506">
        <v>0</v>
      </c>
      <c r="AA1506" t="s">
        <v>330</v>
      </c>
    </row>
    <row r="1507" spans="1:27" x14ac:dyDescent="0.25">
      <c r="A1507" t="s">
        <v>578</v>
      </c>
      <c r="B1507" t="str">
        <f t="shared" si="69"/>
        <v>Estado de México_FRAPIMEX, S.A. DE C.V.</v>
      </c>
      <c r="C1507" t="str">
        <f t="shared" si="70"/>
        <v>Estado de México_150220070</v>
      </c>
      <c r="D1507" t="str">
        <f t="shared" si="71"/>
        <v>Estado de México_FRAPIMEX, S.A. DE C.V.</v>
      </c>
      <c r="H1507" t="s">
        <v>829</v>
      </c>
      <c r="J1507" t="s">
        <v>1131</v>
      </c>
      <c r="K1507" t="s">
        <v>1132</v>
      </c>
      <c r="L1507" t="s">
        <v>69</v>
      </c>
      <c r="M1507" t="s">
        <v>330</v>
      </c>
      <c r="N1507" t="s">
        <v>578</v>
      </c>
      <c r="O1507" t="s">
        <v>1133</v>
      </c>
      <c r="P1507" t="s">
        <v>33</v>
      </c>
      <c r="Q1507">
        <v>0</v>
      </c>
      <c r="R1507">
        <v>0</v>
      </c>
      <c r="S1507">
        <v>0</v>
      </c>
      <c r="T1507">
        <v>0</v>
      </c>
      <c r="AA1507" t="s">
        <v>330</v>
      </c>
    </row>
    <row r="1508" spans="1:27" x14ac:dyDescent="0.25">
      <c r="A1508" t="s">
        <v>578</v>
      </c>
      <c r="B1508" t="str">
        <f t="shared" si="69"/>
        <v>Estado de México_BBVA Bancomer, S.A., Institución de Banca Múltiple, Grupo Financiero BBVA Bancomer</v>
      </c>
      <c r="C1508" t="str">
        <f t="shared" si="70"/>
        <v>Estado de México_1690-RA/94</v>
      </c>
      <c r="D1508" t="str">
        <f t="shared" si="71"/>
        <v>Estado de México_BBVA Bancomer, S.A., Institución de Banca Múltiple, Grupo Financiero BBVA Bancomer</v>
      </c>
      <c r="H1508" t="s">
        <v>328</v>
      </c>
      <c r="J1508" t="s">
        <v>356</v>
      </c>
      <c r="K1508" t="s">
        <v>1134</v>
      </c>
      <c r="L1508" t="s">
        <v>78</v>
      </c>
      <c r="M1508" t="s">
        <v>330</v>
      </c>
      <c r="N1508" t="s">
        <v>1135</v>
      </c>
      <c r="O1508" t="s">
        <v>1136</v>
      </c>
      <c r="P1508" t="s">
        <v>33</v>
      </c>
      <c r="Q1508">
        <v>0</v>
      </c>
      <c r="R1508">
        <v>0</v>
      </c>
      <c r="S1508">
        <v>0</v>
      </c>
      <c r="T1508">
        <v>0</v>
      </c>
      <c r="AA1508" t="s">
        <v>2160</v>
      </c>
    </row>
    <row r="1509" spans="1:27" x14ac:dyDescent="0.25">
      <c r="A1509" t="s">
        <v>578</v>
      </c>
      <c r="B1509" t="str">
        <f t="shared" si="69"/>
        <v>Estado de México_Gestión Integral de Hospitales Zumpango, S.A. de C.V.</v>
      </c>
      <c r="C1509" t="str">
        <f t="shared" si="70"/>
        <v>Estado de México_151019150</v>
      </c>
      <c r="D1509" t="str">
        <f t="shared" si="71"/>
        <v>Estado de México_Gestión Integral de Hospitales Zumpango, S.A. de C.V.</v>
      </c>
      <c r="H1509" t="s">
        <v>829</v>
      </c>
      <c r="J1509" t="s">
        <v>1137</v>
      </c>
      <c r="K1509" t="s">
        <v>1138</v>
      </c>
      <c r="L1509" t="s">
        <v>69</v>
      </c>
      <c r="M1509" t="s">
        <v>330</v>
      </c>
      <c r="N1509" t="s">
        <v>1139</v>
      </c>
      <c r="O1509" t="s">
        <v>1140</v>
      </c>
      <c r="P1509" t="s">
        <v>33</v>
      </c>
      <c r="Q1509">
        <v>624287188.61000001</v>
      </c>
      <c r="R1509">
        <v>612508185.04999995</v>
      </c>
      <c r="S1509">
        <v>11779003.550000001</v>
      </c>
      <c r="T1509">
        <v>11779003.560000001</v>
      </c>
      <c r="AA1509" t="s">
        <v>330</v>
      </c>
    </row>
    <row r="1510" spans="1:27" x14ac:dyDescent="0.25">
      <c r="A1510" t="s">
        <v>578</v>
      </c>
      <c r="B1510" t="str">
        <f t="shared" si="69"/>
        <v>Estado de México_Concesionaria Hospital de Toluca, S.A. de C.V.</v>
      </c>
      <c r="C1510" t="str">
        <f t="shared" si="70"/>
        <v>Estado de México_151019145</v>
      </c>
      <c r="D1510" t="str">
        <f t="shared" si="71"/>
        <v>Estado de México_Concesionaria Hospital de Toluca, S.A. de C.V.</v>
      </c>
      <c r="H1510" t="s">
        <v>829</v>
      </c>
      <c r="J1510" t="s">
        <v>1141</v>
      </c>
      <c r="K1510" t="s">
        <v>1142</v>
      </c>
      <c r="L1510" t="s">
        <v>69</v>
      </c>
      <c r="M1510" t="s">
        <v>330</v>
      </c>
      <c r="N1510" t="s">
        <v>1143</v>
      </c>
      <c r="O1510" t="s">
        <v>1144</v>
      </c>
      <c r="P1510" t="s">
        <v>33</v>
      </c>
      <c r="Q1510">
        <v>524912280.69999999</v>
      </c>
      <c r="R1510">
        <v>516491228.06999999</v>
      </c>
      <c r="S1510">
        <v>8421052.6300000008</v>
      </c>
      <c r="T1510">
        <v>8421052.6300000008</v>
      </c>
      <c r="AA1510" t="s">
        <v>330</v>
      </c>
    </row>
    <row r="1511" spans="1:27" x14ac:dyDescent="0.25">
      <c r="A1511" t="s">
        <v>578</v>
      </c>
      <c r="B1511" t="str">
        <f t="shared" si="69"/>
        <v>Estado de México_Infraestructura Hospitalaria Del Estado De México, S.A. de C.V.</v>
      </c>
      <c r="C1511" t="str">
        <f t="shared" si="70"/>
        <v>Estado de México_151019147</v>
      </c>
      <c r="D1511" t="str">
        <f t="shared" si="71"/>
        <v>Estado de México_Infraestructura Hospitalaria Del Estado De México, S.A. de C.V.</v>
      </c>
      <c r="H1511" t="s">
        <v>829</v>
      </c>
      <c r="J1511" t="s">
        <v>1145</v>
      </c>
      <c r="K1511" t="s">
        <v>1146</v>
      </c>
      <c r="L1511" t="s">
        <v>69</v>
      </c>
      <c r="M1511" t="s">
        <v>330</v>
      </c>
      <c r="N1511" t="s">
        <v>1143</v>
      </c>
      <c r="O1511" t="s">
        <v>1147</v>
      </c>
      <c r="P1511" t="s">
        <v>33</v>
      </c>
      <c r="Q1511">
        <v>475444839.86000001</v>
      </c>
      <c r="R1511">
        <v>466903914.58999997</v>
      </c>
      <c r="S1511">
        <v>8540925.2599999998</v>
      </c>
      <c r="T1511">
        <v>8540925.2699999996</v>
      </c>
      <c r="AA1511" t="s">
        <v>330</v>
      </c>
    </row>
    <row r="1512" spans="1:27" x14ac:dyDescent="0.25">
      <c r="A1512" t="s">
        <v>578</v>
      </c>
      <c r="B1512" t="str">
        <f t="shared" si="69"/>
        <v>Estado de México_Empresa Mexiquense Conservadora, S.A. de C.V.</v>
      </c>
      <c r="C1512" t="str">
        <f t="shared" si="70"/>
        <v>Estado de México_151019165</v>
      </c>
      <c r="D1512" t="str">
        <f t="shared" si="71"/>
        <v>Estado de México_Empresa Mexiquense Conservadora, S.A. de C.V.</v>
      </c>
      <c r="H1512" t="s">
        <v>829</v>
      </c>
      <c r="J1512" t="s">
        <v>1148</v>
      </c>
      <c r="K1512" t="s">
        <v>1149</v>
      </c>
      <c r="L1512" t="s">
        <v>69</v>
      </c>
      <c r="M1512" t="s">
        <v>330</v>
      </c>
      <c r="N1512" t="s">
        <v>1150</v>
      </c>
      <c r="O1512" t="s">
        <v>1151</v>
      </c>
      <c r="P1512" t="s">
        <v>33</v>
      </c>
      <c r="Q1512">
        <v>910264638.83000004</v>
      </c>
      <c r="R1512">
        <v>888591671.24000001</v>
      </c>
      <c r="S1512">
        <v>21672967.600000001</v>
      </c>
      <c r="T1512">
        <v>21672967.59</v>
      </c>
      <c r="AA1512" t="s">
        <v>330</v>
      </c>
    </row>
    <row r="1513" spans="1:27" x14ac:dyDescent="0.25">
      <c r="A1513" t="s">
        <v>578</v>
      </c>
      <c r="B1513" t="str">
        <f t="shared" si="69"/>
        <v>Estado de México_Nacional Financiera, S.N.C.</v>
      </c>
      <c r="C1513" t="str">
        <f t="shared" si="70"/>
        <v>Estado de México_151019149</v>
      </c>
      <c r="D1513" t="str">
        <f t="shared" si="71"/>
        <v>Estado de México_Nacional Financiera, S.N.C.</v>
      </c>
      <c r="H1513" t="s">
        <v>891</v>
      </c>
      <c r="J1513" t="s">
        <v>913</v>
      </c>
      <c r="K1513" t="s">
        <v>1152</v>
      </c>
      <c r="L1513" t="s">
        <v>69</v>
      </c>
      <c r="M1513" t="s">
        <v>330</v>
      </c>
      <c r="N1513" t="s">
        <v>1153</v>
      </c>
      <c r="O1513" t="s">
        <v>1154</v>
      </c>
      <c r="P1513" t="s">
        <v>915</v>
      </c>
      <c r="Q1513">
        <v>3044317325.1599998</v>
      </c>
      <c r="R1513">
        <v>3044317325.1599998</v>
      </c>
      <c r="S1513">
        <v>117092119.52</v>
      </c>
      <c r="T1513">
        <v>0</v>
      </c>
      <c r="U1513">
        <v>96599437.420000002</v>
      </c>
      <c r="AA1513" t="s">
        <v>330</v>
      </c>
    </row>
    <row r="1514" spans="1:27" x14ac:dyDescent="0.25">
      <c r="A1514" t="s">
        <v>578</v>
      </c>
      <c r="B1514" t="str">
        <f t="shared" si="69"/>
        <v>Estado de México_Conservadora Mexiquense de Caminos del Sur, S.A.P.I. de C.V.</v>
      </c>
      <c r="C1514" t="str">
        <f t="shared" si="70"/>
        <v>Estado de México_IL15-1220005</v>
      </c>
      <c r="D1514" t="str">
        <f t="shared" si="71"/>
        <v>Estado de México_Conservadora Mexiquense de Caminos del Sur, S.A.P.I. de C.V.</v>
      </c>
      <c r="H1514" t="s">
        <v>829</v>
      </c>
      <c r="J1514" t="s">
        <v>1155</v>
      </c>
      <c r="K1514" t="s">
        <v>1156</v>
      </c>
      <c r="L1514" t="s">
        <v>69</v>
      </c>
      <c r="M1514" t="s">
        <v>844</v>
      </c>
      <c r="N1514" t="s">
        <v>1150</v>
      </c>
      <c r="O1514" t="s">
        <v>1157</v>
      </c>
      <c r="P1514" t="s">
        <v>33</v>
      </c>
      <c r="Q1514">
        <v>0</v>
      </c>
      <c r="R1514">
        <v>0</v>
      </c>
      <c r="S1514">
        <v>0</v>
      </c>
      <c r="T1514">
        <v>0</v>
      </c>
      <c r="AA1514" t="s">
        <v>330</v>
      </c>
    </row>
    <row r="1515" spans="1:27" x14ac:dyDescent="0.25">
      <c r="A1515" t="s">
        <v>578</v>
      </c>
      <c r="B1515" t="str">
        <f t="shared" si="69"/>
        <v>Estado de México_Banco Mercantil del Norte, S.A., Institución de Banca Múltiple, Grupo Financiero Banorte</v>
      </c>
      <c r="C1515" t="str">
        <f t="shared" si="70"/>
        <v>Estado de México_Q15-0621098</v>
      </c>
      <c r="D1515" t="str">
        <f t="shared" si="71"/>
        <v>Estado de México_Banco Mercantil del Norte, S.A., Institución de Banca Múltiple, Grupo Financiero Banorte</v>
      </c>
      <c r="E1515" t="s">
        <v>808</v>
      </c>
      <c r="F1515" t="s">
        <v>41</v>
      </c>
      <c r="H1515" t="s">
        <v>42</v>
      </c>
      <c r="J1515" t="s">
        <v>405</v>
      </c>
      <c r="K1515" t="s">
        <v>621</v>
      </c>
      <c r="L1515" t="s">
        <v>684</v>
      </c>
      <c r="M1515" t="s">
        <v>330</v>
      </c>
      <c r="N1515" t="s">
        <v>578</v>
      </c>
      <c r="O1515" t="s">
        <v>689</v>
      </c>
      <c r="P1515" t="s">
        <v>33</v>
      </c>
      <c r="Q1515">
        <v>0</v>
      </c>
      <c r="R1515">
        <v>0</v>
      </c>
      <c r="AA1515" t="s">
        <v>330</v>
      </c>
    </row>
    <row r="1516" spans="1:27" x14ac:dyDescent="0.25">
      <c r="A1516" t="s">
        <v>578</v>
      </c>
      <c r="B1516" t="str">
        <f t="shared" si="69"/>
        <v>Estado de México_Banco Mercantil del Norte, S.A., Institución de Banca Múltiple, Grupo Financiero Banorte</v>
      </c>
      <c r="C1516" t="str">
        <f t="shared" si="70"/>
        <v>Estado de México_Q15-0621099</v>
      </c>
      <c r="D1516" t="str">
        <f t="shared" si="71"/>
        <v>Estado de México_Banco Mercantil del Norte, S.A., Institución de Banca Múltiple, Grupo Financiero Banorte</v>
      </c>
      <c r="H1516" t="s">
        <v>42</v>
      </c>
      <c r="J1516" t="s">
        <v>405</v>
      </c>
      <c r="K1516" t="s">
        <v>622</v>
      </c>
      <c r="L1516" t="s">
        <v>684</v>
      </c>
      <c r="M1516" t="s">
        <v>330</v>
      </c>
      <c r="N1516" t="s">
        <v>578</v>
      </c>
      <c r="O1516" t="s">
        <v>691</v>
      </c>
      <c r="P1516" t="s">
        <v>33</v>
      </c>
      <c r="Q1516">
        <v>0</v>
      </c>
      <c r="R1516">
        <v>0</v>
      </c>
      <c r="AA1516" t="s">
        <v>330</v>
      </c>
    </row>
    <row r="1517" spans="1:27" x14ac:dyDescent="0.25">
      <c r="A1517" t="s">
        <v>578</v>
      </c>
      <c r="B1517" t="str">
        <f t="shared" si="69"/>
        <v>Estado de México_Banco Santander (Mexico), S.A., Institucion de Banca Multiple, Grupo Financiero Santander Mexico</v>
      </c>
      <c r="C1517" t="str">
        <f t="shared" si="70"/>
        <v>Estado de México_Q15-0621100</v>
      </c>
      <c r="D1517" t="str">
        <f t="shared" si="71"/>
        <v>Estado de México_Banco Santander (Mexico), S.A., Institucion de Banca Multiple, Grupo Financiero Santander Mexico</v>
      </c>
      <c r="H1517" t="s">
        <v>42</v>
      </c>
      <c r="J1517" t="s">
        <v>353</v>
      </c>
      <c r="K1517" t="s">
        <v>623</v>
      </c>
      <c r="L1517" t="s">
        <v>684</v>
      </c>
      <c r="M1517" t="s">
        <v>330</v>
      </c>
      <c r="N1517" t="s">
        <v>578</v>
      </c>
      <c r="O1517" t="s">
        <v>924</v>
      </c>
      <c r="P1517" t="s">
        <v>33</v>
      </c>
      <c r="Q1517">
        <v>0</v>
      </c>
      <c r="R1517">
        <v>0</v>
      </c>
      <c r="S1517">
        <v>750000000</v>
      </c>
      <c r="U1517">
        <v>6314800.71</v>
      </c>
      <c r="AA1517" t="s">
        <v>330</v>
      </c>
    </row>
    <row r="1518" spans="1:27" x14ac:dyDescent="0.25">
      <c r="A1518" t="s">
        <v>578</v>
      </c>
      <c r="B1518" t="str">
        <f t="shared" si="69"/>
        <v>Estado de México_Scotiabank Inverlat, S.A., Institución de Banca Múltiple, Grupo Financiero Scotiabank Inverlat</v>
      </c>
      <c r="C1518" t="str">
        <f t="shared" si="70"/>
        <v>Estado de México_Q15-0621101</v>
      </c>
      <c r="D1518" t="str">
        <f t="shared" si="71"/>
        <v>Estado de México_Scotiabank Inverlat, S.A., Institución de Banca Múltiple, Grupo Financiero Scotiabank Inverlat</v>
      </c>
      <c r="H1518" t="s">
        <v>42</v>
      </c>
      <c r="J1518" t="s">
        <v>358</v>
      </c>
      <c r="K1518" t="s">
        <v>624</v>
      </c>
      <c r="L1518" t="s">
        <v>684</v>
      </c>
      <c r="M1518" t="s">
        <v>330</v>
      </c>
      <c r="N1518" t="s">
        <v>578</v>
      </c>
      <c r="O1518" t="s">
        <v>1158</v>
      </c>
      <c r="P1518" t="s">
        <v>33</v>
      </c>
      <c r="Q1518">
        <v>0</v>
      </c>
      <c r="R1518">
        <v>0</v>
      </c>
      <c r="AA1518" t="s">
        <v>330</v>
      </c>
    </row>
    <row r="1519" spans="1:27" x14ac:dyDescent="0.25">
      <c r="A1519" t="s">
        <v>578</v>
      </c>
      <c r="B1519" t="str">
        <f t="shared" si="69"/>
        <v>Estado de México_Proveedores por pagar a corto plazo</v>
      </c>
      <c r="C1519" t="str">
        <f t="shared" si="70"/>
        <v>Estado de México_</v>
      </c>
      <c r="D1519" t="str">
        <f t="shared" si="71"/>
        <v>Estado de México_Proveedores por pagar a corto plazo</v>
      </c>
      <c r="E1519" t="s">
        <v>46</v>
      </c>
      <c r="F1519" t="s">
        <v>47</v>
      </c>
      <c r="H1519" t="s">
        <v>48</v>
      </c>
      <c r="J1519" t="s">
        <v>49</v>
      </c>
      <c r="K1519" t="s">
        <v>330</v>
      </c>
      <c r="L1519" t="s">
        <v>330</v>
      </c>
      <c r="M1519" t="s">
        <v>330</v>
      </c>
      <c r="N1519" t="s">
        <v>330</v>
      </c>
      <c r="O1519" t="s">
        <v>330</v>
      </c>
      <c r="P1519" t="s">
        <v>330</v>
      </c>
      <c r="Q1519">
        <v>394002889</v>
      </c>
      <c r="R1519">
        <v>97234239.129999995</v>
      </c>
      <c r="AA1519" t="s">
        <v>330</v>
      </c>
    </row>
    <row r="1520" spans="1:27" x14ac:dyDescent="0.25">
      <c r="A1520" t="s">
        <v>578</v>
      </c>
      <c r="B1520" t="str">
        <f t="shared" si="69"/>
        <v>Estado de México_Contratistas por obra pública por pagar a corto plazo</v>
      </c>
      <c r="C1520" t="str">
        <f t="shared" si="70"/>
        <v>Estado de México_</v>
      </c>
      <c r="D1520" t="str">
        <f t="shared" si="71"/>
        <v>Estado de México_Contratistas por obra pública por pagar a corto plazo</v>
      </c>
      <c r="J1520" t="s">
        <v>50</v>
      </c>
      <c r="K1520" t="s">
        <v>330</v>
      </c>
      <c r="L1520" t="s">
        <v>330</v>
      </c>
      <c r="M1520" t="s">
        <v>330</v>
      </c>
      <c r="N1520" t="s">
        <v>330</v>
      </c>
      <c r="O1520" t="s">
        <v>330</v>
      </c>
      <c r="P1520" t="s">
        <v>330</v>
      </c>
      <c r="Q1520">
        <v>179049883.02000001</v>
      </c>
      <c r="R1520">
        <v>95808410</v>
      </c>
      <c r="AA1520" t="s">
        <v>330</v>
      </c>
    </row>
    <row r="1521" spans="1:27" x14ac:dyDescent="0.25">
      <c r="A1521" t="s">
        <v>578</v>
      </c>
      <c r="B1521" t="str">
        <f t="shared" si="69"/>
        <v>Estado de México_Otras cuentas por pagar a corto plazo</v>
      </c>
      <c r="C1521" t="str">
        <f t="shared" si="70"/>
        <v>Estado de México_</v>
      </c>
      <c r="D1521" t="str">
        <f t="shared" si="71"/>
        <v>Estado de México_Otras cuentas por pagar a corto plazo</v>
      </c>
      <c r="J1521" t="s">
        <v>51</v>
      </c>
      <c r="K1521" t="s">
        <v>330</v>
      </c>
      <c r="L1521" t="s">
        <v>330</v>
      </c>
      <c r="M1521" t="s">
        <v>330</v>
      </c>
      <c r="N1521" t="s">
        <v>330</v>
      </c>
      <c r="O1521" t="s">
        <v>330</v>
      </c>
      <c r="P1521" t="s">
        <v>330</v>
      </c>
      <c r="Q1521">
        <v>1985789963.5</v>
      </c>
      <c r="R1521">
        <v>1804861699.3199999</v>
      </c>
      <c r="AA1521" t="s">
        <v>330</v>
      </c>
    </row>
    <row r="1522" spans="1:27" x14ac:dyDescent="0.25">
      <c r="A1522" t="s">
        <v>578</v>
      </c>
      <c r="B1522" t="str">
        <f t="shared" si="69"/>
        <v>Estado de México_Documentos comerciales por pagar a corto plazo</v>
      </c>
      <c r="C1522" t="str">
        <f t="shared" si="70"/>
        <v>Estado de México_</v>
      </c>
      <c r="D1522" t="str">
        <f t="shared" si="71"/>
        <v>Estado de México_Documentos comerciales por pagar a corto plazo</v>
      </c>
      <c r="H1522" t="s">
        <v>52</v>
      </c>
      <c r="J1522" t="s">
        <v>53</v>
      </c>
      <c r="K1522" t="s">
        <v>330</v>
      </c>
      <c r="L1522" t="s">
        <v>330</v>
      </c>
      <c r="M1522" t="s">
        <v>330</v>
      </c>
      <c r="N1522" t="s">
        <v>330</v>
      </c>
      <c r="O1522" t="s">
        <v>330</v>
      </c>
      <c r="P1522" t="s">
        <v>330</v>
      </c>
      <c r="Q1522">
        <v>0</v>
      </c>
      <c r="R1522">
        <v>0</v>
      </c>
      <c r="AA1522" t="s">
        <v>330</v>
      </c>
    </row>
    <row r="1523" spans="1:27" x14ac:dyDescent="0.25">
      <c r="A1523" t="s">
        <v>578</v>
      </c>
      <c r="B1523" t="str">
        <f t="shared" si="69"/>
        <v>Estado de México_Documentos con contratistas por pagar a corto plazo</v>
      </c>
      <c r="C1523" t="str">
        <f t="shared" si="70"/>
        <v>Estado de México_</v>
      </c>
      <c r="D1523" t="str">
        <f t="shared" si="71"/>
        <v>Estado de México_Documentos con contratistas por pagar a corto plazo</v>
      </c>
      <c r="J1523" t="s">
        <v>54</v>
      </c>
      <c r="K1523" t="s">
        <v>330</v>
      </c>
      <c r="L1523" t="s">
        <v>330</v>
      </c>
      <c r="M1523" t="s">
        <v>330</v>
      </c>
      <c r="N1523" t="s">
        <v>330</v>
      </c>
      <c r="O1523" t="s">
        <v>330</v>
      </c>
      <c r="P1523" t="s">
        <v>330</v>
      </c>
      <c r="Q1523">
        <v>0</v>
      </c>
      <c r="R1523">
        <v>0</v>
      </c>
      <c r="AA1523" t="s">
        <v>330</v>
      </c>
    </row>
    <row r="1524" spans="1:27" x14ac:dyDescent="0.25">
      <c r="A1524" t="s">
        <v>578</v>
      </c>
      <c r="B1524" t="str">
        <f t="shared" si="69"/>
        <v>Estado de México_Otros documentos por pagar a corto plazo</v>
      </c>
      <c r="C1524" t="str">
        <f t="shared" si="70"/>
        <v>Estado de México_</v>
      </c>
      <c r="D1524" t="str">
        <f t="shared" si="71"/>
        <v>Estado de México_Otros documentos por pagar a corto plazo</v>
      </c>
      <c r="J1524" t="s">
        <v>55</v>
      </c>
      <c r="K1524" t="s">
        <v>330</v>
      </c>
      <c r="L1524" t="s">
        <v>330</v>
      </c>
      <c r="M1524" t="s">
        <v>330</v>
      </c>
      <c r="N1524" t="s">
        <v>330</v>
      </c>
      <c r="O1524" t="s">
        <v>330</v>
      </c>
      <c r="P1524" t="s">
        <v>330</v>
      </c>
      <c r="Q1524">
        <v>0</v>
      </c>
      <c r="R1524">
        <v>0</v>
      </c>
      <c r="AA1524" t="s">
        <v>330</v>
      </c>
    </row>
    <row r="1525" spans="1:27" x14ac:dyDescent="0.25">
      <c r="A1525" t="s">
        <v>578</v>
      </c>
      <c r="B1525" t="str">
        <f t="shared" si="69"/>
        <v>Estado de México_Títulos y valores de la deuda pública interna a corto plazo</v>
      </c>
      <c r="C1525" t="str">
        <f t="shared" si="70"/>
        <v>Estado de México_</v>
      </c>
      <c r="D1525" t="str">
        <f t="shared" si="71"/>
        <v>Estado de México_Títulos y valores de la deuda pública interna a corto plazo</v>
      </c>
      <c r="H1525" t="s">
        <v>56</v>
      </c>
      <c r="J1525" t="s">
        <v>57</v>
      </c>
      <c r="K1525" t="s">
        <v>330</v>
      </c>
      <c r="L1525" t="s">
        <v>330</v>
      </c>
      <c r="M1525" t="s">
        <v>330</v>
      </c>
      <c r="N1525" t="s">
        <v>330</v>
      </c>
      <c r="O1525" t="s">
        <v>330</v>
      </c>
      <c r="P1525" t="s">
        <v>330</v>
      </c>
      <c r="Q1525">
        <v>0</v>
      </c>
      <c r="R1525">
        <v>0</v>
      </c>
      <c r="AA1525" t="s">
        <v>330</v>
      </c>
    </row>
    <row r="1526" spans="1:27" x14ac:dyDescent="0.25">
      <c r="A1526" t="s">
        <v>578</v>
      </c>
      <c r="B1526" t="str">
        <f t="shared" si="69"/>
        <v>Estado de México_Otros pasivos circulantes</v>
      </c>
      <c r="C1526" t="str">
        <f t="shared" si="70"/>
        <v>Estado de México_</v>
      </c>
      <c r="D1526" t="str">
        <f t="shared" si="71"/>
        <v>Estado de México_Otros pasivos circulantes</v>
      </c>
      <c r="H1526" t="s">
        <v>58</v>
      </c>
      <c r="J1526" t="s">
        <v>59</v>
      </c>
      <c r="K1526" t="s">
        <v>330</v>
      </c>
      <c r="L1526" t="s">
        <v>330</v>
      </c>
      <c r="M1526" t="s">
        <v>330</v>
      </c>
      <c r="N1526" t="s">
        <v>330</v>
      </c>
      <c r="O1526" t="s">
        <v>330</v>
      </c>
      <c r="P1526" t="s">
        <v>330</v>
      </c>
      <c r="Q1526">
        <v>0</v>
      </c>
      <c r="R1526">
        <v>0</v>
      </c>
      <c r="AA1526" t="s">
        <v>330</v>
      </c>
    </row>
    <row r="1527" spans="1:27" x14ac:dyDescent="0.25">
      <c r="A1527" t="s">
        <v>578</v>
      </c>
      <c r="B1527" t="str">
        <f t="shared" si="69"/>
        <v>Estado de México_Otras partidas que registren saldos de Obligaciones de Corto Plazo o de Proveedores y Contratistas</v>
      </c>
      <c r="C1527" t="str">
        <f t="shared" si="70"/>
        <v>Estado de México_</v>
      </c>
      <c r="D1527" t="str">
        <f t="shared" si="71"/>
        <v>Estado de México_Otras partidas que registren saldos de Obligaciones de Corto Plazo o de Proveedores y Contratistas</v>
      </c>
      <c r="H1527" t="s">
        <v>810</v>
      </c>
      <c r="J1527" t="s">
        <v>60</v>
      </c>
      <c r="K1527" t="s">
        <v>330</v>
      </c>
      <c r="L1527" t="s">
        <v>330</v>
      </c>
      <c r="M1527" t="s">
        <v>330</v>
      </c>
      <c r="N1527" t="s">
        <v>330</v>
      </c>
      <c r="O1527" t="s">
        <v>330</v>
      </c>
      <c r="P1527" t="s">
        <v>330</v>
      </c>
      <c r="Q1527">
        <v>0</v>
      </c>
      <c r="R1527">
        <v>0</v>
      </c>
      <c r="AA1527" t="s">
        <v>330</v>
      </c>
    </row>
    <row r="1528" spans="1:27" x14ac:dyDescent="0.25">
      <c r="A1528" t="s">
        <v>578</v>
      </c>
      <c r="B1528" t="str">
        <f t="shared" si="69"/>
        <v>Estado de México_Efectivo</v>
      </c>
      <c r="C1528" t="str">
        <f t="shared" si="70"/>
        <v>Estado de México_</v>
      </c>
      <c r="D1528" t="str">
        <f t="shared" si="71"/>
        <v>Estado de México_Efectivo</v>
      </c>
      <c r="E1528" t="s">
        <v>61</v>
      </c>
      <c r="F1528" t="s">
        <v>62</v>
      </c>
      <c r="H1528" t="s">
        <v>63</v>
      </c>
      <c r="J1528" t="s">
        <v>64</v>
      </c>
      <c r="K1528" t="s">
        <v>330</v>
      </c>
      <c r="L1528" t="s">
        <v>330</v>
      </c>
      <c r="M1528" t="s">
        <v>330</v>
      </c>
      <c r="N1528" t="s">
        <v>330</v>
      </c>
      <c r="O1528" t="s">
        <v>330</v>
      </c>
      <c r="P1528" t="s">
        <v>330</v>
      </c>
      <c r="Q1528">
        <v>14528435.15</v>
      </c>
      <c r="R1528">
        <v>14875447.189999999</v>
      </c>
      <c r="AA1528" t="s">
        <v>330</v>
      </c>
    </row>
    <row r="1529" spans="1:27" x14ac:dyDescent="0.25">
      <c r="A1529" t="s">
        <v>578</v>
      </c>
      <c r="B1529" t="str">
        <f t="shared" si="69"/>
        <v>Estado de México_Bancos/Tesorería</v>
      </c>
      <c r="C1529" t="str">
        <f t="shared" si="70"/>
        <v>Estado de México_</v>
      </c>
      <c r="D1529" t="str">
        <f t="shared" si="71"/>
        <v>Estado de México_Bancos/Tesorería</v>
      </c>
      <c r="J1529" t="s">
        <v>65</v>
      </c>
      <c r="K1529" t="s">
        <v>330</v>
      </c>
      <c r="L1529" t="s">
        <v>330</v>
      </c>
      <c r="M1529" t="s">
        <v>330</v>
      </c>
      <c r="N1529" t="s">
        <v>330</v>
      </c>
      <c r="O1529" t="s">
        <v>330</v>
      </c>
      <c r="P1529" t="s">
        <v>330</v>
      </c>
      <c r="Q1529">
        <v>7751701481.71</v>
      </c>
      <c r="R1529">
        <v>11556353859.09</v>
      </c>
      <c r="AA1529" t="s">
        <v>330</v>
      </c>
    </row>
    <row r="1530" spans="1:27" x14ac:dyDescent="0.25">
      <c r="A1530" t="s">
        <v>578</v>
      </c>
      <c r="B1530" t="str">
        <f t="shared" si="69"/>
        <v>Estado de México_Inversiones Temporales (hasta 3 meses)</v>
      </c>
      <c r="C1530" t="str">
        <f t="shared" si="70"/>
        <v>Estado de México_</v>
      </c>
      <c r="D1530" t="str">
        <f t="shared" si="71"/>
        <v>Estado de México_Inversiones Temporales (hasta 3 meses)</v>
      </c>
      <c r="J1530" t="s">
        <v>66</v>
      </c>
      <c r="K1530" t="s">
        <v>330</v>
      </c>
      <c r="L1530" t="s">
        <v>330</v>
      </c>
      <c r="M1530" t="s">
        <v>330</v>
      </c>
      <c r="N1530" t="s">
        <v>330</v>
      </c>
      <c r="O1530" t="s">
        <v>330</v>
      </c>
      <c r="P1530" t="s">
        <v>330</v>
      </c>
      <c r="Q1530">
        <v>0</v>
      </c>
      <c r="R1530">
        <v>0</v>
      </c>
      <c r="AA1530" t="s">
        <v>330</v>
      </c>
    </row>
    <row r="1531" spans="1:27" x14ac:dyDescent="0.25">
      <c r="A1531" t="s">
        <v>578</v>
      </c>
      <c r="B1531" t="str">
        <f t="shared" si="69"/>
        <v>Estado de México_Impuestos</v>
      </c>
      <c r="C1531" t="str">
        <f t="shared" si="70"/>
        <v>Estado de México_</v>
      </c>
      <c r="D1531" t="str">
        <f t="shared" si="71"/>
        <v>Estado de México_Impuestos</v>
      </c>
      <c r="E1531" t="s">
        <v>67</v>
      </c>
      <c r="F1531" t="s">
        <v>68</v>
      </c>
      <c r="H1531" t="s">
        <v>69</v>
      </c>
      <c r="J1531" t="s">
        <v>70</v>
      </c>
      <c r="K1531" t="s">
        <v>330</v>
      </c>
      <c r="L1531" t="s">
        <v>330</v>
      </c>
      <c r="M1531" t="s">
        <v>330</v>
      </c>
      <c r="N1531" t="s">
        <v>330</v>
      </c>
      <c r="O1531" t="s">
        <v>330</v>
      </c>
      <c r="P1531" t="s">
        <v>330</v>
      </c>
      <c r="Q1531">
        <v>12029647981.08</v>
      </c>
      <c r="R1531">
        <v>4500240774.1199999</v>
      </c>
      <c r="AA1531" t="s">
        <v>330</v>
      </c>
    </row>
    <row r="1532" spans="1:27" x14ac:dyDescent="0.25">
      <c r="A1532" t="s">
        <v>578</v>
      </c>
      <c r="B1532" t="str">
        <f t="shared" si="69"/>
        <v>Estado de México_Cuotas y aportaciones de seguridad social</v>
      </c>
      <c r="C1532" t="str">
        <f t="shared" si="70"/>
        <v>Estado de México_</v>
      </c>
      <c r="D1532" t="str">
        <f t="shared" si="71"/>
        <v>Estado de México_Cuotas y aportaciones de seguridad social</v>
      </c>
      <c r="J1532" t="s">
        <v>71</v>
      </c>
      <c r="K1532" t="s">
        <v>330</v>
      </c>
      <c r="L1532" t="s">
        <v>330</v>
      </c>
      <c r="M1532" t="s">
        <v>330</v>
      </c>
      <c r="N1532" t="s">
        <v>330</v>
      </c>
      <c r="O1532" t="s">
        <v>330</v>
      </c>
      <c r="P1532" t="s">
        <v>330</v>
      </c>
      <c r="Q1532">
        <v>0</v>
      </c>
      <c r="R1532">
        <v>0</v>
      </c>
      <c r="AA1532" t="s">
        <v>330</v>
      </c>
    </row>
    <row r="1533" spans="1:27" x14ac:dyDescent="0.25">
      <c r="A1533" t="s">
        <v>578</v>
      </c>
      <c r="B1533" t="str">
        <f t="shared" si="69"/>
        <v>Estado de México_Contribuciones de mejoras</v>
      </c>
      <c r="C1533" t="str">
        <f t="shared" si="70"/>
        <v>Estado de México_</v>
      </c>
      <c r="D1533" t="str">
        <f t="shared" si="71"/>
        <v>Estado de México_Contribuciones de mejoras</v>
      </c>
      <c r="J1533" t="s">
        <v>72</v>
      </c>
      <c r="K1533" t="s">
        <v>330</v>
      </c>
      <c r="L1533" t="s">
        <v>330</v>
      </c>
      <c r="M1533" t="s">
        <v>330</v>
      </c>
      <c r="N1533" t="s">
        <v>330</v>
      </c>
      <c r="O1533" t="s">
        <v>330</v>
      </c>
      <c r="P1533" t="s">
        <v>330</v>
      </c>
      <c r="Q1533">
        <v>106843643.70999999</v>
      </c>
      <c r="R1533">
        <v>124073560.62</v>
      </c>
      <c r="AA1533" t="s">
        <v>330</v>
      </c>
    </row>
    <row r="1534" spans="1:27" x14ac:dyDescent="0.25">
      <c r="A1534" t="s">
        <v>578</v>
      </c>
      <c r="B1534" t="str">
        <f t="shared" si="69"/>
        <v>Estado de México_Derechos</v>
      </c>
      <c r="C1534" t="str">
        <f t="shared" si="70"/>
        <v>Estado de México_</v>
      </c>
      <c r="D1534" t="str">
        <f t="shared" si="71"/>
        <v>Estado de México_Derechos</v>
      </c>
      <c r="J1534" t="s">
        <v>73</v>
      </c>
      <c r="K1534" t="s">
        <v>330</v>
      </c>
      <c r="L1534" t="s">
        <v>330</v>
      </c>
      <c r="M1534" t="s">
        <v>330</v>
      </c>
      <c r="N1534" t="s">
        <v>330</v>
      </c>
      <c r="O1534" t="s">
        <v>330</v>
      </c>
      <c r="P1534" t="s">
        <v>330</v>
      </c>
      <c r="Q1534">
        <v>4471029640.8900003</v>
      </c>
      <c r="R1534">
        <v>1542734966</v>
      </c>
      <c r="AA1534" t="s">
        <v>330</v>
      </c>
    </row>
    <row r="1535" spans="1:27" x14ac:dyDescent="0.25">
      <c r="A1535" t="s">
        <v>578</v>
      </c>
      <c r="B1535" t="str">
        <f t="shared" si="69"/>
        <v>Estado de México_Productos</v>
      </c>
      <c r="C1535" t="str">
        <f t="shared" si="70"/>
        <v>Estado de México_</v>
      </c>
      <c r="D1535" t="str">
        <f t="shared" si="71"/>
        <v>Estado de México_Productos</v>
      </c>
      <c r="J1535" t="s">
        <v>74</v>
      </c>
      <c r="K1535" t="s">
        <v>330</v>
      </c>
      <c r="L1535" t="s">
        <v>330</v>
      </c>
      <c r="M1535" t="s">
        <v>330</v>
      </c>
      <c r="N1535" t="s">
        <v>330</v>
      </c>
      <c r="O1535" t="s">
        <v>330</v>
      </c>
      <c r="P1535" t="s">
        <v>330</v>
      </c>
      <c r="Q1535">
        <v>177332546.22</v>
      </c>
      <c r="R1535">
        <v>399614462.29000002</v>
      </c>
      <c r="AA1535" t="s">
        <v>330</v>
      </c>
    </row>
    <row r="1536" spans="1:27" x14ac:dyDescent="0.25">
      <c r="A1536" t="s">
        <v>578</v>
      </c>
      <c r="B1536" t="str">
        <f t="shared" si="69"/>
        <v>Estado de México_Aprovechamientos</v>
      </c>
      <c r="C1536" t="str">
        <f t="shared" si="70"/>
        <v>Estado de México_</v>
      </c>
      <c r="D1536" t="str">
        <f t="shared" si="71"/>
        <v>Estado de México_Aprovechamientos</v>
      </c>
      <c r="J1536" t="s">
        <v>75</v>
      </c>
      <c r="K1536" t="s">
        <v>330</v>
      </c>
      <c r="L1536" t="s">
        <v>330</v>
      </c>
      <c r="M1536" t="s">
        <v>330</v>
      </c>
      <c r="N1536" t="s">
        <v>330</v>
      </c>
      <c r="O1536" t="s">
        <v>330</v>
      </c>
      <c r="P1536" t="s">
        <v>330</v>
      </c>
      <c r="Q1536">
        <v>639498340.82000005</v>
      </c>
      <c r="R1536">
        <v>450807339.33999997</v>
      </c>
      <c r="AA1536" t="s">
        <v>330</v>
      </c>
    </row>
    <row r="1537" spans="1:27" x14ac:dyDescent="0.25">
      <c r="A1537" t="s">
        <v>578</v>
      </c>
      <c r="B1537" t="str">
        <f t="shared" si="69"/>
        <v>Estado de México_Ingresos por venta de bienes y servicios</v>
      </c>
      <c r="C1537" t="str">
        <f t="shared" si="70"/>
        <v>Estado de México_</v>
      </c>
      <c r="D1537" t="str">
        <f t="shared" si="71"/>
        <v>Estado de México_Ingresos por venta de bienes y servicios</v>
      </c>
      <c r="J1537" t="s">
        <v>76</v>
      </c>
      <c r="K1537" t="s">
        <v>330</v>
      </c>
      <c r="L1537" t="s">
        <v>330</v>
      </c>
      <c r="M1537" t="s">
        <v>330</v>
      </c>
      <c r="N1537" t="s">
        <v>330</v>
      </c>
      <c r="O1537" t="s">
        <v>330</v>
      </c>
      <c r="P1537" t="s">
        <v>330</v>
      </c>
      <c r="Q1537">
        <v>0</v>
      </c>
      <c r="R1537">
        <v>0</v>
      </c>
      <c r="AA1537" t="s">
        <v>330</v>
      </c>
    </row>
    <row r="1538" spans="1:27" x14ac:dyDescent="0.25">
      <c r="A1538" t="s">
        <v>578</v>
      </c>
      <c r="B1538" t="str">
        <f t="shared" si="69"/>
        <v>Estado de México_Fondo General de Participaciones</v>
      </c>
      <c r="C1538" t="str">
        <f t="shared" si="70"/>
        <v>Estado de México_</v>
      </c>
      <c r="D1538" t="str">
        <f t="shared" si="71"/>
        <v>Estado de México_Fondo General de Participaciones</v>
      </c>
      <c r="H1538" t="s">
        <v>77</v>
      </c>
      <c r="J1538" t="s">
        <v>78</v>
      </c>
      <c r="K1538" t="s">
        <v>330</v>
      </c>
      <c r="L1538" t="s">
        <v>330</v>
      </c>
      <c r="M1538" t="s">
        <v>330</v>
      </c>
      <c r="N1538" t="s">
        <v>330</v>
      </c>
      <c r="O1538" t="s">
        <v>330</v>
      </c>
      <c r="P1538" t="s">
        <v>330</v>
      </c>
      <c r="Q1538">
        <v>33765407503</v>
      </c>
      <c r="R1538">
        <v>24945435412</v>
      </c>
      <c r="AA1538" t="s">
        <v>330</v>
      </c>
    </row>
    <row r="1539" spans="1:27" x14ac:dyDescent="0.25">
      <c r="A1539" t="s">
        <v>578</v>
      </c>
      <c r="B1539" t="str">
        <f t="shared" ref="B1539:B1602" si="72">CONCATENATE($A1539,"_",$J1539)</f>
        <v>Estado de México_Fondo de Fomento Municipal</v>
      </c>
      <c r="C1539" t="str">
        <f t="shared" ref="C1539:C1602" si="73">CONCATENATE(A1539,"_",K1539)</f>
        <v>Estado de México_</v>
      </c>
      <c r="D1539" t="str">
        <f t="shared" ref="D1539:D1602" si="74">CONCATENATE($A1539,"_",$J1539)</f>
        <v>Estado de México_Fondo de Fomento Municipal</v>
      </c>
      <c r="J1539" t="s">
        <v>79</v>
      </c>
      <c r="K1539" t="s">
        <v>330</v>
      </c>
      <c r="L1539" t="s">
        <v>330</v>
      </c>
      <c r="M1539" t="s">
        <v>330</v>
      </c>
      <c r="N1539" t="s">
        <v>330</v>
      </c>
      <c r="O1539" t="s">
        <v>330</v>
      </c>
      <c r="P1539" t="s">
        <v>330</v>
      </c>
      <c r="Q1539">
        <v>1201458172</v>
      </c>
      <c r="R1539">
        <v>1248829696</v>
      </c>
      <c r="AA1539" t="s">
        <v>330</v>
      </c>
    </row>
    <row r="1540" spans="1:27" x14ac:dyDescent="0.25">
      <c r="A1540" t="s">
        <v>578</v>
      </c>
      <c r="B1540" t="str">
        <f t="shared" si="72"/>
        <v>Estado de México_Fondo de Fiscalización y Recaudación</v>
      </c>
      <c r="C1540" t="str">
        <f t="shared" si="73"/>
        <v>Estado de México_</v>
      </c>
      <c r="D1540" t="str">
        <f t="shared" si="74"/>
        <v>Estado de México_Fondo de Fiscalización y Recaudación</v>
      </c>
      <c r="J1540" t="s">
        <v>80</v>
      </c>
      <c r="K1540" t="s">
        <v>330</v>
      </c>
      <c r="L1540" t="s">
        <v>330</v>
      </c>
      <c r="M1540" t="s">
        <v>330</v>
      </c>
      <c r="N1540" t="s">
        <v>330</v>
      </c>
      <c r="O1540" t="s">
        <v>330</v>
      </c>
      <c r="P1540" t="s">
        <v>330</v>
      </c>
      <c r="Q1540">
        <v>1388214363</v>
      </c>
      <c r="R1540">
        <v>1699474095</v>
      </c>
      <c r="AA1540" t="s">
        <v>330</v>
      </c>
    </row>
    <row r="1541" spans="1:27" x14ac:dyDescent="0.25">
      <c r="A1541" t="s">
        <v>578</v>
      </c>
      <c r="B1541" t="str">
        <f t="shared" si="72"/>
        <v>Estado de México_Fondo de Compensación</v>
      </c>
      <c r="C1541" t="str">
        <f t="shared" si="73"/>
        <v>Estado de México_</v>
      </c>
      <c r="D1541" t="str">
        <f t="shared" si="74"/>
        <v>Estado de México_Fondo de Compensación</v>
      </c>
      <c r="J1541" t="s">
        <v>81</v>
      </c>
      <c r="K1541" t="s">
        <v>330</v>
      </c>
      <c r="L1541" t="s">
        <v>330</v>
      </c>
      <c r="M1541" t="s">
        <v>330</v>
      </c>
      <c r="N1541" t="s">
        <v>330</v>
      </c>
      <c r="O1541" t="s">
        <v>330</v>
      </c>
      <c r="P1541" t="s">
        <v>330</v>
      </c>
      <c r="Q1541">
        <v>85699104</v>
      </c>
      <c r="R1541">
        <v>41888890</v>
      </c>
      <c r="AA1541" t="s">
        <v>330</v>
      </c>
    </row>
    <row r="1542" spans="1:27" x14ac:dyDescent="0.25">
      <c r="A1542" t="s">
        <v>578</v>
      </c>
      <c r="B1542" t="str">
        <f t="shared" si="72"/>
        <v>Estado de México_Fondo de Extracción de Hidrocarburos</v>
      </c>
      <c r="C1542" t="str">
        <f t="shared" si="73"/>
        <v>Estado de México_</v>
      </c>
      <c r="D1542" t="str">
        <f t="shared" si="74"/>
        <v>Estado de México_Fondo de Extracción de Hidrocarburos</v>
      </c>
      <c r="J1542" t="s">
        <v>82</v>
      </c>
      <c r="K1542" t="s">
        <v>330</v>
      </c>
      <c r="L1542" t="s">
        <v>330</v>
      </c>
      <c r="M1542" t="s">
        <v>330</v>
      </c>
      <c r="N1542" t="s">
        <v>330</v>
      </c>
      <c r="O1542" t="s">
        <v>330</v>
      </c>
      <c r="P1542" t="s">
        <v>330</v>
      </c>
      <c r="Q1542">
        <v>0</v>
      </c>
      <c r="R1542">
        <v>0</v>
      </c>
      <c r="AA1542" t="s">
        <v>330</v>
      </c>
    </row>
    <row r="1543" spans="1:27" x14ac:dyDescent="0.25">
      <c r="A1543" t="s">
        <v>578</v>
      </c>
      <c r="B1543" t="str">
        <f t="shared" si="72"/>
        <v>Estado de México_Impuesto Especial Sobre Producción y Servicios</v>
      </c>
      <c r="C1543" t="str">
        <f t="shared" si="73"/>
        <v>Estado de México_</v>
      </c>
      <c r="D1543" t="str">
        <f t="shared" si="74"/>
        <v>Estado de México_Impuesto Especial Sobre Producción y Servicios</v>
      </c>
      <c r="J1543" t="s">
        <v>83</v>
      </c>
      <c r="K1543" t="s">
        <v>330</v>
      </c>
      <c r="L1543" t="s">
        <v>330</v>
      </c>
      <c r="M1543" t="s">
        <v>330</v>
      </c>
      <c r="N1543" t="s">
        <v>330</v>
      </c>
      <c r="O1543" t="s">
        <v>330</v>
      </c>
      <c r="P1543" t="s">
        <v>330</v>
      </c>
      <c r="Q1543">
        <v>640997140</v>
      </c>
      <c r="R1543">
        <v>303074541</v>
      </c>
      <c r="AA1543" t="s">
        <v>330</v>
      </c>
    </row>
    <row r="1544" spans="1:27" x14ac:dyDescent="0.25">
      <c r="A1544" t="s">
        <v>578</v>
      </c>
      <c r="B1544" t="str">
        <f t="shared" si="72"/>
        <v>Estado de México_0.136% de la Recaudación Participable</v>
      </c>
      <c r="C1544" t="str">
        <f t="shared" si="73"/>
        <v>Estado de México_</v>
      </c>
      <c r="D1544" t="str">
        <f t="shared" si="74"/>
        <v>Estado de México_0.136% de la Recaudación Participable</v>
      </c>
      <c r="J1544" t="s">
        <v>84</v>
      </c>
      <c r="K1544" t="s">
        <v>330</v>
      </c>
      <c r="L1544" t="s">
        <v>330</v>
      </c>
      <c r="M1544" t="s">
        <v>330</v>
      </c>
      <c r="N1544" t="s">
        <v>330</v>
      </c>
      <c r="O1544" t="s">
        <v>330</v>
      </c>
      <c r="P1544" t="s">
        <v>330</v>
      </c>
      <c r="Q1544">
        <v>0</v>
      </c>
      <c r="R1544">
        <v>0</v>
      </c>
      <c r="AA1544" t="s">
        <v>330</v>
      </c>
    </row>
    <row r="1545" spans="1:27" x14ac:dyDescent="0.25">
      <c r="A1545" t="s">
        <v>578</v>
      </c>
      <c r="B1545" t="str">
        <f t="shared" si="72"/>
        <v>Estado de México_3.17% Sobre Extracción del Petróleo</v>
      </c>
      <c r="C1545" t="str">
        <f t="shared" si="73"/>
        <v>Estado de México_</v>
      </c>
      <c r="D1545" t="str">
        <f t="shared" si="74"/>
        <v>Estado de México_3.17% Sobre Extracción del Petróleo</v>
      </c>
      <c r="J1545" t="s">
        <v>85</v>
      </c>
      <c r="K1545" t="s">
        <v>330</v>
      </c>
      <c r="L1545" t="s">
        <v>330</v>
      </c>
      <c r="M1545" t="s">
        <v>330</v>
      </c>
      <c r="N1545" t="s">
        <v>330</v>
      </c>
      <c r="O1545" t="s">
        <v>330</v>
      </c>
      <c r="P1545" t="s">
        <v>330</v>
      </c>
      <c r="Q1545">
        <v>0</v>
      </c>
      <c r="R1545">
        <v>0</v>
      </c>
      <c r="AA1545" t="s">
        <v>330</v>
      </c>
    </row>
    <row r="1546" spans="1:27" x14ac:dyDescent="0.25">
      <c r="A1546" t="s">
        <v>578</v>
      </c>
      <c r="B1546" t="str">
        <f t="shared" si="72"/>
        <v>Estado de México_Gasolinas y Diésel</v>
      </c>
      <c r="C1546" t="str">
        <f t="shared" si="73"/>
        <v>Estado de México_</v>
      </c>
      <c r="D1546" t="str">
        <f t="shared" si="74"/>
        <v>Estado de México_Gasolinas y Diésel</v>
      </c>
      <c r="J1546" t="s">
        <v>86</v>
      </c>
      <c r="K1546" t="s">
        <v>330</v>
      </c>
      <c r="L1546" t="s">
        <v>330</v>
      </c>
      <c r="M1546" t="s">
        <v>330</v>
      </c>
      <c r="N1546" t="s">
        <v>330</v>
      </c>
      <c r="O1546" t="s">
        <v>330</v>
      </c>
      <c r="P1546" t="s">
        <v>330</v>
      </c>
      <c r="Q1546">
        <v>0</v>
      </c>
      <c r="R1546">
        <v>0</v>
      </c>
      <c r="AA1546" t="s">
        <v>330</v>
      </c>
    </row>
    <row r="1547" spans="1:27" x14ac:dyDescent="0.25">
      <c r="A1547" t="s">
        <v>578</v>
      </c>
      <c r="B1547" t="str">
        <f t="shared" si="72"/>
        <v>Estado de México_Fondo de Impuesto Sobre la Renta</v>
      </c>
      <c r="C1547" t="str">
        <f t="shared" si="73"/>
        <v>Estado de México_</v>
      </c>
      <c r="D1547" t="str">
        <f t="shared" si="74"/>
        <v>Estado de México_Fondo de Impuesto Sobre la Renta</v>
      </c>
      <c r="J1547" t="s">
        <v>87</v>
      </c>
      <c r="K1547" t="s">
        <v>330</v>
      </c>
      <c r="L1547" t="s">
        <v>330</v>
      </c>
      <c r="M1547" t="s">
        <v>330</v>
      </c>
      <c r="N1547" t="s">
        <v>330</v>
      </c>
      <c r="O1547" t="s">
        <v>330</v>
      </c>
      <c r="P1547" t="s">
        <v>330</v>
      </c>
      <c r="Q1547">
        <v>3998581855</v>
      </c>
      <c r="R1547">
        <v>2436943941</v>
      </c>
      <c r="AA1547" t="s">
        <v>330</v>
      </c>
    </row>
    <row r="1548" spans="1:27" x14ac:dyDescent="0.25">
      <c r="A1548" t="s">
        <v>578</v>
      </c>
      <c r="B1548" t="str">
        <f t="shared" si="72"/>
        <v>Estado de México_Fondo de Estabilización de los Ingresos de las Entidades Federativas</v>
      </c>
      <c r="C1548" t="str">
        <f t="shared" si="73"/>
        <v>Estado de México_</v>
      </c>
      <c r="D1548" t="str">
        <f t="shared" si="74"/>
        <v>Estado de México_Fondo de Estabilización de los Ingresos de las Entidades Federativas</v>
      </c>
      <c r="J1548" t="s">
        <v>88</v>
      </c>
      <c r="K1548" t="s">
        <v>330</v>
      </c>
      <c r="L1548" t="s">
        <v>330</v>
      </c>
      <c r="M1548" t="s">
        <v>330</v>
      </c>
      <c r="N1548" t="s">
        <v>330</v>
      </c>
      <c r="O1548" t="s">
        <v>330</v>
      </c>
      <c r="P1548" t="s">
        <v>330</v>
      </c>
      <c r="Q1548">
        <v>169582862</v>
      </c>
      <c r="R1548">
        <v>0</v>
      </c>
      <c r="AA1548" t="s">
        <v>330</v>
      </c>
    </row>
    <row r="1549" spans="1:27" x14ac:dyDescent="0.25">
      <c r="A1549" t="s">
        <v>578</v>
      </c>
      <c r="B1549" t="str">
        <f t="shared" si="72"/>
        <v>Estado de México_Tenencia o Uso de Vehículos</v>
      </c>
      <c r="C1549" t="str">
        <f t="shared" si="73"/>
        <v>Estado de México_</v>
      </c>
      <c r="D1549" t="str">
        <f t="shared" si="74"/>
        <v>Estado de México_Tenencia o Uso de Vehículos</v>
      </c>
      <c r="H1549" t="s">
        <v>97</v>
      </c>
      <c r="J1549" t="s">
        <v>90</v>
      </c>
      <c r="K1549" t="s">
        <v>330</v>
      </c>
      <c r="L1549" t="s">
        <v>330</v>
      </c>
      <c r="M1549" t="s">
        <v>330</v>
      </c>
      <c r="N1549" t="s">
        <v>330</v>
      </c>
      <c r="O1549" t="s">
        <v>330</v>
      </c>
      <c r="P1549" t="s">
        <v>330</v>
      </c>
      <c r="Q1549">
        <v>321052</v>
      </c>
      <c r="R1549">
        <v>160611</v>
      </c>
      <c r="AA1549" t="s">
        <v>330</v>
      </c>
    </row>
    <row r="1550" spans="1:27" x14ac:dyDescent="0.25">
      <c r="A1550" t="s">
        <v>578</v>
      </c>
      <c r="B1550" t="str">
        <f t="shared" si="72"/>
        <v>Estado de México_Fondo de Compensación ISAN</v>
      </c>
      <c r="C1550" t="str">
        <f t="shared" si="73"/>
        <v>Estado de México_</v>
      </c>
      <c r="D1550" t="str">
        <f t="shared" si="74"/>
        <v>Estado de México_Fondo de Compensación ISAN</v>
      </c>
      <c r="J1550" t="s">
        <v>91</v>
      </c>
      <c r="K1550" t="s">
        <v>330</v>
      </c>
      <c r="L1550" t="s">
        <v>330</v>
      </c>
      <c r="M1550" t="s">
        <v>330</v>
      </c>
      <c r="N1550" t="s">
        <v>330</v>
      </c>
      <c r="O1550" t="s">
        <v>330</v>
      </c>
      <c r="P1550" t="s">
        <v>330</v>
      </c>
      <c r="Q1550">
        <v>80182329</v>
      </c>
      <c r="R1550">
        <v>80182329</v>
      </c>
      <c r="AA1550" t="s">
        <v>330</v>
      </c>
    </row>
    <row r="1551" spans="1:27" x14ac:dyDescent="0.25">
      <c r="A1551" t="s">
        <v>578</v>
      </c>
      <c r="B1551" t="str">
        <f t="shared" si="72"/>
        <v>Estado de México_Impuesto Sobre Automóviles Nuevos</v>
      </c>
      <c r="C1551" t="str">
        <f t="shared" si="73"/>
        <v>Estado de México_</v>
      </c>
      <c r="D1551" t="str">
        <f t="shared" si="74"/>
        <v>Estado de México_Impuesto Sobre Automóviles Nuevos</v>
      </c>
      <c r="J1551" t="s">
        <v>92</v>
      </c>
      <c r="K1551" t="s">
        <v>330</v>
      </c>
      <c r="L1551" t="s">
        <v>330</v>
      </c>
      <c r="M1551" t="s">
        <v>330</v>
      </c>
      <c r="N1551" t="s">
        <v>330</v>
      </c>
      <c r="O1551" t="s">
        <v>330</v>
      </c>
      <c r="P1551" t="s">
        <v>330</v>
      </c>
      <c r="Q1551">
        <v>350766924</v>
      </c>
      <c r="R1551">
        <v>371131676</v>
      </c>
      <c r="AA1551" t="s">
        <v>330</v>
      </c>
    </row>
    <row r="1552" spans="1:27" x14ac:dyDescent="0.25">
      <c r="A1552" t="s">
        <v>578</v>
      </c>
      <c r="B1552" t="str">
        <f t="shared" si="72"/>
        <v>Estado de México_Fondo de Compensación de Repecos-Intermedios</v>
      </c>
      <c r="C1552" t="str">
        <f t="shared" si="73"/>
        <v>Estado de México_</v>
      </c>
      <c r="D1552" t="str">
        <f t="shared" si="74"/>
        <v>Estado de México_Fondo de Compensación de Repecos-Intermedios</v>
      </c>
      <c r="J1552" t="s">
        <v>93</v>
      </c>
      <c r="K1552" t="s">
        <v>330</v>
      </c>
      <c r="L1552" t="s">
        <v>330</v>
      </c>
      <c r="M1552" t="s">
        <v>330</v>
      </c>
      <c r="N1552" t="s">
        <v>330</v>
      </c>
      <c r="O1552" t="s">
        <v>330</v>
      </c>
      <c r="P1552" t="s">
        <v>330</v>
      </c>
      <c r="Q1552">
        <v>26868355</v>
      </c>
      <c r="R1552">
        <v>21728752</v>
      </c>
      <c r="AA1552" t="s">
        <v>330</v>
      </c>
    </row>
    <row r="1553" spans="1:27" x14ac:dyDescent="0.25">
      <c r="A1553" t="s">
        <v>578</v>
      </c>
      <c r="B1553" t="str">
        <f t="shared" si="72"/>
        <v>Estado de México_Otros Incentivos Económicos</v>
      </c>
      <c r="C1553" t="str">
        <f t="shared" si="73"/>
        <v>Estado de México_</v>
      </c>
      <c r="D1553" t="str">
        <f t="shared" si="74"/>
        <v>Estado de México_Otros Incentivos Económicos</v>
      </c>
      <c r="J1553" t="s">
        <v>94</v>
      </c>
      <c r="K1553" t="s">
        <v>330</v>
      </c>
      <c r="L1553" t="s">
        <v>330</v>
      </c>
      <c r="M1553" t="s">
        <v>330</v>
      </c>
      <c r="N1553" t="s">
        <v>330</v>
      </c>
      <c r="O1553" t="s">
        <v>330</v>
      </c>
      <c r="P1553" t="s">
        <v>330</v>
      </c>
      <c r="Q1553">
        <v>1124001306</v>
      </c>
      <c r="R1553">
        <v>941071531</v>
      </c>
      <c r="AA1553" t="s">
        <v>330</v>
      </c>
    </row>
    <row r="1554" spans="1:27" x14ac:dyDescent="0.25">
      <c r="A1554" t="s">
        <v>578</v>
      </c>
      <c r="B1554" t="str">
        <f t="shared" si="72"/>
        <v>Estado de México_Transferencias</v>
      </c>
      <c r="C1554" t="str">
        <f t="shared" si="73"/>
        <v>Estado de México_</v>
      </c>
      <c r="D1554" t="str">
        <f t="shared" si="74"/>
        <v>Estado de México_Transferencias</v>
      </c>
      <c r="J1554" t="s">
        <v>95</v>
      </c>
      <c r="K1554" t="s">
        <v>330</v>
      </c>
      <c r="L1554" t="s">
        <v>330</v>
      </c>
      <c r="M1554" t="s">
        <v>330</v>
      </c>
      <c r="N1554" t="s">
        <v>330</v>
      </c>
      <c r="O1554" t="s">
        <v>330</v>
      </c>
      <c r="P1554" t="s">
        <v>330</v>
      </c>
      <c r="Q1554">
        <v>0</v>
      </c>
      <c r="R1554">
        <v>0</v>
      </c>
      <c r="AA1554" t="s">
        <v>330</v>
      </c>
    </row>
    <row r="1555" spans="1:27" x14ac:dyDescent="0.25">
      <c r="A1555" t="s">
        <v>578</v>
      </c>
      <c r="B1555" t="str">
        <f t="shared" si="72"/>
        <v>Estado de México_Convenios</v>
      </c>
      <c r="C1555" t="str">
        <f t="shared" si="73"/>
        <v>Estado de México_</v>
      </c>
      <c r="D1555" t="str">
        <f t="shared" si="74"/>
        <v>Estado de México_Convenios</v>
      </c>
      <c r="J1555" t="s">
        <v>96</v>
      </c>
      <c r="K1555" t="s">
        <v>330</v>
      </c>
      <c r="L1555" t="s">
        <v>330</v>
      </c>
      <c r="M1555" t="s">
        <v>330</v>
      </c>
      <c r="N1555" t="s">
        <v>330</v>
      </c>
      <c r="O1555" t="s">
        <v>330</v>
      </c>
      <c r="P1555" t="s">
        <v>330</v>
      </c>
      <c r="Q1555">
        <v>67052584</v>
      </c>
      <c r="R1555">
        <v>0</v>
      </c>
      <c r="AA1555" t="s">
        <v>330</v>
      </c>
    </row>
    <row r="1556" spans="1:27" x14ac:dyDescent="0.25">
      <c r="A1556" t="s">
        <v>578</v>
      </c>
      <c r="B1556" t="str">
        <f t="shared" si="72"/>
        <v>Estado de México_Participaciones en Ingresos Locales</v>
      </c>
      <c r="C1556" t="str">
        <f t="shared" si="73"/>
        <v>Estado de México_</v>
      </c>
      <c r="D1556" t="str">
        <f t="shared" si="74"/>
        <v>Estado de México_Participaciones en Ingresos Locales</v>
      </c>
      <c r="J1556" t="s">
        <v>98</v>
      </c>
      <c r="K1556" t="s">
        <v>330</v>
      </c>
      <c r="L1556" t="s">
        <v>330</v>
      </c>
      <c r="M1556" t="s">
        <v>330</v>
      </c>
      <c r="N1556" t="s">
        <v>330</v>
      </c>
      <c r="O1556" t="s">
        <v>330</v>
      </c>
      <c r="P1556" t="s">
        <v>330</v>
      </c>
      <c r="Q1556">
        <v>0</v>
      </c>
      <c r="R1556">
        <v>0</v>
      </c>
      <c r="AA1556" t="s">
        <v>330</v>
      </c>
    </row>
    <row r="1557" spans="1:27" x14ac:dyDescent="0.25">
      <c r="A1557" t="s">
        <v>578</v>
      </c>
      <c r="B1557" t="str">
        <f t="shared" si="72"/>
        <v>Estado de México_Otros Ingresos de Libre Disposición</v>
      </c>
      <c r="C1557" t="str">
        <f t="shared" si="73"/>
        <v>Estado de México_</v>
      </c>
      <c r="D1557" t="str">
        <f t="shared" si="74"/>
        <v>Estado de México_Otros Ingresos de Libre Disposición</v>
      </c>
      <c r="J1557" t="s">
        <v>97</v>
      </c>
      <c r="K1557" t="s">
        <v>330</v>
      </c>
      <c r="L1557" t="s">
        <v>330</v>
      </c>
      <c r="M1557" t="s">
        <v>330</v>
      </c>
      <c r="N1557" t="s">
        <v>330</v>
      </c>
      <c r="O1557" t="s">
        <v>330</v>
      </c>
      <c r="P1557" t="s">
        <v>330</v>
      </c>
      <c r="Q1557">
        <v>0</v>
      </c>
      <c r="R1557">
        <v>0</v>
      </c>
      <c r="AA1557" t="s">
        <v>330</v>
      </c>
    </row>
    <row r="1558" spans="1:27" x14ac:dyDescent="0.25">
      <c r="A1558" t="s">
        <v>578</v>
      </c>
      <c r="B1558" t="str">
        <f t="shared" si="72"/>
        <v>Estado de México_(-) Participaciones e Incentivos Económicos Otorgados municipios</v>
      </c>
      <c r="C1558" t="str">
        <f t="shared" si="73"/>
        <v>Estado de México_</v>
      </c>
      <c r="D1558" t="str">
        <f t="shared" si="74"/>
        <v>Estado de México_(-) Participaciones e Incentivos Económicos Otorgados municipios</v>
      </c>
      <c r="H1558" t="s">
        <v>179</v>
      </c>
      <c r="J1558" t="s">
        <v>99</v>
      </c>
      <c r="K1558" t="s">
        <v>330</v>
      </c>
      <c r="L1558" t="s">
        <v>330</v>
      </c>
      <c r="M1558" t="s">
        <v>330</v>
      </c>
      <c r="N1558" t="s">
        <v>330</v>
      </c>
      <c r="O1558" t="s">
        <v>330</v>
      </c>
      <c r="P1558" t="s">
        <v>330</v>
      </c>
      <c r="Q1558">
        <v>8661023293.3299999</v>
      </c>
      <c r="R1558">
        <v>9473318120.2700005</v>
      </c>
      <c r="AA1558" t="s">
        <v>330</v>
      </c>
    </row>
    <row r="1559" spans="1:27" x14ac:dyDescent="0.25">
      <c r="A1559" t="s">
        <v>578</v>
      </c>
      <c r="B1559" t="str">
        <f t="shared" si="72"/>
        <v>Estado de México_(-) Ingresos Virtuales</v>
      </c>
      <c r="C1559" t="str">
        <f t="shared" si="73"/>
        <v>Estado de México_</v>
      </c>
      <c r="D1559" t="str">
        <f t="shared" si="74"/>
        <v>Estado de México_(-) Ingresos Virtuales</v>
      </c>
      <c r="J1559" t="s">
        <v>100</v>
      </c>
      <c r="K1559" t="s">
        <v>330</v>
      </c>
      <c r="L1559" t="s">
        <v>330</v>
      </c>
      <c r="M1559" t="s">
        <v>330</v>
      </c>
      <c r="N1559" t="s">
        <v>330</v>
      </c>
      <c r="O1559" t="s">
        <v>330</v>
      </c>
      <c r="P1559" t="s">
        <v>330</v>
      </c>
      <c r="Q1559">
        <v>0</v>
      </c>
      <c r="R1559">
        <v>0</v>
      </c>
      <c r="AA1559" t="s">
        <v>330</v>
      </c>
    </row>
    <row r="1560" spans="1:27" x14ac:dyDescent="0.25">
      <c r="A1560" t="s">
        <v>578</v>
      </c>
      <c r="B1560" t="str">
        <f t="shared" si="72"/>
        <v>Estado de México_Fondo de Aportaciones para la Nómina Educativa y Gasto Operativo</v>
      </c>
      <c r="C1560" t="str">
        <f t="shared" si="73"/>
        <v>Estado de México_</v>
      </c>
      <c r="D1560" t="str">
        <f t="shared" si="74"/>
        <v>Estado de México_Fondo de Aportaciones para la Nómina Educativa y Gasto Operativo</v>
      </c>
      <c r="E1560" t="s">
        <v>811</v>
      </c>
      <c r="F1560" t="s">
        <v>101</v>
      </c>
      <c r="H1560" t="s">
        <v>102</v>
      </c>
      <c r="J1560" t="s">
        <v>103</v>
      </c>
      <c r="K1560" t="s">
        <v>330</v>
      </c>
      <c r="L1560" t="s">
        <v>330</v>
      </c>
      <c r="M1560" t="s">
        <v>330</v>
      </c>
      <c r="N1560" t="s">
        <v>330</v>
      </c>
      <c r="O1560" t="s">
        <v>330</v>
      </c>
      <c r="P1560" t="s">
        <v>330</v>
      </c>
      <c r="Q1560">
        <v>8710062765.1100006</v>
      </c>
      <c r="R1560">
        <v>10263498137.280001</v>
      </c>
      <c r="AA1560" t="s">
        <v>330</v>
      </c>
    </row>
    <row r="1561" spans="1:27" x14ac:dyDescent="0.25">
      <c r="A1561" t="s">
        <v>578</v>
      </c>
      <c r="B1561" t="str">
        <f t="shared" si="72"/>
        <v>Estado de México_Fondo de Aportaciones para los Servicios de Salud</v>
      </c>
      <c r="C1561" t="str">
        <f t="shared" si="73"/>
        <v>Estado de México_</v>
      </c>
      <c r="D1561" t="str">
        <f t="shared" si="74"/>
        <v>Estado de México_Fondo de Aportaciones para los Servicios de Salud</v>
      </c>
      <c r="J1561" t="s">
        <v>104</v>
      </c>
      <c r="K1561" t="s">
        <v>330</v>
      </c>
      <c r="L1561" t="s">
        <v>330</v>
      </c>
      <c r="M1561" t="s">
        <v>330</v>
      </c>
      <c r="N1561" t="s">
        <v>330</v>
      </c>
      <c r="O1561" t="s">
        <v>330</v>
      </c>
      <c r="P1561" t="s">
        <v>330</v>
      </c>
      <c r="Q1561">
        <v>2869307222</v>
      </c>
      <c r="R1561">
        <v>2821705170.6199999</v>
      </c>
      <c r="AA1561" t="s">
        <v>330</v>
      </c>
    </row>
    <row r="1562" spans="1:27" x14ac:dyDescent="0.25">
      <c r="A1562" t="s">
        <v>578</v>
      </c>
      <c r="B1562" t="str">
        <f t="shared" si="72"/>
        <v>Estado de México_Fondo de Aportaciones para la Infraestructura Social</v>
      </c>
      <c r="C1562" t="str">
        <f t="shared" si="73"/>
        <v>Estado de México_</v>
      </c>
      <c r="D1562" t="str">
        <f t="shared" si="74"/>
        <v>Estado de México_Fondo de Aportaciones para la Infraestructura Social</v>
      </c>
      <c r="J1562" t="s">
        <v>105</v>
      </c>
      <c r="K1562" t="s">
        <v>330</v>
      </c>
      <c r="L1562" t="s">
        <v>330</v>
      </c>
      <c r="M1562" t="s">
        <v>330</v>
      </c>
      <c r="N1562" t="s">
        <v>330</v>
      </c>
      <c r="O1562" t="s">
        <v>330</v>
      </c>
      <c r="P1562" t="s">
        <v>330</v>
      </c>
      <c r="Q1562">
        <v>2307452007</v>
      </c>
      <c r="R1562">
        <v>2307452007</v>
      </c>
      <c r="AA1562" t="s">
        <v>330</v>
      </c>
    </row>
    <row r="1563" spans="1:27" x14ac:dyDescent="0.25">
      <c r="A1563" t="s">
        <v>578</v>
      </c>
      <c r="B1563" t="str">
        <f t="shared" si="72"/>
        <v>Estado de México_Fondo de Aportaciones para el Fortalecimiento de los Municipios y de las Demarcaciones Territoriales del Distrito Federal</v>
      </c>
      <c r="C1563" t="str">
        <f t="shared" si="73"/>
        <v>Estado de México_</v>
      </c>
      <c r="D1563" t="str">
        <f t="shared" si="74"/>
        <v>Estado de México_Fondo de Aportaciones para el Fortalecimiento de los Municipios y de las Demarcaciones Territoriales del Distrito Federal</v>
      </c>
      <c r="J1563" t="s">
        <v>106</v>
      </c>
      <c r="K1563" t="s">
        <v>330</v>
      </c>
      <c r="L1563" t="s">
        <v>330</v>
      </c>
      <c r="M1563" t="s">
        <v>330</v>
      </c>
      <c r="N1563" t="s">
        <v>330</v>
      </c>
      <c r="O1563" t="s">
        <v>330</v>
      </c>
      <c r="P1563" t="s">
        <v>330</v>
      </c>
      <c r="Q1563">
        <v>3171954928</v>
      </c>
      <c r="R1563">
        <v>3171954894</v>
      </c>
      <c r="AA1563" t="s">
        <v>330</v>
      </c>
    </row>
    <row r="1564" spans="1:27" x14ac:dyDescent="0.25">
      <c r="A1564" t="s">
        <v>578</v>
      </c>
      <c r="B1564" t="str">
        <f t="shared" si="72"/>
        <v>Estado de México_Fondo de Aportaciones Múltiples</v>
      </c>
      <c r="C1564" t="str">
        <f t="shared" si="73"/>
        <v>Estado de México_</v>
      </c>
      <c r="D1564" t="str">
        <f t="shared" si="74"/>
        <v>Estado de México_Fondo de Aportaciones Múltiples</v>
      </c>
      <c r="J1564" t="s">
        <v>107</v>
      </c>
      <c r="K1564" t="s">
        <v>330</v>
      </c>
      <c r="L1564" t="s">
        <v>330</v>
      </c>
      <c r="M1564" t="s">
        <v>330</v>
      </c>
      <c r="N1564" t="s">
        <v>330</v>
      </c>
      <c r="O1564" t="s">
        <v>330</v>
      </c>
      <c r="P1564" t="s">
        <v>330</v>
      </c>
      <c r="Q1564">
        <v>736860255</v>
      </c>
      <c r="R1564">
        <v>736860255</v>
      </c>
      <c r="AA1564" t="s">
        <v>330</v>
      </c>
    </row>
    <row r="1565" spans="1:27" x14ac:dyDescent="0.25">
      <c r="A1565" t="s">
        <v>578</v>
      </c>
      <c r="B1565" t="str">
        <f t="shared" si="72"/>
        <v>Estado de México_Fondo de Aportaciones para la Educación Tecnológica y de Adultos</v>
      </c>
      <c r="C1565" t="str">
        <f t="shared" si="73"/>
        <v>Estado de México_</v>
      </c>
      <c r="D1565" t="str">
        <f t="shared" si="74"/>
        <v>Estado de México_Fondo de Aportaciones para la Educación Tecnológica y de Adultos</v>
      </c>
      <c r="J1565" t="s">
        <v>108</v>
      </c>
      <c r="K1565" t="s">
        <v>330</v>
      </c>
      <c r="L1565" t="s">
        <v>330</v>
      </c>
      <c r="M1565" t="s">
        <v>330</v>
      </c>
      <c r="N1565" t="s">
        <v>330</v>
      </c>
      <c r="O1565" t="s">
        <v>330</v>
      </c>
      <c r="P1565" t="s">
        <v>330</v>
      </c>
      <c r="Q1565">
        <v>221331618</v>
      </c>
      <c r="R1565">
        <v>194234511</v>
      </c>
      <c r="AA1565" t="s">
        <v>330</v>
      </c>
    </row>
    <row r="1566" spans="1:27" x14ac:dyDescent="0.25">
      <c r="A1566" t="s">
        <v>578</v>
      </c>
      <c r="B1566" t="str">
        <f t="shared" si="72"/>
        <v>Estado de México_Fondo de Aportaciones para la Seguridad Pública de los Estados y de la Ciudad de México</v>
      </c>
      <c r="C1566" t="str">
        <f t="shared" si="73"/>
        <v>Estado de México_</v>
      </c>
      <c r="D1566" t="str">
        <f t="shared" si="74"/>
        <v>Estado de México_Fondo de Aportaciones para la Seguridad Pública de los Estados y de la Ciudad de México</v>
      </c>
      <c r="J1566" t="s">
        <v>109</v>
      </c>
      <c r="K1566" t="s">
        <v>330</v>
      </c>
      <c r="L1566" t="s">
        <v>330</v>
      </c>
      <c r="M1566" t="s">
        <v>330</v>
      </c>
      <c r="N1566" t="s">
        <v>330</v>
      </c>
      <c r="O1566" t="s">
        <v>330</v>
      </c>
      <c r="P1566" t="s">
        <v>330</v>
      </c>
      <c r="Q1566">
        <v>164869905</v>
      </c>
      <c r="R1566">
        <v>164869905</v>
      </c>
      <c r="AA1566" t="s">
        <v>330</v>
      </c>
    </row>
    <row r="1567" spans="1:27" x14ac:dyDescent="0.25">
      <c r="A1567" t="s">
        <v>578</v>
      </c>
      <c r="B1567" t="str">
        <f t="shared" si="72"/>
        <v>Estado de México_Fondo de Aportaciones para el Fortalecimiento de las Entidades Federativas</v>
      </c>
      <c r="C1567" t="str">
        <f t="shared" si="73"/>
        <v>Estado de México_</v>
      </c>
      <c r="D1567" t="str">
        <f t="shared" si="74"/>
        <v>Estado de México_Fondo de Aportaciones para el Fortalecimiento de las Entidades Federativas</v>
      </c>
      <c r="J1567" t="s">
        <v>110</v>
      </c>
      <c r="K1567" t="s">
        <v>330</v>
      </c>
      <c r="L1567" t="s">
        <v>330</v>
      </c>
      <c r="M1567" t="s">
        <v>330</v>
      </c>
      <c r="N1567" t="s">
        <v>330</v>
      </c>
      <c r="O1567" t="s">
        <v>330</v>
      </c>
      <c r="P1567" t="s">
        <v>330</v>
      </c>
      <c r="Q1567">
        <v>1938442087</v>
      </c>
      <c r="R1567">
        <v>1938442068</v>
      </c>
      <c r="AA1567" t="s">
        <v>330</v>
      </c>
    </row>
    <row r="1568" spans="1:27" x14ac:dyDescent="0.25">
      <c r="A1568" t="s">
        <v>578</v>
      </c>
      <c r="B1568" t="str">
        <f t="shared" si="72"/>
        <v>Estado de México_Convenios de Protección Social en Salud</v>
      </c>
      <c r="C1568" t="str">
        <f t="shared" si="73"/>
        <v>Estado de México_</v>
      </c>
      <c r="D1568" t="str">
        <f t="shared" si="74"/>
        <v>Estado de México_Convenios de Protección Social en Salud</v>
      </c>
      <c r="H1568" t="s">
        <v>812</v>
      </c>
      <c r="J1568" t="s">
        <v>111</v>
      </c>
      <c r="K1568" t="s">
        <v>330</v>
      </c>
      <c r="L1568" t="s">
        <v>330</v>
      </c>
      <c r="M1568" t="s">
        <v>330</v>
      </c>
      <c r="N1568" t="s">
        <v>330</v>
      </c>
      <c r="O1568" t="s">
        <v>330</v>
      </c>
      <c r="P1568" t="s">
        <v>330</v>
      </c>
      <c r="Q1568">
        <v>0</v>
      </c>
      <c r="R1568">
        <v>4479641728.9700003</v>
      </c>
      <c r="AA1568" t="s">
        <v>330</v>
      </c>
    </row>
    <row r="1569" spans="1:27" x14ac:dyDescent="0.25">
      <c r="A1569" t="s">
        <v>578</v>
      </c>
      <c r="B1569" t="str">
        <f t="shared" si="72"/>
        <v>Estado de México_Convenios de Descentralización</v>
      </c>
      <c r="C1569" t="str">
        <f t="shared" si="73"/>
        <v>Estado de México_</v>
      </c>
      <c r="D1569" t="str">
        <f t="shared" si="74"/>
        <v>Estado de México_Convenios de Descentralización</v>
      </c>
      <c r="J1569" t="s">
        <v>112</v>
      </c>
      <c r="K1569" t="s">
        <v>330</v>
      </c>
      <c r="L1569" t="s">
        <v>330</v>
      </c>
      <c r="M1569" t="s">
        <v>330</v>
      </c>
      <c r="N1569" t="s">
        <v>330</v>
      </c>
      <c r="O1569" t="s">
        <v>330</v>
      </c>
      <c r="P1569" t="s">
        <v>330</v>
      </c>
      <c r="Q1569">
        <v>0</v>
      </c>
      <c r="R1569">
        <v>0</v>
      </c>
      <c r="AA1569" t="s">
        <v>330</v>
      </c>
    </row>
    <row r="1570" spans="1:27" x14ac:dyDescent="0.25">
      <c r="A1570" t="s">
        <v>578</v>
      </c>
      <c r="B1570" t="str">
        <f t="shared" si="72"/>
        <v>Estado de México_Convenios de Reasignación</v>
      </c>
      <c r="C1570" t="str">
        <f t="shared" si="73"/>
        <v>Estado de México_</v>
      </c>
      <c r="D1570" t="str">
        <f t="shared" si="74"/>
        <v>Estado de México_Convenios de Reasignación</v>
      </c>
      <c r="J1570" t="s">
        <v>113</v>
      </c>
      <c r="K1570" t="s">
        <v>330</v>
      </c>
      <c r="L1570" t="s">
        <v>330</v>
      </c>
      <c r="M1570" t="s">
        <v>330</v>
      </c>
      <c r="N1570" t="s">
        <v>330</v>
      </c>
      <c r="O1570" t="s">
        <v>330</v>
      </c>
      <c r="P1570" t="s">
        <v>330</v>
      </c>
      <c r="Q1570">
        <v>0</v>
      </c>
      <c r="R1570">
        <v>0</v>
      </c>
      <c r="AA1570" t="s">
        <v>330</v>
      </c>
    </row>
    <row r="1571" spans="1:27" x14ac:dyDescent="0.25">
      <c r="A1571" t="s">
        <v>578</v>
      </c>
      <c r="B1571" t="str">
        <f t="shared" si="72"/>
        <v>Estado de México_Otros Convenios y Subsidios</v>
      </c>
      <c r="C1571" t="str">
        <f t="shared" si="73"/>
        <v>Estado de México_</v>
      </c>
      <c r="D1571" t="str">
        <f t="shared" si="74"/>
        <v>Estado de México_Otros Convenios y Subsidios</v>
      </c>
      <c r="J1571" t="s">
        <v>114</v>
      </c>
      <c r="K1571" t="s">
        <v>330</v>
      </c>
      <c r="L1571" t="s">
        <v>330</v>
      </c>
      <c r="M1571" t="s">
        <v>330</v>
      </c>
      <c r="N1571" t="s">
        <v>330</v>
      </c>
      <c r="O1571" t="s">
        <v>330</v>
      </c>
      <c r="P1571" t="s">
        <v>330</v>
      </c>
      <c r="Q1571">
        <v>771580901</v>
      </c>
      <c r="R1571">
        <v>1393444409.0799999</v>
      </c>
      <c r="AA1571" t="s">
        <v>330</v>
      </c>
    </row>
    <row r="1572" spans="1:27" x14ac:dyDescent="0.25">
      <c r="A1572" t="s">
        <v>578</v>
      </c>
      <c r="B1572" t="str">
        <f t="shared" si="72"/>
        <v>Estado de México_Fondo para Entidades Federativas y Municipios Productores de Hidrocarburos</v>
      </c>
      <c r="C1572" t="str">
        <f t="shared" si="73"/>
        <v>Estado de México_</v>
      </c>
      <c r="D1572" t="str">
        <f t="shared" si="74"/>
        <v>Estado de México_Fondo para Entidades Federativas y Municipios Productores de Hidrocarburos</v>
      </c>
      <c r="H1572" t="s">
        <v>115</v>
      </c>
      <c r="J1572" t="s">
        <v>116</v>
      </c>
      <c r="K1572" t="s">
        <v>330</v>
      </c>
      <c r="L1572" t="s">
        <v>330</v>
      </c>
      <c r="M1572" t="s">
        <v>330</v>
      </c>
      <c r="N1572" t="s">
        <v>330</v>
      </c>
      <c r="O1572" t="s">
        <v>330</v>
      </c>
      <c r="P1572" t="s">
        <v>330</v>
      </c>
      <c r="Q1572">
        <v>0</v>
      </c>
      <c r="R1572">
        <v>0</v>
      </c>
      <c r="AA1572" t="s">
        <v>330</v>
      </c>
    </row>
    <row r="1573" spans="1:27" x14ac:dyDescent="0.25">
      <c r="A1573" t="s">
        <v>578</v>
      </c>
      <c r="B1573" t="str">
        <f t="shared" si="72"/>
        <v>Estado de México_Fondo Minero</v>
      </c>
      <c r="C1573" t="str">
        <f t="shared" si="73"/>
        <v>Estado de México_</v>
      </c>
      <c r="D1573" t="str">
        <f t="shared" si="74"/>
        <v>Estado de México_Fondo Minero</v>
      </c>
      <c r="J1573" t="s">
        <v>117</v>
      </c>
      <c r="K1573" t="s">
        <v>330</v>
      </c>
      <c r="L1573" t="s">
        <v>330</v>
      </c>
      <c r="M1573" t="s">
        <v>330</v>
      </c>
      <c r="N1573" t="s">
        <v>330</v>
      </c>
      <c r="O1573" t="s">
        <v>330</v>
      </c>
      <c r="P1573" t="s">
        <v>330</v>
      </c>
      <c r="Q1573">
        <v>0</v>
      </c>
      <c r="R1573">
        <v>0</v>
      </c>
      <c r="AA1573" t="s">
        <v>330</v>
      </c>
    </row>
    <row r="1574" spans="1:27" x14ac:dyDescent="0.25">
      <c r="A1574" t="s">
        <v>578</v>
      </c>
      <c r="B1574" t="str">
        <f t="shared" si="72"/>
        <v>Estado de México_Otros Fondos Distintos de Aportaciones</v>
      </c>
      <c r="C1574" t="str">
        <f t="shared" si="73"/>
        <v>Estado de México_</v>
      </c>
      <c r="D1574" t="str">
        <f t="shared" si="74"/>
        <v>Estado de México_Otros Fondos Distintos de Aportaciones</v>
      </c>
      <c r="J1574" t="s">
        <v>118</v>
      </c>
      <c r="K1574" t="s">
        <v>330</v>
      </c>
      <c r="L1574" t="s">
        <v>330</v>
      </c>
      <c r="M1574" t="s">
        <v>330</v>
      </c>
      <c r="N1574" t="s">
        <v>330</v>
      </c>
      <c r="O1574" t="s">
        <v>330</v>
      </c>
      <c r="P1574" t="s">
        <v>330</v>
      </c>
      <c r="Q1574">
        <v>0</v>
      </c>
      <c r="R1574">
        <v>0</v>
      </c>
      <c r="AA1574" t="s">
        <v>330</v>
      </c>
    </row>
    <row r="1575" spans="1:27" x14ac:dyDescent="0.25">
      <c r="A1575" t="s">
        <v>578</v>
      </c>
      <c r="B1575" t="str">
        <f t="shared" si="72"/>
        <v>Estado de México_Transferencias, Subsidios y Subvenciones, y Pensiones y Jubilaciones</v>
      </c>
      <c r="C1575" t="str">
        <f t="shared" si="73"/>
        <v>Estado de México_</v>
      </c>
      <c r="D1575" t="str">
        <f t="shared" si="74"/>
        <v>Estado de México_Transferencias, Subsidios y Subvenciones, y Pensiones y Jubilaciones</v>
      </c>
      <c r="H1575" t="s">
        <v>813</v>
      </c>
      <c r="J1575" t="s">
        <v>119</v>
      </c>
      <c r="K1575" t="s">
        <v>330</v>
      </c>
      <c r="L1575" t="s">
        <v>330</v>
      </c>
      <c r="M1575" t="s">
        <v>330</v>
      </c>
      <c r="N1575" t="s">
        <v>330</v>
      </c>
      <c r="O1575" t="s">
        <v>330</v>
      </c>
      <c r="P1575" t="s">
        <v>330</v>
      </c>
      <c r="Q1575">
        <v>0</v>
      </c>
      <c r="R1575">
        <v>0</v>
      </c>
      <c r="AA1575" t="s">
        <v>330</v>
      </c>
    </row>
    <row r="1576" spans="1:27" x14ac:dyDescent="0.25">
      <c r="A1576" t="s">
        <v>578</v>
      </c>
      <c r="B1576" t="str">
        <f t="shared" si="72"/>
        <v>Estado de México_Otras Transferencias Federales Etiquetadas</v>
      </c>
      <c r="C1576" t="str">
        <f t="shared" si="73"/>
        <v>Estado de México_</v>
      </c>
      <c r="D1576" t="str">
        <f t="shared" si="74"/>
        <v>Estado de México_Otras Transferencias Federales Etiquetadas</v>
      </c>
      <c r="J1576" t="s">
        <v>120</v>
      </c>
      <c r="K1576" t="s">
        <v>330</v>
      </c>
      <c r="L1576" t="s">
        <v>330</v>
      </c>
      <c r="M1576" t="s">
        <v>330</v>
      </c>
      <c r="N1576" t="s">
        <v>330</v>
      </c>
      <c r="O1576" t="s">
        <v>330</v>
      </c>
      <c r="P1576" t="s">
        <v>330</v>
      </c>
      <c r="Q1576">
        <v>0</v>
      </c>
      <c r="R1576">
        <v>0</v>
      </c>
      <c r="AA1576" t="s">
        <v>330</v>
      </c>
    </row>
    <row r="1577" spans="1:27" x14ac:dyDescent="0.25">
      <c r="A1577" t="s">
        <v>737</v>
      </c>
      <c r="B1577" t="str">
        <f t="shared" si="72"/>
        <v>Michoacán_</v>
      </c>
      <c r="C1577" t="str">
        <f t="shared" si="73"/>
        <v>Michoacán_</v>
      </c>
      <c r="D1577" t="str">
        <f t="shared" si="74"/>
        <v>Michoacán_</v>
      </c>
      <c r="E1577" t="s">
        <v>330</v>
      </c>
    </row>
    <row r="1578" spans="1:27" x14ac:dyDescent="0.25">
      <c r="A1578" t="s">
        <v>737</v>
      </c>
      <c r="B1578" t="str">
        <f t="shared" si="72"/>
        <v>Michoacán_</v>
      </c>
      <c r="C1578" t="str">
        <f t="shared" si="73"/>
        <v>Michoacán_</v>
      </c>
      <c r="D1578" t="str">
        <f t="shared" si="74"/>
        <v>Michoacán_</v>
      </c>
      <c r="E1578" t="s">
        <v>0</v>
      </c>
    </row>
    <row r="1579" spans="1:27" x14ac:dyDescent="0.25">
      <c r="A1579" t="s">
        <v>737</v>
      </c>
      <c r="B1579" t="str">
        <f t="shared" si="72"/>
        <v>Michoacán_</v>
      </c>
      <c r="C1579" t="str">
        <f t="shared" si="73"/>
        <v>Michoacán_</v>
      </c>
      <c r="D1579" t="str">
        <f t="shared" si="74"/>
        <v>Michoacán_</v>
      </c>
      <c r="E1579" t="s">
        <v>794</v>
      </c>
      <c r="G1579" t="s">
        <v>1283</v>
      </c>
    </row>
    <row r="1580" spans="1:27" x14ac:dyDescent="0.25">
      <c r="A1580" t="s">
        <v>737</v>
      </c>
      <c r="B1580" t="str">
        <f t="shared" si="72"/>
        <v>Michoacán_</v>
      </c>
      <c r="C1580" t="str">
        <f t="shared" si="73"/>
        <v>Michoacán_</v>
      </c>
      <c r="D1580" t="str">
        <f t="shared" si="74"/>
        <v>Michoacán_</v>
      </c>
      <c r="E1580" t="s">
        <v>795</v>
      </c>
      <c r="G1580" t="s">
        <v>632</v>
      </c>
    </row>
    <row r="1581" spans="1:27" x14ac:dyDescent="0.25">
      <c r="A1581" t="s">
        <v>737</v>
      </c>
      <c r="B1581" t="str">
        <f t="shared" si="72"/>
        <v>Michoacán_</v>
      </c>
      <c r="C1581" t="str">
        <f t="shared" si="73"/>
        <v>Michoacán_</v>
      </c>
      <c r="D1581" t="str">
        <f t="shared" si="74"/>
        <v>Michoacán_</v>
      </c>
      <c r="E1581" t="s">
        <v>796</v>
      </c>
      <c r="G1581" t="s">
        <v>330</v>
      </c>
    </row>
    <row r="1582" spans="1:27" x14ac:dyDescent="0.25">
      <c r="A1582" t="s">
        <v>737</v>
      </c>
      <c r="B1582" t="str">
        <f t="shared" si="72"/>
        <v>Michoacán_</v>
      </c>
      <c r="C1582" t="str">
        <f t="shared" si="73"/>
        <v>Michoacán_</v>
      </c>
      <c r="D1582" t="str">
        <f t="shared" si="74"/>
        <v>Michoacán_</v>
      </c>
      <c r="E1582" t="s">
        <v>797</v>
      </c>
      <c r="G1582" t="s">
        <v>752</v>
      </c>
    </row>
    <row r="1583" spans="1:27" x14ac:dyDescent="0.25">
      <c r="A1583" t="s">
        <v>737</v>
      </c>
      <c r="B1583" t="str">
        <f t="shared" si="72"/>
        <v>Michoacán_</v>
      </c>
      <c r="C1583" t="str">
        <f t="shared" si="73"/>
        <v>Michoacán_</v>
      </c>
      <c r="D1583" t="str">
        <f t="shared" si="74"/>
        <v>Michoacán_</v>
      </c>
      <c r="E1583" t="s">
        <v>798</v>
      </c>
      <c r="G1583" t="s">
        <v>1284</v>
      </c>
    </row>
    <row r="1584" spans="1:27" x14ac:dyDescent="0.25">
      <c r="A1584" t="s">
        <v>737</v>
      </c>
      <c r="B1584" t="str">
        <f t="shared" si="72"/>
        <v>Michoacán_</v>
      </c>
      <c r="C1584" t="str">
        <f t="shared" si="73"/>
        <v>Michoacán_</v>
      </c>
      <c r="D1584" t="str">
        <f t="shared" si="74"/>
        <v>Michoacán_</v>
      </c>
      <c r="E1584" t="s">
        <v>799</v>
      </c>
      <c r="G1584" t="s">
        <v>1285</v>
      </c>
    </row>
    <row r="1585" spans="1:27" x14ac:dyDescent="0.25">
      <c r="A1585" t="s">
        <v>737</v>
      </c>
      <c r="B1585" t="str">
        <f t="shared" si="72"/>
        <v>Michoacán_</v>
      </c>
      <c r="C1585" t="str">
        <f t="shared" si="73"/>
        <v>Michoacán_</v>
      </c>
      <c r="D1585" t="str">
        <f t="shared" si="74"/>
        <v>Michoacán_</v>
      </c>
      <c r="E1585" t="s">
        <v>800</v>
      </c>
      <c r="G1585" t="s">
        <v>1286</v>
      </c>
    </row>
    <row r="1586" spans="1:27" x14ac:dyDescent="0.25">
      <c r="A1586" t="s">
        <v>737</v>
      </c>
      <c r="B1586" t="str">
        <f t="shared" si="72"/>
        <v>Michoacán_</v>
      </c>
      <c r="C1586" t="str">
        <f t="shared" si="73"/>
        <v>Michoacán_</v>
      </c>
      <c r="D1586" t="str">
        <f t="shared" si="74"/>
        <v>Michoacán_</v>
      </c>
      <c r="E1586" t="s">
        <v>330</v>
      </c>
    </row>
    <row r="1587" spans="1:27" x14ac:dyDescent="0.25">
      <c r="A1587" t="s">
        <v>737</v>
      </c>
      <c r="B1587" t="str">
        <f t="shared" si="72"/>
        <v>Michoacán_</v>
      </c>
      <c r="C1587" t="str">
        <f t="shared" si="73"/>
        <v>Michoacán_</v>
      </c>
      <c r="D1587" t="str">
        <f t="shared" si="74"/>
        <v>Michoacán_</v>
      </c>
    </row>
    <row r="1588" spans="1:27" x14ac:dyDescent="0.25">
      <c r="A1588" t="s">
        <v>737</v>
      </c>
      <c r="B1588" t="str">
        <f t="shared" si="72"/>
        <v>Michoacán_</v>
      </c>
      <c r="C1588" t="str">
        <f t="shared" si="73"/>
        <v>Michoacán_</v>
      </c>
      <c r="D1588" t="str">
        <f t="shared" si="74"/>
        <v>Michoacán_</v>
      </c>
      <c r="H1588" t="s">
        <v>330</v>
      </c>
    </row>
    <row r="1589" spans="1:27" x14ac:dyDescent="0.25">
      <c r="A1589" t="s">
        <v>737</v>
      </c>
      <c r="B1589" t="str">
        <f t="shared" si="72"/>
        <v>Michoacán_Acreedor o Prestador de Servicio / Subconcepto</v>
      </c>
      <c r="C1589" t="str">
        <f t="shared" si="73"/>
        <v>Michoacán_Clave de Registro ante la SHCP</v>
      </c>
      <c r="D1589" t="str">
        <f t="shared" si="74"/>
        <v>Michoacán_Acreedor o Prestador de Servicio / Subconcepto</v>
      </c>
      <c r="E1589" t="s">
        <v>6</v>
      </c>
      <c r="F1589" t="s">
        <v>7</v>
      </c>
      <c r="H1589" t="s">
        <v>8</v>
      </c>
      <c r="J1589" t="s">
        <v>9</v>
      </c>
      <c r="K1589" t="s">
        <v>10</v>
      </c>
      <c r="L1589" t="s">
        <v>11</v>
      </c>
      <c r="M1589" t="s">
        <v>12</v>
      </c>
      <c r="N1589" t="s">
        <v>13</v>
      </c>
      <c r="O1589" t="s">
        <v>626</v>
      </c>
      <c r="P1589" t="s">
        <v>15</v>
      </c>
      <c r="Q1589" t="s">
        <v>627</v>
      </c>
      <c r="R1589" t="s">
        <v>627</v>
      </c>
      <c r="S1589" t="s">
        <v>628</v>
      </c>
      <c r="T1589" t="s">
        <v>628</v>
      </c>
      <c r="U1589" t="s">
        <v>629</v>
      </c>
      <c r="V1589" t="s">
        <v>629</v>
      </c>
      <c r="W1589" t="s">
        <v>630</v>
      </c>
      <c r="X1589" t="s">
        <v>630</v>
      </c>
      <c r="Y1589" t="s">
        <v>631</v>
      </c>
      <c r="Z1589" t="s">
        <v>631</v>
      </c>
      <c r="AA1589" t="s">
        <v>21</v>
      </c>
    </row>
    <row r="1590" spans="1:27" x14ac:dyDescent="0.25">
      <c r="A1590" t="s">
        <v>737</v>
      </c>
      <c r="B1590" t="str">
        <f t="shared" si="72"/>
        <v>Michoacán_</v>
      </c>
      <c r="C1590" t="str">
        <f t="shared" si="73"/>
        <v>Michoacán_</v>
      </c>
      <c r="D1590" t="str">
        <f t="shared" si="74"/>
        <v>Michoacán_</v>
      </c>
      <c r="Q1590" t="s">
        <v>801</v>
      </c>
      <c r="R1590" t="s">
        <v>802</v>
      </c>
      <c r="S1590" t="s">
        <v>801</v>
      </c>
      <c r="T1590" t="s">
        <v>802</v>
      </c>
      <c r="U1590" t="s">
        <v>801</v>
      </c>
      <c r="V1590" t="s">
        <v>802</v>
      </c>
      <c r="W1590" t="s">
        <v>801</v>
      </c>
      <c r="X1590" t="s">
        <v>802</v>
      </c>
      <c r="Y1590" t="s">
        <v>801</v>
      </c>
      <c r="Z1590" t="s">
        <v>802</v>
      </c>
    </row>
    <row r="1591" spans="1:27" x14ac:dyDescent="0.25">
      <c r="A1591" t="s">
        <v>737</v>
      </c>
      <c r="B1591" t="str">
        <f t="shared" si="72"/>
        <v>Michoacán_Banco Mercantil del Norte, S.A., Institución de Banca Múltiple, Grupo Financiero Banorte</v>
      </c>
      <c r="C1591" t="str">
        <f t="shared" si="73"/>
        <v>Michoacán_040/2007</v>
      </c>
      <c r="D1591" t="str">
        <f t="shared" si="74"/>
        <v>Michoacán_Banco Mercantil del Norte, S.A., Institución de Banca Múltiple, Grupo Financiero Banorte</v>
      </c>
      <c r="E1591" t="s">
        <v>26</v>
      </c>
      <c r="F1591" t="s">
        <v>803</v>
      </c>
      <c r="H1591" t="s">
        <v>328</v>
      </c>
      <c r="J1591" t="s">
        <v>405</v>
      </c>
      <c r="K1591" t="s">
        <v>738</v>
      </c>
      <c r="L1591" t="s">
        <v>78</v>
      </c>
      <c r="M1591" t="s">
        <v>330</v>
      </c>
      <c r="N1591" t="s">
        <v>752</v>
      </c>
      <c r="O1591" t="s">
        <v>839</v>
      </c>
      <c r="P1591" t="s">
        <v>33</v>
      </c>
      <c r="Q1591">
        <v>494499533.5</v>
      </c>
      <c r="R1591">
        <v>489605474.98000002</v>
      </c>
      <c r="S1591">
        <v>4694131.97</v>
      </c>
      <c r="T1591">
        <v>4894058.53</v>
      </c>
      <c r="U1591">
        <v>7568248.9800000004</v>
      </c>
      <c r="V1591">
        <v>8881917.8699999992</v>
      </c>
      <c r="Y1591">
        <v>7747.2</v>
      </c>
      <c r="Z1591">
        <v>147515.78</v>
      </c>
      <c r="AA1591" t="s">
        <v>330</v>
      </c>
    </row>
    <row r="1592" spans="1:27" x14ac:dyDescent="0.25">
      <c r="A1592" t="s">
        <v>737</v>
      </c>
      <c r="B1592" t="str">
        <f t="shared" si="72"/>
        <v>Michoacán_Banco del Bajío, S.A., Institución de Banca Múltiple
Dexia Crédito Local México, S.A. de C.V., SOFOM, E.N.R.</v>
      </c>
      <c r="C1592" t="str">
        <f t="shared" si="73"/>
        <v>Michoacán_041/2007</v>
      </c>
      <c r="D1592" t="str">
        <f t="shared" si="74"/>
        <v>Michoacán_Banco del Bajío, S.A., Institución de Banca Múltiple
Dexia Crédito Local México, S.A. de C.V., SOFOM, E.N.R.</v>
      </c>
      <c r="H1592" t="s">
        <v>328</v>
      </c>
      <c r="J1592" t="s">
        <v>1287</v>
      </c>
      <c r="K1592" t="s">
        <v>739</v>
      </c>
      <c r="L1592" t="s">
        <v>78</v>
      </c>
      <c r="M1592" t="s">
        <v>330</v>
      </c>
      <c r="N1592" t="s">
        <v>752</v>
      </c>
      <c r="O1592" t="s">
        <v>1288</v>
      </c>
      <c r="P1592" t="s">
        <v>33</v>
      </c>
      <c r="Q1592">
        <v>800723289.96000004</v>
      </c>
      <c r="R1592">
        <v>792798537.35000002</v>
      </c>
      <c r="S1592">
        <v>7601019.5300000003</v>
      </c>
      <c r="T1592">
        <v>7924752.6100000003</v>
      </c>
      <c r="U1592">
        <v>12656225</v>
      </c>
      <c r="V1592">
        <v>14856236.529999999</v>
      </c>
      <c r="Y1592">
        <v>7747.2</v>
      </c>
      <c r="Z1592">
        <v>147515.76999999999</v>
      </c>
      <c r="AA1592" t="s">
        <v>330</v>
      </c>
    </row>
    <row r="1593" spans="1:27" x14ac:dyDescent="0.25">
      <c r="A1593" t="s">
        <v>737</v>
      </c>
      <c r="B1593" t="str">
        <f t="shared" si="72"/>
        <v>Michoacán_Banco Nacional de Obras y Servicios Públicos, Sociedad Nacional de Crédito</v>
      </c>
      <c r="C1593" t="str">
        <f t="shared" si="73"/>
        <v>Michoacán_042/2007</v>
      </c>
      <c r="D1593" t="str">
        <f t="shared" si="74"/>
        <v>Michoacán_Banco Nacional de Obras y Servicios Públicos, Sociedad Nacional de Crédito</v>
      </c>
      <c r="H1593" t="s">
        <v>328</v>
      </c>
      <c r="J1593" t="s">
        <v>348</v>
      </c>
      <c r="K1593" t="s">
        <v>740</v>
      </c>
      <c r="L1593" t="s">
        <v>78</v>
      </c>
      <c r="M1593" t="s">
        <v>330</v>
      </c>
      <c r="N1593" t="s">
        <v>752</v>
      </c>
      <c r="O1593" t="s">
        <v>1289</v>
      </c>
      <c r="P1593" t="s">
        <v>33</v>
      </c>
      <c r="Q1593">
        <v>922606797.50999999</v>
      </c>
      <c r="R1593">
        <v>919102510.55999994</v>
      </c>
      <c r="S1593">
        <v>3361133.77</v>
      </c>
      <c r="T1593">
        <v>3504286.95</v>
      </c>
      <c r="U1593">
        <v>14983494.25</v>
      </c>
      <c r="V1593">
        <v>17278566.079999998</v>
      </c>
      <c r="Y1593">
        <v>7747.2</v>
      </c>
      <c r="Z1593">
        <v>147515.76999999999</v>
      </c>
      <c r="AA1593" t="s">
        <v>330</v>
      </c>
    </row>
    <row r="1594" spans="1:27" x14ac:dyDescent="0.25">
      <c r="A1594" t="s">
        <v>737</v>
      </c>
      <c r="B1594" t="str">
        <f t="shared" si="72"/>
        <v>Michoacán_Banco Nacional de Obras y Servicios Públicos, Sociedad Nacional de Crédito</v>
      </c>
      <c r="C1594" t="str">
        <f t="shared" si="73"/>
        <v>Michoacán_124/2011</v>
      </c>
      <c r="D1594" t="str">
        <f t="shared" si="74"/>
        <v>Michoacán_Banco Nacional de Obras y Servicios Públicos, Sociedad Nacional de Crédito</v>
      </c>
      <c r="H1594" t="s">
        <v>328</v>
      </c>
      <c r="J1594" t="s">
        <v>348</v>
      </c>
      <c r="K1594" t="s">
        <v>742</v>
      </c>
      <c r="L1594" t="s">
        <v>78</v>
      </c>
      <c r="M1594" t="s">
        <v>330</v>
      </c>
      <c r="N1594" t="s">
        <v>752</v>
      </c>
      <c r="O1594" t="s">
        <v>1290</v>
      </c>
      <c r="P1594" t="s">
        <v>33</v>
      </c>
      <c r="Q1594">
        <v>693916667.79999995</v>
      </c>
      <c r="R1594">
        <v>674991667.77999997</v>
      </c>
      <c r="S1594">
        <v>18925000.02</v>
      </c>
      <c r="T1594">
        <v>18925000.02</v>
      </c>
      <c r="U1594">
        <v>11038336.050000001</v>
      </c>
      <c r="V1594">
        <v>12753049.32</v>
      </c>
      <c r="Y1594">
        <v>85237.23</v>
      </c>
      <c r="Z1594">
        <v>371876.26</v>
      </c>
      <c r="AA1594" t="s">
        <v>330</v>
      </c>
    </row>
    <row r="1595" spans="1:27" x14ac:dyDescent="0.25">
      <c r="A1595" t="s">
        <v>737</v>
      </c>
      <c r="B1595" t="str">
        <f t="shared" si="72"/>
        <v>Michoacán_Banco del Bajío, S.A., Institución de Banca Múltiple</v>
      </c>
      <c r="C1595" t="str">
        <f t="shared" si="73"/>
        <v>Michoacán_138/2011</v>
      </c>
      <c r="D1595" t="str">
        <f t="shared" si="74"/>
        <v>Michoacán_Banco del Bajío, S.A., Institución de Banca Múltiple</v>
      </c>
      <c r="H1595" t="s">
        <v>328</v>
      </c>
      <c r="J1595" t="s">
        <v>408</v>
      </c>
      <c r="K1595" t="s">
        <v>741</v>
      </c>
      <c r="L1595" t="s">
        <v>78</v>
      </c>
      <c r="M1595" t="s">
        <v>330</v>
      </c>
      <c r="N1595" t="s">
        <v>752</v>
      </c>
      <c r="O1595" t="s">
        <v>1291</v>
      </c>
      <c r="P1595" t="s">
        <v>33</v>
      </c>
      <c r="Q1595">
        <v>584058331.76999998</v>
      </c>
      <c r="R1595">
        <v>567983331.77999997</v>
      </c>
      <c r="S1595">
        <v>16074999.99</v>
      </c>
      <c r="T1595">
        <v>16074999.99</v>
      </c>
      <c r="U1595">
        <v>9881752.5700000003</v>
      </c>
      <c r="V1595">
        <v>11183669.390000001</v>
      </c>
      <c r="Y1595">
        <v>85237.23</v>
      </c>
      <c r="Z1595">
        <v>371876.27</v>
      </c>
      <c r="AA1595" t="s">
        <v>330</v>
      </c>
    </row>
    <row r="1596" spans="1:27" x14ac:dyDescent="0.25">
      <c r="A1596" t="s">
        <v>737</v>
      </c>
      <c r="B1596" t="str">
        <f t="shared" si="72"/>
        <v>Michoacán_Banco Nacional de Obras y Servicios Públicos, Sociedad Nacional de Crédito</v>
      </c>
      <c r="C1596" t="str">
        <f t="shared" si="73"/>
        <v>Michoacán_P16-0713089</v>
      </c>
      <c r="D1596" t="str">
        <f t="shared" si="74"/>
        <v>Michoacán_Banco Nacional de Obras y Servicios Públicos, Sociedad Nacional de Crédito</v>
      </c>
      <c r="H1596" t="s">
        <v>328</v>
      </c>
      <c r="J1596" t="s">
        <v>348</v>
      </c>
      <c r="K1596" t="s">
        <v>1292</v>
      </c>
      <c r="L1596" t="s">
        <v>78</v>
      </c>
      <c r="M1596" t="s">
        <v>330</v>
      </c>
      <c r="N1596" t="s">
        <v>752</v>
      </c>
      <c r="O1596" t="s">
        <v>1293</v>
      </c>
      <c r="P1596" t="s">
        <v>33</v>
      </c>
      <c r="Q1596">
        <v>359348525.75</v>
      </c>
      <c r="R1596">
        <v>354843460.94999999</v>
      </c>
      <c r="S1596">
        <v>0</v>
      </c>
      <c r="T1596">
        <v>0</v>
      </c>
      <c r="U1596">
        <v>12406512.449999999</v>
      </c>
      <c r="V1596">
        <v>12667718.779999999</v>
      </c>
      <c r="W1596">
        <v>127.6</v>
      </c>
      <c r="Y1596">
        <v>211322.56</v>
      </c>
      <c r="AA1596" t="s">
        <v>330</v>
      </c>
    </row>
    <row r="1597" spans="1:27" x14ac:dyDescent="0.25">
      <c r="A1597" t="s">
        <v>737</v>
      </c>
      <c r="B1597" t="str">
        <f t="shared" si="72"/>
        <v>Michoacán_Banco Nacional de Obras y Servicios Públicos, Sociedad Nacional de Crédito</v>
      </c>
      <c r="C1597" t="str">
        <f t="shared" si="73"/>
        <v>Michoacán_P16-0813108</v>
      </c>
      <c r="D1597" t="str">
        <f t="shared" si="74"/>
        <v>Michoacán_Banco Nacional de Obras y Servicios Públicos, Sociedad Nacional de Crédito</v>
      </c>
      <c r="H1597" t="s">
        <v>328</v>
      </c>
      <c r="J1597" t="s">
        <v>348</v>
      </c>
      <c r="K1597" t="s">
        <v>743</v>
      </c>
      <c r="L1597" t="s">
        <v>78</v>
      </c>
      <c r="M1597" t="s">
        <v>330</v>
      </c>
      <c r="N1597" t="s">
        <v>752</v>
      </c>
      <c r="O1597" t="s">
        <v>1294</v>
      </c>
      <c r="P1597" t="s">
        <v>33</v>
      </c>
      <c r="Q1597">
        <v>3478560987.1700001</v>
      </c>
      <c r="R1597">
        <v>3443276129.8299999</v>
      </c>
      <c r="S1597">
        <v>34247134.850000001</v>
      </c>
      <c r="T1597">
        <v>35284857.280000001</v>
      </c>
      <c r="U1597">
        <v>60063216.390000001</v>
      </c>
      <c r="V1597">
        <v>67857051.349999994</v>
      </c>
      <c r="X1597">
        <v>166.27</v>
      </c>
      <c r="Y1597">
        <v>486620</v>
      </c>
      <c r="Z1597">
        <v>997020</v>
      </c>
      <c r="AA1597" t="s">
        <v>2161</v>
      </c>
    </row>
    <row r="1598" spans="1:27" x14ac:dyDescent="0.25">
      <c r="A1598" t="s">
        <v>737</v>
      </c>
      <c r="B1598" t="str">
        <f t="shared" si="72"/>
        <v>Michoacán_Banca Afirme, S.A., Institución de Banca Múltiple, Afirme Grupo Financiero</v>
      </c>
      <c r="C1598" t="str">
        <f t="shared" si="73"/>
        <v>Michoacán_P16-1217123</v>
      </c>
      <c r="D1598" t="str">
        <f t="shared" si="74"/>
        <v>Michoacán_Banca Afirme, S.A., Institución de Banca Múltiple, Afirme Grupo Financiero</v>
      </c>
      <c r="H1598" t="s">
        <v>328</v>
      </c>
      <c r="J1598" t="s">
        <v>1046</v>
      </c>
      <c r="K1598" t="s">
        <v>744</v>
      </c>
      <c r="L1598" t="s">
        <v>78</v>
      </c>
      <c r="M1598" t="s">
        <v>330</v>
      </c>
      <c r="N1598" t="s">
        <v>752</v>
      </c>
      <c r="O1598" t="s">
        <v>339</v>
      </c>
      <c r="P1598" t="s">
        <v>33</v>
      </c>
      <c r="Q1598">
        <v>381675867.18000001</v>
      </c>
      <c r="R1598">
        <v>380175378.14999998</v>
      </c>
      <c r="S1598">
        <v>1443459.12</v>
      </c>
      <c r="T1598">
        <v>1500489.03</v>
      </c>
      <c r="U1598">
        <v>6362537.6500000004</v>
      </c>
      <c r="V1598">
        <v>7370250.0999999996</v>
      </c>
      <c r="W1598">
        <v>124.7</v>
      </c>
      <c r="AA1598" t="s">
        <v>2162</v>
      </c>
    </row>
    <row r="1599" spans="1:27" x14ac:dyDescent="0.25">
      <c r="A1599" t="s">
        <v>737</v>
      </c>
      <c r="B1599" t="str">
        <f t="shared" si="72"/>
        <v>Michoacán_Banco Nacional de Obras y Servicios Públicos, Sociedad Nacional de Crédito</v>
      </c>
      <c r="C1599" t="str">
        <f t="shared" si="73"/>
        <v>Michoacán_P16-1217125</v>
      </c>
      <c r="D1599" t="str">
        <f t="shared" si="74"/>
        <v>Michoacán_Banco Nacional de Obras y Servicios Públicos, Sociedad Nacional de Crédito</v>
      </c>
      <c r="H1599" t="s">
        <v>328</v>
      </c>
      <c r="J1599" t="s">
        <v>348</v>
      </c>
      <c r="K1599" t="s">
        <v>745</v>
      </c>
      <c r="L1599" t="s">
        <v>78</v>
      </c>
      <c r="M1599" t="s">
        <v>330</v>
      </c>
      <c r="N1599" t="s">
        <v>752</v>
      </c>
      <c r="O1599" t="s">
        <v>1295</v>
      </c>
      <c r="P1599" t="s">
        <v>33</v>
      </c>
      <c r="Q1599">
        <v>1409157545.0799999</v>
      </c>
      <c r="R1599">
        <v>1403848334.1700001</v>
      </c>
      <c r="S1599">
        <v>5107420.82</v>
      </c>
      <c r="T1599">
        <v>5309210.91</v>
      </c>
      <c r="U1599">
        <v>23050034.550000001</v>
      </c>
      <c r="V1599">
        <v>26771752.010000002</v>
      </c>
      <c r="W1599">
        <v>124.7</v>
      </c>
      <c r="AA1599" t="s">
        <v>2163</v>
      </c>
    </row>
    <row r="1600" spans="1:27" x14ac:dyDescent="0.25">
      <c r="A1600" t="s">
        <v>737</v>
      </c>
      <c r="B1600" t="str">
        <f t="shared" si="72"/>
        <v>Michoacán_Banco Nacional de Obras y Servicios Públicos, Sociedad Nacional de Crédito</v>
      </c>
      <c r="C1600" t="str">
        <f t="shared" si="73"/>
        <v>Michoacán_P16-0618056</v>
      </c>
      <c r="D1600" t="str">
        <f t="shared" si="74"/>
        <v>Michoacán_Banco Nacional de Obras y Servicios Públicos, Sociedad Nacional de Crédito</v>
      </c>
      <c r="H1600" t="s">
        <v>328</v>
      </c>
      <c r="J1600" t="s">
        <v>348</v>
      </c>
      <c r="K1600" t="s">
        <v>746</v>
      </c>
      <c r="L1600" t="s">
        <v>78</v>
      </c>
      <c r="M1600" t="s">
        <v>330</v>
      </c>
      <c r="N1600" t="s">
        <v>752</v>
      </c>
      <c r="O1600" t="s">
        <v>952</v>
      </c>
      <c r="P1600" t="s">
        <v>33</v>
      </c>
      <c r="Q1600">
        <v>1960352356.55</v>
      </c>
      <c r="R1600">
        <v>1949452169.3699999</v>
      </c>
      <c r="S1600">
        <v>9147608.0600000005</v>
      </c>
      <c r="T1600">
        <v>10900187.18</v>
      </c>
      <c r="U1600">
        <v>30958815.02</v>
      </c>
      <c r="V1600">
        <v>36085826.25</v>
      </c>
      <c r="W1600">
        <v>127.6</v>
      </c>
      <c r="AA1600" t="s">
        <v>2164</v>
      </c>
    </row>
    <row r="1601" spans="1:27" x14ac:dyDescent="0.25">
      <c r="A1601" t="s">
        <v>737</v>
      </c>
      <c r="B1601" t="str">
        <f t="shared" si="72"/>
        <v>Michoacán_Banco Nacional de Obras y Servicios Públicos, Sociedad Nacional de Crédito</v>
      </c>
      <c r="C1601" t="str">
        <f t="shared" si="73"/>
        <v>Michoacán_A16-0618002</v>
      </c>
      <c r="D1601" t="str">
        <f t="shared" si="74"/>
        <v>Michoacán_Banco Nacional de Obras y Servicios Públicos, Sociedad Nacional de Crédito</v>
      </c>
      <c r="H1601" t="s">
        <v>328</v>
      </c>
      <c r="J1601" t="s">
        <v>348</v>
      </c>
      <c r="K1601" t="s">
        <v>1296</v>
      </c>
      <c r="L1601" t="s">
        <v>110</v>
      </c>
      <c r="M1601" t="s">
        <v>330</v>
      </c>
      <c r="N1601" t="s">
        <v>752</v>
      </c>
      <c r="O1601" t="s">
        <v>951</v>
      </c>
      <c r="P1601" t="s">
        <v>33</v>
      </c>
    </row>
    <row r="1602" spans="1:27" x14ac:dyDescent="0.25">
      <c r="A1602" t="s">
        <v>737</v>
      </c>
      <c r="B1602" t="str">
        <f t="shared" si="72"/>
        <v>Michoacán_Banco Nacional de Obras y Servicios Públicos, Sociedad Nacional de Crédito</v>
      </c>
      <c r="C1602" t="str">
        <f t="shared" si="73"/>
        <v>Michoacán_P16-0120003</v>
      </c>
      <c r="D1602" t="str">
        <f t="shared" si="74"/>
        <v>Michoacán_Banco Nacional de Obras y Servicios Públicos, Sociedad Nacional de Crédito</v>
      </c>
      <c r="H1602" t="s">
        <v>328</v>
      </c>
      <c r="J1602" t="s">
        <v>348</v>
      </c>
      <c r="K1602" t="s">
        <v>747</v>
      </c>
      <c r="L1602" t="s">
        <v>78</v>
      </c>
      <c r="M1602" t="s">
        <v>330</v>
      </c>
      <c r="N1602" t="s">
        <v>752</v>
      </c>
      <c r="O1602" t="s">
        <v>1297</v>
      </c>
      <c r="P1602" t="s">
        <v>33</v>
      </c>
      <c r="Q1602">
        <v>899159709</v>
      </c>
      <c r="R1602">
        <v>873949626</v>
      </c>
      <c r="S1602">
        <v>25210083</v>
      </c>
      <c r="T1602">
        <v>25210083</v>
      </c>
      <c r="U1602">
        <v>14718577.279999999</v>
      </c>
      <c r="V1602">
        <v>16572281.42</v>
      </c>
      <c r="Y1602">
        <v>85237.23</v>
      </c>
      <c r="Z1602">
        <v>528476.26</v>
      </c>
      <c r="AA1602" t="s">
        <v>330</v>
      </c>
    </row>
    <row r="1603" spans="1:27" x14ac:dyDescent="0.25">
      <c r="A1603" t="s">
        <v>737</v>
      </c>
      <c r="B1603" t="str">
        <f t="shared" ref="B1603:B1666" si="75">CONCATENATE($A1603,"_",$J1603)</f>
        <v>Michoacán_Banco Nacional de Obras y Servicios Públicos, Sociedad Nacional de Crédito</v>
      </c>
      <c r="C1603" t="str">
        <f t="shared" ref="C1603:C1666" si="76">CONCATENATE(A1603,"_",K1603)</f>
        <v>Michoacán_P16-0120004</v>
      </c>
      <c r="D1603" t="str">
        <f t="shared" ref="D1603:D1666" si="77">CONCATENATE($A1603,"_",$J1603)</f>
        <v>Michoacán_Banco Nacional de Obras y Servicios Públicos, Sociedad Nacional de Crédito</v>
      </c>
      <c r="H1603" t="s">
        <v>328</v>
      </c>
      <c r="J1603" t="s">
        <v>348</v>
      </c>
      <c r="K1603" t="s">
        <v>748</v>
      </c>
      <c r="L1603" t="s">
        <v>78</v>
      </c>
      <c r="M1603" t="s">
        <v>330</v>
      </c>
      <c r="N1603" t="s">
        <v>752</v>
      </c>
      <c r="O1603" t="s">
        <v>1298</v>
      </c>
      <c r="P1603" t="s">
        <v>33</v>
      </c>
      <c r="Q1603">
        <v>1050046886.28</v>
      </c>
      <c r="R1603">
        <v>1039905587.71</v>
      </c>
      <c r="S1603">
        <v>9755852.6799999997</v>
      </c>
      <c r="T1603">
        <v>10141298.59</v>
      </c>
      <c r="U1603">
        <v>17517446.34</v>
      </c>
      <c r="V1603">
        <v>20422054.359999999</v>
      </c>
      <c r="X1603">
        <v>85.07</v>
      </c>
      <c r="Z1603">
        <v>156600</v>
      </c>
      <c r="AA1603" t="s">
        <v>330</v>
      </c>
    </row>
    <row r="1604" spans="1:27" x14ac:dyDescent="0.25">
      <c r="A1604" t="s">
        <v>737</v>
      </c>
      <c r="B1604" t="str">
        <f t="shared" si="75"/>
        <v>Michoacán_Banco Mercantil del Norte, S.A., Institución de Banca Múltiple, Grupo Financiero Banorte</v>
      </c>
      <c r="C1604" t="str">
        <f t="shared" si="76"/>
        <v>Michoacán_P16-0420032</v>
      </c>
      <c r="D1604" t="str">
        <f t="shared" si="77"/>
        <v>Michoacán_Banco Mercantil del Norte, S.A., Institución de Banca Múltiple, Grupo Financiero Banorte</v>
      </c>
      <c r="H1604" t="s">
        <v>328</v>
      </c>
      <c r="J1604" t="s">
        <v>405</v>
      </c>
      <c r="K1604" t="s">
        <v>749</v>
      </c>
      <c r="L1604" t="s">
        <v>78</v>
      </c>
      <c r="M1604" t="s">
        <v>330</v>
      </c>
      <c r="N1604" t="s">
        <v>752</v>
      </c>
      <c r="O1604" t="s">
        <v>1299</v>
      </c>
      <c r="P1604" t="s">
        <v>33</v>
      </c>
      <c r="Q1604">
        <v>2030809491.78</v>
      </c>
      <c r="R1604">
        <v>2025700725.49</v>
      </c>
      <c r="S1604">
        <v>4914594.6100000003</v>
      </c>
      <c r="T1604">
        <v>5108766.29</v>
      </c>
      <c r="U1604">
        <v>32238113.870000001</v>
      </c>
      <c r="V1604">
        <v>37639351.619999997</v>
      </c>
      <c r="X1604">
        <v>251.34</v>
      </c>
      <c r="AA1604" t="s">
        <v>330</v>
      </c>
    </row>
    <row r="1605" spans="1:27" x14ac:dyDescent="0.25">
      <c r="A1605" t="s">
        <v>737</v>
      </c>
      <c r="B1605" t="str">
        <f t="shared" si="75"/>
        <v>Michoacán_Banco del Bajío, S.A., Institución de Banca Múltiple</v>
      </c>
      <c r="C1605" t="str">
        <f t="shared" si="76"/>
        <v>Michoacán_P16-0420033</v>
      </c>
      <c r="D1605" t="str">
        <f t="shared" si="77"/>
        <v>Michoacán_Banco del Bajío, S.A., Institución de Banca Múltiple</v>
      </c>
      <c r="H1605" t="s">
        <v>328</v>
      </c>
      <c r="J1605" t="s">
        <v>408</v>
      </c>
      <c r="K1605" t="s">
        <v>750</v>
      </c>
      <c r="L1605" t="s">
        <v>78</v>
      </c>
      <c r="M1605" t="s">
        <v>330</v>
      </c>
      <c r="N1605" t="s">
        <v>752</v>
      </c>
      <c r="O1605" t="s">
        <v>1299</v>
      </c>
      <c r="P1605" t="s">
        <v>33</v>
      </c>
      <c r="Q1605">
        <v>2038464530.1099999</v>
      </c>
      <c r="R1605">
        <v>2033336506.5899999</v>
      </c>
      <c r="S1605">
        <v>4933119.92</v>
      </c>
      <c r="T1605">
        <v>5128023.5199999996</v>
      </c>
      <c r="U1605">
        <v>32257545.52</v>
      </c>
      <c r="V1605">
        <v>37678259.43</v>
      </c>
      <c r="X1605">
        <v>251.32</v>
      </c>
      <c r="AA1605" t="s">
        <v>330</v>
      </c>
    </row>
    <row r="1606" spans="1:27" x14ac:dyDescent="0.25">
      <c r="A1606" t="s">
        <v>737</v>
      </c>
      <c r="B1606" t="str">
        <f t="shared" si="75"/>
        <v>Michoacán_Banco del Bajío, S.A., Institución de Banca Múltiple</v>
      </c>
      <c r="C1606" t="str">
        <f t="shared" si="76"/>
        <v>Michoacán_160420084</v>
      </c>
      <c r="D1606" t="str">
        <f t="shared" si="77"/>
        <v>Michoacán_Banco del Bajío, S.A., Institución de Banca Múltiple</v>
      </c>
      <c r="H1606" t="s">
        <v>379</v>
      </c>
      <c r="J1606" t="s">
        <v>408</v>
      </c>
      <c r="K1606" t="s">
        <v>751</v>
      </c>
      <c r="L1606" t="s">
        <v>78</v>
      </c>
      <c r="M1606" t="s">
        <v>330</v>
      </c>
      <c r="N1606" t="s">
        <v>752</v>
      </c>
      <c r="O1606" t="s">
        <v>330</v>
      </c>
      <c r="P1606" t="s">
        <v>330</v>
      </c>
      <c r="Q1606">
        <v>0</v>
      </c>
      <c r="R1606">
        <v>0</v>
      </c>
      <c r="S1606">
        <v>0</v>
      </c>
      <c r="T1606">
        <v>0</v>
      </c>
      <c r="U1606">
        <v>1143570.33</v>
      </c>
      <c r="V1606">
        <v>230124.63</v>
      </c>
      <c r="AA1606" t="s">
        <v>753</v>
      </c>
    </row>
    <row r="1607" spans="1:27" x14ac:dyDescent="0.25">
      <c r="A1607" t="s">
        <v>737</v>
      </c>
      <c r="B1607" t="str">
        <f t="shared" si="75"/>
        <v>Michoacán_Banco del Bajío, S.A., Institución de Banca Múltiple</v>
      </c>
      <c r="C1607" t="str">
        <f t="shared" si="76"/>
        <v>Michoacán_160721122</v>
      </c>
      <c r="D1607" t="str">
        <f t="shared" si="77"/>
        <v>Michoacán_Banco del Bajío, S.A., Institución de Banca Múltiple</v>
      </c>
      <c r="H1607" t="s">
        <v>379</v>
      </c>
      <c r="J1607" t="s">
        <v>408</v>
      </c>
      <c r="K1607" t="s">
        <v>754</v>
      </c>
      <c r="L1607" t="s">
        <v>78</v>
      </c>
      <c r="M1607" t="s">
        <v>330</v>
      </c>
      <c r="N1607" t="s">
        <v>752</v>
      </c>
      <c r="O1607" t="s">
        <v>330</v>
      </c>
      <c r="P1607" t="s">
        <v>330</v>
      </c>
      <c r="Q1607">
        <v>0</v>
      </c>
      <c r="R1607">
        <v>0</v>
      </c>
      <c r="S1607">
        <v>0</v>
      </c>
      <c r="T1607">
        <v>0</v>
      </c>
      <c r="U1607">
        <v>6921448.3499999996</v>
      </c>
      <c r="V1607">
        <v>291685.81</v>
      </c>
      <c r="AA1607" t="s">
        <v>755</v>
      </c>
    </row>
    <row r="1608" spans="1:27" x14ac:dyDescent="0.25">
      <c r="A1608" t="s">
        <v>737</v>
      </c>
      <c r="B1608" t="str">
        <f t="shared" si="75"/>
        <v>Michoacán_Banco del Bajío, S.A., Institución de Banca Múltiple</v>
      </c>
      <c r="C1608" t="str">
        <f t="shared" si="76"/>
        <v>Michoacán_160721123</v>
      </c>
      <c r="D1608" t="str">
        <f t="shared" si="77"/>
        <v>Michoacán_Banco del Bajío, S.A., Institución de Banca Múltiple</v>
      </c>
      <c r="H1608" t="s">
        <v>379</v>
      </c>
      <c r="J1608" t="s">
        <v>408</v>
      </c>
      <c r="K1608" t="s">
        <v>756</v>
      </c>
      <c r="L1608" t="s">
        <v>78</v>
      </c>
      <c r="M1608" t="s">
        <v>330</v>
      </c>
      <c r="N1608" t="s">
        <v>752</v>
      </c>
      <c r="O1608" t="s">
        <v>330</v>
      </c>
      <c r="P1608" t="s">
        <v>330</v>
      </c>
      <c r="Q1608">
        <v>0</v>
      </c>
      <c r="R1608">
        <v>0</v>
      </c>
      <c r="S1608">
        <v>0</v>
      </c>
      <c r="T1608">
        <v>0</v>
      </c>
      <c r="U1608">
        <v>3162536.08</v>
      </c>
      <c r="V1608">
        <v>133986.29</v>
      </c>
      <c r="AA1608" t="s">
        <v>757</v>
      </c>
    </row>
    <row r="1609" spans="1:27" x14ac:dyDescent="0.25">
      <c r="A1609" t="s">
        <v>737</v>
      </c>
      <c r="B1609" t="str">
        <f t="shared" si="75"/>
        <v>Michoacán_Banco del Bajío, S.A., Institución de Banca Múltiple</v>
      </c>
      <c r="C1609" t="str">
        <f t="shared" si="76"/>
        <v>Michoacán_160721124</v>
      </c>
      <c r="D1609" t="str">
        <f t="shared" si="77"/>
        <v>Michoacán_Banco del Bajío, S.A., Institución de Banca Múltiple</v>
      </c>
      <c r="H1609" t="s">
        <v>379</v>
      </c>
      <c r="J1609" t="s">
        <v>408</v>
      </c>
      <c r="K1609" t="s">
        <v>758</v>
      </c>
      <c r="L1609" t="s">
        <v>78</v>
      </c>
      <c r="M1609" t="s">
        <v>330</v>
      </c>
      <c r="N1609" t="s">
        <v>752</v>
      </c>
      <c r="O1609" t="s">
        <v>330</v>
      </c>
      <c r="P1609" t="s">
        <v>330</v>
      </c>
      <c r="Q1609">
        <v>0</v>
      </c>
      <c r="R1609">
        <v>0</v>
      </c>
      <c r="S1609">
        <v>0</v>
      </c>
      <c r="T1609">
        <v>0</v>
      </c>
      <c r="U1609">
        <v>4403108.74</v>
      </c>
      <c r="V1609">
        <v>186361.37</v>
      </c>
      <c r="AA1609" t="s">
        <v>759</v>
      </c>
    </row>
    <row r="1610" spans="1:27" x14ac:dyDescent="0.25">
      <c r="A1610" t="s">
        <v>737</v>
      </c>
      <c r="B1610" t="str">
        <f t="shared" si="75"/>
        <v>Michoacán_Banca Afirme, S.A., Institución de Banca Múltiple, Afirme Grupo Financiero</v>
      </c>
      <c r="C1610" t="str">
        <f t="shared" si="76"/>
        <v>Michoacán_160122003</v>
      </c>
      <c r="D1610" t="str">
        <f t="shared" si="77"/>
        <v>Michoacán_Banca Afirme, S.A., Institución de Banca Múltiple, Afirme Grupo Financiero</v>
      </c>
      <c r="H1610" t="s">
        <v>858</v>
      </c>
      <c r="J1610" t="s">
        <v>1046</v>
      </c>
      <c r="K1610" t="s">
        <v>1300</v>
      </c>
      <c r="L1610" t="s">
        <v>78</v>
      </c>
      <c r="M1610" t="s">
        <v>330</v>
      </c>
      <c r="N1610" t="s">
        <v>752</v>
      </c>
      <c r="O1610" t="s">
        <v>805</v>
      </c>
      <c r="P1610" t="s">
        <v>33</v>
      </c>
      <c r="Q1610">
        <v>0</v>
      </c>
      <c r="R1610">
        <v>0</v>
      </c>
      <c r="S1610">
        <v>0</v>
      </c>
      <c r="T1610">
        <v>0</v>
      </c>
      <c r="AA1610" t="s">
        <v>2165</v>
      </c>
    </row>
    <row r="1611" spans="1:27" x14ac:dyDescent="0.25">
      <c r="A1611" t="s">
        <v>737</v>
      </c>
      <c r="B1611" t="str">
        <f t="shared" si="75"/>
        <v>Michoacán_Banco Nacional de Obras y Servicios Públicos, Sociedad Nacional de Crédito</v>
      </c>
      <c r="C1611" t="str">
        <f t="shared" si="76"/>
        <v>Michoacán_100/1998</v>
      </c>
      <c r="D1611" t="str">
        <f t="shared" si="77"/>
        <v>Michoacán_Banco Nacional de Obras y Servicios Públicos, Sociedad Nacional de Crédito</v>
      </c>
      <c r="H1611" t="s">
        <v>328</v>
      </c>
      <c r="J1611" t="s">
        <v>348</v>
      </c>
      <c r="K1611" t="s">
        <v>1301</v>
      </c>
      <c r="L1611" t="s">
        <v>78</v>
      </c>
      <c r="M1611" t="s">
        <v>330</v>
      </c>
      <c r="N1611" t="s">
        <v>1302</v>
      </c>
      <c r="O1611" t="s">
        <v>1303</v>
      </c>
      <c r="P1611" t="s">
        <v>33</v>
      </c>
      <c r="Q1611">
        <v>0</v>
      </c>
      <c r="R1611">
        <v>0</v>
      </c>
      <c r="S1611">
        <v>0</v>
      </c>
      <c r="T1611">
        <v>0</v>
      </c>
      <c r="AA1611" t="s">
        <v>2165</v>
      </c>
    </row>
    <row r="1612" spans="1:27" x14ac:dyDescent="0.25">
      <c r="A1612" t="s">
        <v>737</v>
      </c>
      <c r="B1612" t="str">
        <f t="shared" si="75"/>
        <v>Michoacán_Banco Nacional de Obras y Servicios Públicos, Sociedad Nacional de Crédito</v>
      </c>
      <c r="C1612" t="str">
        <f t="shared" si="76"/>
        <v>Michoacán_358/2007</v>
      </c>
      <c r="D1612" t="str">
        <f t="shared" si="77"/>
        <v>Michoacán_Banco Nacional de Obras y Servicios Públicos, Sociedad Nacional de Crédito</v>
      </c>
      <c r="H1612" t="s">
        <v>328</v>
      </c>
      <c r="J1612" t="s">
        <v>348</v>
      </c>
      <c r="K1612" t="s">
        <v>1304</v>
      </c>
      <c r="L1612" t="s">
        <v>78</v>
      </c>
      <c r="M1612" t="s">
        <v>78</v>
      </c>
      <c r="N1612" t="s">
        <v>1305</v>
      </c>
      <c r="O1612" t="s">
        <v>1306</v>
      </c>
      <c r="P1612" t="s">
        <v>33</v>
      </c>
      <c r="Q1612">
        <v>0</v>
      </c>
      <c r="R1612">
        <v>0</v>
      </c>
      <c r="S1612">
        <v>0</v>
      </c>
      <c r="T1612">
        <v>0</v>
      </c>
      <c r="AA1612" t="s">
        <v>2165</v>
      </c>
    </row>
    <row r="1613" spans="1:27" x14ac:dyDescent="0.25">
      <c r="A1613" t="s">
        <v>737</v>
      </c>
      <c r="B1613" t="str">
        <f t="shared" si="75"/>
        <v>Michoacán_Banco Nacional de Obras y Servicios Públicos, Sociedad Nacional de Crédito</v>
      </c>
      <c r="C1613" t="str">
        <f t="shared" si="76"/>
        <v>Michoacán_094/2008</v>
      </c>
      <c r="D1613" t="str">
        <f t="shared" si="77"/>
        <v>Michoacán_Banco Nacional de Obras y Servicios Públicos, Sociedad Nacional de Crédito</v>
      </c>
      <c r="H1613" t="s">
        <v>328</v>
      </c>
      <c r="J1613" t="s">
        <v>348</v>
      </c>
      <c r="K1613" t="s">
        <v>1307</v>
      </c>
      <c r="L1613" t="s">
        <v>78</v>
      </c>
      <c r="M1613" t="s">
        <v>78</v>
      </c>
      <c r="N1613" t="s">
        <v>1308</v>
      </c>
      <c r="O1613" t="s">
        <v>1309</v>
      </c>
      <c r="P1613" t="s">
        <v>33</v>
      </c>
      <c r="Q1613">
        <v>0</v>
      </c>
      <c r="R1613">
        <v>0</v>
      </c>
      <c r="S1613">
        <v>0</v>
      </c>
      <c r="T1613">
        <v>0</v>
      </c>
      <c r="AA1613" t="s">
        <v>2165</v>
      </c>
    </row>
    <row r="1614" spans="1:27" x14ac:dyDescent="0.25">
      <c r="A1614" t="s">
        <v>737</v>
      </c>
      <c r="B1614" t="str">
        <f t="shared" si="75"/>
        <v>Michoacán_Banco Mercantil del Norte, S.A., Institución de Banca Múltiple, Grupo Financiero Banorte</v>
      </c>
      <c r="C1614" t="str">
        <f t="shared" si="76"/>
        <v>Michoacán_Q16-1221147</v>
      </c>
      <c r="D1614" t="str">
        <f t="shared" si="77"/>
        <v>Michoacán_Banco Mercantil del Norte, S.A., Institución de Banca Múltiple, Grupo Financiero Banorte</v>
      </c>
      <c r="E1614" t="s">
        <v>808</v>
      </c>
      <c r="F1614" t="s">
        <v>41</v>
      </c>
      <c r="H1614" t="s">
        <v>42</v>
      </c>
      <c r="J1614" t="s">
        <v>405</v>
      </c>
      <c r="K1614" t="s">
        <v>760</v>
      </c>
      <c r="L1614" t="s">
        <v>684</v>
      </c>
      <c r="M1614" t="s">
        <v>330</v>
      </c>
      <c r="N1614" t="s">
        <v>752</v>
      </c>
      <c r="O1614" t="s">
        <v>938</v>
      </c>
      <c r="P1614" t="s">
        <v>33</v>
      </c>
      <c r="Q1614">
        <v>933333335</v>
      </c>
      <c r="R1614">
        <v>466666670</v>
      </c>
      <c r="S1614">
        <v>398666665</v>
      </c>
      <c r="T1614">
        <v>466666665</v>
      </c>
      <c r="U1614">
        <v>21155571.059999999</v>
      </c>
      <c r="V1614">
        <v>15629662.699999999</v>
      </c>
      <c r="Z1614">
        <v>58000</v>
      </c>
      <c r="AA1614" t="s">
        <v>330</v>
      </c>
    </row>
    <row r="1615" spans="1:27" x14ac:dyDescent="0.25">
      <c r="A1615" t="s">
        <v>737</v>
      </c>
      <c r="B1615" t="str">
        <f t="shared" si="75"/>
        <v>Michoacán_Banca Afirme, S.A., Institución de Banca Múltiple, Afirme Grupo Financiero</v>
      </c>
      <c r="C1615" t="str">
        <f t="shared" si="76"/>
        <v>Michoacán_Q16-0122025</v>
      </c>
      <c r="D1615" t="str">
        <f t="shared" si="77"/>
        <v>Michoacán_Banca Afirme, S.A., Institución de Banca Múltiple, Afirme Grupo Financiero</v>
      </c>
      <c r="H1615" t="s">
        <v>42</v>
      </c>
      <c r="J1615" t="s">
        <v>1046</v>
      </c>
      <c r="K1615" t="s">
        <v>761</v>
      </c>
      <c r="L1615" t="s">
        <v>684</v>
      </c>
      <c r="M1615" t="s">
        <v>330</v>
      </c>
      <c r="N1615" t="s">
        <v>752</v>
      </c>
      <c r="O1615" t="s">
        <v>805</v>
      </c>
      <c r="P1615" t="s">
        <v>33</v>
      </c>
      <c r="Q1615">
        <v>0</v>
      </c>
      <c r="R1615">
        <v>0</v>
      </c>
      <c r="S1615">
        <v>800000000</v>
      </c>
      <c r="T1615">
        <v>0</v>
      </c>
      <c r="U1615">
        <v>9512144.4399999995</v>
      </c>
      <c r="V1615">
        <v>0</v>
      </c>
      <c r="Z1615">
        <v>58000</v>
      </c>
      <c r="AA1615" t="s">
        <v>2166</v>
      </c>
    </row>
    <row r="1616" spans="1:27" x14ac:dyDescent="0.25">
      <c r="A1616" t="s">
        <v>737</v>
      </c>
      <c r="B1616" t="str">
        <f t="shared" si="75"/>
        <v>Michoacán_Proveedores por pagar a corto plazo</v>
      </c>
      <c r="C1616" t="str">
        <f t="shared" si="76"/>
        <v>Michoacán_</v>
      </c>
      <c r="D1616" t="str">
        <f t="shared" si="77"/>
        <v>Michoacán_Proveedores por pagar a corto plazo</v>
      </c>
      <c r="E1616" t="s">
        <v>46</v>
      </c>
      <c r="F1616" t="s">
        <v>47</v>
      </c>
      <c r="H1616" t="s">
        <v>48</v>
      </c>
      <c r="J1616" t="s">
        <v>49</v>
      </c>
      <c r="K1616" t="s">
        <v>330</v>
      </c>
      <c r="L1616" t="s">
        <v>330</v>
      </c>
      <c r="M1616" t="s">
        <v>330</v>
      </c>
      <c r="N1616" t="s">
        <v>330</v>
      </c>
      <c r="O1616" t="s">
        <v>330</v>
      </c>
      <c r="P1616" t="s">
        <v>330</v>
      </c>
      <c r="Q1616">
        <v>1846285333.5999999</v>
      </c>
      <c r="R1616">
        <v>712197447.29999995</v>
      </c>
      <c r="AA1616" t="s">
        <v>330</v>
      </c>
    </row>
    <row r="1617" spans="1:27" x14ac:dyDescent="0.25">
      <c r="A1617" t="s">
        <v>737</v>
      </c>
      <c r="B1617" t="str">
        <f t="shared" si="75"/>
        <v>Michoacán_Contratistas por obra pública por pagar a corto plazo</v>
      </c>
      <c r="C1617" t="str">
        <f t="shared" si="76"/>
        <v>Michoacán_</v>
      </c>
      <c r="D1617" t="str">
        <f t="shared" si="77"/>
        <v>Michoacán_Contratistas por obra pública por pagar a corto plazo</v>
      </c>
      <c r="J1617" t="s">
        <v>50</v>
      </c>
      <c r="K1617" t="s">
        <v>330</v>
      </c>
      <c r="L1617" t="s">
        <v>330</v>
      </c>
      <c r="M1617" t="s">
        <v>330</v>
      </c>
      <c r="N1617" t="s">
        <v>330</v>
      </c>
      <c r="O1617" t="s">
        <v>330</v>
      </c>
      <c r="P1617" t="s">
        <v>330</v>
      </c>
      <c r="Q1617">
        <v>41826171.700000003</v>
      </c>
      <c r="R1617">
        <v>53999218.5</v>
      </c>
      <c r="AA1617" t="s">
        <v>330</v>
      </c>
    </row>
    <row r="1618" spans="1:27" x14ac:dyDescent="0.25">
      <c r="A1618" t="s">
        <v>737</v>
      </c>
      <c r="B1618" t="str">
        <f t="shared" si="75"/>
        <v>Michoacán_Otras cuentas por pagar a corto plazo</v>
      </c>
      <c r="C1618" t="str">
        <f t="shared" si="76"/>
        <v>Michoacán_</v>
      </c>
      <c r="D1618" t="str">
        <f t="shared" si="77"/>
        <v>Michoacán_Otras cuentas por pagar a corto plazo</v>
      </c>
      <c r="J1618" t="s">
        <v>51</v>
      </c>
      <c r="K1618" t="s">
        <v>330</v>
      </c>
      <c r="L1618" t="s">
        <v>330</v>
      </c>
      <c r="M1618" t="s">
        <v>330</v>
      </c>
      <c r="N1618" t="s">
        <v>330</v>
      </c>
      <c r="O1618" t="s">
        <v>330</v>
      </c>
      <c r="P1618" t="s">
        <v>330</v>
      </c>
      <c r="Q1618">
        <v>17162750.399999999</v>
      </c>
      <c r="R1618">
        <v>29872302.800000001</v>
      </c>
      <c r="AA1618" t="s">
        <v>330</v>
      </c>
    </row>
    <row r="1619" spans="1:27" x14ac:dyDescent="0.25">
      <c r="A1619" t="s">
        <v>737</v>
      </c>
      <c r="B1619" t="str">
        <f t="shared" si="75"/>
        <v>Michoacán_Documentos comerciales por pagar a corto plazo</v>
      </c>
      <c r="C1619" t="str">
        <f t="shared" si="76"/>
        <v>Michoacán_</v>
      </c>
      <c r="D1619" t="str">
        <f t="shared" si="77"/>
        <v>Michoacán_Documentos comerciales por pagar a corto plazo</v>
      </c>
      <c r="H1619" t="s">
        <v>52</v>
      </c>
      <c r="J1619" t="s">
        <v>53</v>
      </c>
      <c r="K1619" t="s">
        <v>330</v>
      </c>
      <c r="L1619" t="s">
        <v>330</v>
      </c>
      <c r="M1619" t="s">
        <v>330</v>
      </c>
      <c r="N1619" t="s">
        <v>330</v>
      </c>
      <c r="O1619" t="s">
        <v>330</v>
      </c>
      <c r="P1619" t="s">
        <v>330</v>
      </c>
      <c r="Q1619">
        <v>933333335</v>
      </c>
      <c r="R1619">
        <v>466666670</v>
      </c>
      <c r="AA1619" t="s">
        <v>330</v>
      </c>
    </row>
    <row r="1620" spans="1:27" x14ac:dyDescent="0.25">
      <c r="A1620" t="s">
        <v>737</v>
      </c>
      <c r="B1620" t="str">
        <f t="shared" si="75"/>
        <v>Michoacán_Documentos con contratistas por pagar a corto plazo</v>
      </c>
      <c r="C1620" t="str">
        <f t="shared" si="76"/>
        <v>Michoacán_</v>
      </c>
      <c r="D1620" t="str">
        <f t="shared" si="77"/>
        <v>Michoacán_Documentos con contratistas por pagar a corto plazo</v>
      </c>
      <c r="J1620" t="s">
        <v>54</v>
      </c>
      <c r="K1620" t="s">
        <v>330</v>
      </c>
      <c r="L1620" t="s">
        <v>330</v>
      </c>
      <c r="M1620" t="s">
        <v>330</v>
      </c>
      <c r="N1620" t="s">
        <v>330</v>
      </c>
      <c r="O1620" t="s">
        <v>330</v>
      </c>
      <c r="P1620" t="s">
        <v>330</v>
      </c>
      <c r="Q1620">
        <v>0</v>
      </c>
      <c r="R1620">
        <v>0</v>
      </c>
      <c r="AA1620" t="s">
        <v>330</v>
      </c>
    </row>
    <row r="1621" spans="1:27" x14ac:dyDescent="0.25">
      <c r="A1621" t="s">
        <v>737</v>
      </c>
      <c r="B1621" t="str">
        <f t="shared" si="75"/>
        <v>Michoacán_Otros documentos por pagar a corto plazo</v>
      </c>
      <c r="C1621" t="str">
        <f t="shared" si="76"/>
        <v>Michoacán_</v>
      </c>
      <c r="D1621" t="str">
        <f t="shared" si="77"/>
        <v>Michoacán_Otros documentos por pagar a corto plazo</v>
      </c>
      <c r="J1621" t="s">
        <v>55</v>
      </c>
      <c r="K1621" t="s">
        <v>330</v>
      </c>
      <c r="L1621" t="s">
        <v>330</v>
      </c>
      <c r="M1621" t="s">
        <v>330</v>
      </c>
      <c r="N1621" t="s">
        <v>330</v>
      </c>
      <c r="O1621" t="s">
        <v>330</v>
      </c>
      <c r="P1621" t="s">
        <v>330</v>
      </c>
      <c r="Q1621">
        <v>0</v>
      </c>
      <c r="R1621">
        <v>0</v>
      </c>
      <c r="AA1621" t="s">
        <v>330</v>
      </c>
    </row>
    <row r="1622" spans="1:27" x14ac:dyDescent="0.25">
      <c r="A1622" t="s">
        <v>737</v>
      </c>
      <c r="B1622" t="str">
        <f t="shared" si="75"/>
        <v>Michoacán_Títulos y valores de la deuda pública interna a corto plazo</v>
      </c>
      <c r="C1622" t="str">
        <f t="shared" si="76"/>
        <v>Michoacán_</v>
      </c>
      <c r="D1622" t="str">
        <f t="shared" si="77"/>
        <v>Michoacán_Títulos y valores de la deuda pública interna a corto plazo</v>
      </c>
      <c r="H1622" t="s">
        <v>56</v>
      </c>
      <c r="J1622" t="s">
        <v>57</v>
      </c>
      <c r="K1622" t="s">
        <v>330</v>
      </c>
      <c r="L1622" t="s">
        <v>330</v>
      </c>
      <c r="M1622" t="s">
        <v>330</v>
      </c>
      <c r="N1622" t="s">
        <v>330</v>
      </c>
      <c r="O1622" t="s">
        <v>330</v>
      </c>
      <c r="P1622" t="s">
        <v>330</v>
      </c>
      <c r="Q1622">
        <v>0</v>
      </c>
      <c r="R1622">
        <v>0</v>
      </c>
      <c r="AA1622" t="s">
        <v>330</v>
      </c>
    </row>
    <row r="1623" spans="1:27" x14ac:dyDescent="0.25">
      <c r="A1623" t="s">
        <v>737</v>
      </c>
      <c r="B1623" t="str">
        <f t="shared" si="75"/>
        <v>Michoacán_Otros pasivos circulantes</v>
      </c>
      <c r="C1623" t="str">
        <f t="shared" si="76"/>
        <v>Michoacán_</v>
      </c>
      <c r="D1623" t="str">
        <f t="shared" si="77"/>
        <v>Michoacán_Otros pasivos circulantes</v>
      </c>
      <c r="H1623" t="s">
        <v>58</v>
      </c>
      <c r="J1623" t="s">
        <v>59</v>
      </c>
      <c r="K1623" t="s">
        <v>330</v>
      </c>
      <c r="L1623" t="s">
        <v>330</v>
      </c>
      <c r="M1623" t="s">
        <v>330</v>
      </c>
      <c r="N1623" t="s">
        <v>330</v>
      </c>
      <c r="O1623" t="s">
        <v>330</v>
      </c>
      <c r="P1623" t="s">
        <v>330</v>
      </c>
      <c r="Q1623">
        <v>146658633.59999999</v>
      </c>
      <c r="R1623">
        <v>182244946.69999999</v>
      </c>
      <c r="AA1623" t="s">
        <v>330</v>
      </c>
    </row>
    <row r="1624" spans="1:27" x14ac:dyDescent="0.25">
      <c r="A1624" t="s">
        <v>737</v>
      </c>
      <c r="B1624" t="str">
        <f t="shared" si="75"/>
        <v>Michoacán_Otras partidas que registren saldos de Obligaciones de Corto Plazo o de Proveedores y Contratistas</v>
      </c>
      <c r="C1624" t="str">
        <f t="shared" si="76"/>
        <v>Michoacán_</v>
      </c>
      <c r="D1624" t="str">
        <f t="shared" si="77"/>
        <v>Michoacán_Otras partidas que registren saldos de Obligaciones de Corto Plazo o de Proveedores y Contratistas</v>
      </c>
      <c r="H1624" t="s">
        <v>810</v>
      </c>
      <c r="J1624" t="s">
        <v>60</v>
      </c>
      <c r="K1624" t="s">
        <v>330</v>
      </c>
      <c r="L1624" t="s">
        <v>330</v>
      </c>
      <c r="M1624" t="s">
        <v>330</v>
      </c>
      <c r="N1624" t="s">
        <v>330</v>
      </c>
      <c r="O1624" t="s">
        <v>330</v>
      </c>
      <c r="P1624" t="s">
        <v>330</v>
      </c>
      <c r="Q1624">
        <v>0</v>
      </c>
      <c r="R1624">
        <v>0</v>
      </c>
      <c r="AA1624" t="s">
        <v>330</v>
      </c>
    </row>
    <row r="1625" spans="1:27" x14ac:dyDescent="0.25">
      <c r="A1625" t="s">
        <v>737</v>
      </c>
      <c r="B1625" t="str">
        <f t="shared" si="75"/>
        <v>Michoacán_Efectivo</v>
      </c>
      <c r="C1625" t="str">
        <f t="shared" si="76"/>
        <v>Michoacán_</v>
      </c>
      <c r="D1625" t="str">
        <f t="shared" si="77"/>
        <v>Michoacán_Efectivo</v>
      </c>
      <c r="E1625" t="s">
        <v>61</v>
      </c>
      <c r="F1625" t="s">
        <v>62</v>
      </c>
      <c r="H1625" t="s">
        <v>63</v>
      </c>
      <c r="J1625" t="s">
        <v>64</v>
      </c>
      <c r="K1625" t="s">
        <v>330</v>
      </c>
      <c r="L1625" t="s">
        <v>330</v>
      </c>
      <c r="M1625" t="s">
        <v>330</v>
      </c>
      <c r="N1625" t="s">
        <v>330</v>
      </c>
      <c r="O1625" t="s">
        <v>330</v>
      </c>
      <c r="P1625" t="s">
        <v>330</v>
      </c>
      <c r="Q1625">
        <v>331778102.30000001</v>
      </c>
      <c r="R1625">
        <v>592404989.5</v>
      </c>
      <c r="AA1625" t="s">
        <v>330</v>
      </c>
    </row>
    <row r="1626" spans="1:27" x14ac:dyDescent="0.25">
      <c r="A1626" t="s">
        <v>737</v>
      </c>
      <c r="B1626" t="str">
        <f t="shared" si="75"/>
        <v>Michoacán_Bancos/Tesorería</v>
      </c>
      <c r="C1626" t="str">
        <f t="shared" si="76"/>
        <v>Michoacán_</v>
      </c>
      <c r="D1626" t="str">
        <f t="shared" si="77"/>
        <v>Michoacán_Bancos/Tesorería</v>
      </c>
      <c r="J1626" t="s">
        <v>65</v>
      </c>
      <c r="K1626" t="s">
        <v>330</v>
      </c>
      <c r="L1626" t="s">
        <v>330</v>
      </c>
      <c r="M1626" t="s">
        <v>330</v>
      </c>
      <c r="N1626" t="s">
        <v>330</v>
      </c>
      <c r="O1626" t="s">
        <v>330</v>
      </c>
      <c r="P1626" t="s">
        <v>330</v>
      </c>
      <c r="Q1626">
        <v>3284982245</v>
      </c>
      <c r="R1626">
        <v>3490651528.3000002</v>
      </c>
      <c r="AA1626" t="s">
        <v>330</v>
      </c>
    </row>
    <row r="1627" spans="1:27" x14ac:dyDescent="0.25">
      <c r="A1627" t="s">
        <v>737</v>
      </c>
      <c r="B1627" t="str">
        <f t="shared" si="75"/>
        <v>Michoacán_Inversiones Temporales (hasta 3 meses)</v>
      </c>
      <c r="C1627" t="str">
        <f t="shared" si="76"/>
        <v>Michoacán_</v>
      </c>
      <c r="D1627" t="str">
        <f t="shared" si="77"/>
        <v>Michoacán_Inversiones Temporales (hasta 3 meses)</v>
      </c>
      <c r="J1627" t="s">
        <v>66</v>
      </c>
      <c r="K1627" t="s">
        <v>330</v>
      </c>
      <c r="L1627" t="s">
        <v>330</v>
      </c>
      <c r="M1627" t="s">
        <v>330</v>
      </c>
      <c r="N1627" t="s">
        <v>330</v>
      </c>
      <c r="O1627" t="s">
        <v>330</v>
      </c>
      <c r="P1627" t="s">
        <v>330</v>
      </c>
      <c r="Q1627">
        <v>624249102.79999995</v>
      </c>
      <c r="R1627">
        <v>2432918194.5</v>
      </c>
      <c r="AA1627" t="s">
        <v>330</v>
      </c>
    </row>
    <row r="1628" spans="1:27" x14ac:dyDescent="0.25">
      <c r="A1628" t="s">
        <v>737</v>
      </c>
      <c r="B1628" t="str">
        <f t="shared" si="75"/>
        <v>Michoacán_Impuestos</v>
      </c>
      <c r="C1628" t="str">
        <f t="shared" si="76"/>
        <v>Michoacán_</v>
      </c>
      <c r="D1628" t="str">
        <f t="shared" si="77"/>
        <v>Michoacán_Impuestos</v>
      </c>
      <c r="E1628" t="s">
        <v>67</v>
      </c>
      <c r="F1628" t="s">
        <v>68</v>
      </c>
      <c r="H1628" t="s">
        <v>69</v>
      </c>
      <c r="J1628" t="s">
        <v>70</v>
      </c>
      <c r="K1628" t="s">
        <v>330</v>
      </c>
      <c r="L1628" t="s">
        <v>330</v>
      </c>
      <c r="M1628" t="s">
        <v>330</v>
      </c>
      <c r="N1628" t="s">
        <v>330</v>
      </c>
      <c r="O1628" t="s">
        <v>330</v>
      </c>
      <c r="P1628" t="s">
        <v>330</v>
      </c>
      <c r="Q1628">
        <v>817482643</v>
      </c>
      <c r="R1628">
        <v>558779369</v>
      </c>
      <c r="AA1628" t="s">
        <v>330</v>
      </c>
    </row>
    <row r="1629" spans="1:27" x14ac:dyDescent="0.25">
      <c r="A1629" t="s">
        <v>737</v>
      </c>
      <c r="B1629" t="str">
        <f t="shared" si="75"/>
        <v>Michoacán_Cuotas y aportaciones de seguridad social</v>
      </c>
      <c r="C1629" t="str">
        <f t="shared" si="76"/>
        <v>Michoacán_</v>
      </c>
      <c r="D1629" t="str">
        <f t="shared" si="77"/>
        <v>Michoacán_Cuotas y aportaciones de seguridad social</v>
      </c>
      <c r="J1629" t="s">
        <v>71</v>
      </c>
      <c r="K1629" t="s">
        <v>330</v>
      </c>
      <c r="L1629" t="s">
        <v>330</v>
      </c>
      <c r="M1629" t="s">
        <v>330</v>
      </c>
      <c r="N1629" t="s">
        <v>330</v>
      </c>
      <c r="O1629" t="s">
        <v>330</v>
      </c>
      <c r="P1629" t="s">
        <v>330</v>
      </c>
      <c r="Q1629">
        <v>0</v>
      </c>
      <c r="R1629">
        <v>0</v>
      </c>
      <c r="AA1629" t="s">
        <v>330</v>
      </c>
    </row>
    <row r="1630" spans="1:27" x14ac:dyDescent="0.25">
      <c r="A1630" t="s">
        <v>737</v>
      </c>
      <c r="B1630" t="str">
        <f t="shared" si="75"/>
        <v>Michoacán_Contribuciones de mejoras</v>
      </c>
      <c r="C1630" t="str">
        <f t="shared" si="76"/>
        <v>Michoacán_</v>
      </c>
      <c r="D1630" t="str">
        <f t="shared" si="77"/>
        <v>Michoacán_Contribuciones de mejoras</v>
      </c>
      <c r="J1630" t="s">
        <v>72</v>
      </c>
      <c r="K1630" t="s">
        <v>330</v>
      </c>
      <c r="L1630" t="s">
        <v>330</v>
      </c>
      <c r="M1630" t="s">
        <v>330</v>
      </c>
      <c r="N1630" t="s">
        <v>330</v>
      </c>
      <c r="O1630" t="s">
        <v>330</v>
      </c>
      <c r="P1630" t="s">
        <v>330</v>
      </c>
      <c r="Q1630">
        <v>41851</v>
      </c>
      <c r="R1630">
        <v>111841725</v>
      </c>
      <c r="AA1630" t="s">
        <v>330</v>
      </c>
    </row>
    <row r="1631" spans="1:27" x14ac:dyDescent="0.25">
      <c r="A1631" t="s">
        <v>737</v>
      </c>
      <c r="B1631" t="str">
        <f t="shared" si="75"/>
        <v>Michoacán_Derechos</v>
      </c>
      <c r="C1631" t="str">
        <f t="shared" si="76"/>
        <v>Michoacán_</v>
      </c>
      <c r="D1631" t="str">
        <f t="shared" si="77"/>
        <v>Michoacán_Derechos</v>
      </c>
      <c r="J1631" t="s">
        <v>73</v>
      </c>
      <c r="K1631" t="s">
        <v>330</v>
      </c>
      <c r="L1631" t="s">
        <v>330</v>
      </c>
      <c r="M1631" t="s">
        <v>330</v>
      </c>
      <c r="N1631" t="s">
        <v>330</v>
      </c>
      <c r="O1631" t="s">
        <v>330</v>
      </c>
      <c r="P1631" t="s">
        <v>330</v>
      </c>
      <c r="Q1631">
        <v>1508056289</v>
      </c>
      <c r="R1631">
        <v>755163372</v>
      </c>
      <c r="AA1631" t="s">
        <v>330</v>
      </c>
    </row>
    <row r="1632" spans="1:27" x14ac:dyDescent="0.25">
      <c r="A1632" t="s">
        <v>737</v>
      </c>
      <c r="B1632" t="str">
        <f t="shared" si="75"/>
        <v>Michoacán_Productos</v>
      </c>
      <c r="C1632" t="str">
        <f t="shared" si="76"/>
        <v>Michoacán_</v>
      </c>
      <c r="D1632" t="str">
        <f t="shared" si="77"/>
        <v>Michoacán_Productos</v>
      </c>
      <c r="J1632" t="s">
        <v>74</v>
      </c>
      <c r="K1632" t="s">
        <v>330</v>
      </c>
      <c r="L1632" t="s">
        <v>330</v>
      </c>
      <c r="M1632" t="s">
        <v>330</v>
      </c>
      <c r="N1632" t="s">
        <v>330</v>
      </c>
      <c r="O1632" t="s">
        <v>330</v>
      </c>
      <c r="P1632" t="s">
        <v>330</v>
      </c>
      <c r="Q1632">
        <v>28371140</v>
      </c>
      <c r="R1632">
        <v>47040634</v>
      </c>
      <c r="AA1632" t="s">
        <v>330</v>
      </c>
    </row>
    <row r="1633" spans="1:27" x14ac:dyDescent="0.25">
      <c r="A1633" t="s">
        <v>737</v>
      </c>
      <c r="B1633" t="str">
        <f t="shared" si="75"/>
        <v>Michoacán_Aprovechamientos</v>
      </c>
      <c r="C1633" t="str">
        <f t="shared" si="76"/>
        <v>Michoacán_</v>
      </c>
      <c r="D1633" t="str">
        <f t="shared" si="77"/>
        <v>Michoacán_Aprovechamientos</v>
      </c>
      <c r="J1633" t="s">
        <v>75</v>
      </c>
      <c r="K1633" t="s">
        <v>330</v>
      </c>
      <c r="L1633" t="s">
        <v>330</v>
      </c>
      <c r="M1633" t="s">
        <v>330</v>
      </c>
      <c r="N1633" t="s">
        <v>330</v>
      </c>
      <c r="O1633" t="s">
        <v>330</v>
      </c>
      <c r="P1633" t="s">
        <v>330</v>
      </c>
      <c r="Q1633">
        <v>11325906</v>
      </c>
      <c r="R1633">
        <v>16072410</v>
      </c>
      <c r="AA1633" t="s">
        <v>330</v>
      </c>
    </row>
    <row r="1634" spans="1:27" x14ac:dyDescent="0.25">
      <c r="A1634" t="s">
        <v>737</v>
      </c>
      <c r="B1634" t="str">
        <f t="shared" si="75"/>
        <v>Michoacán_Ingresos por venta de bienes y servicios</v>
      </c>
      <c r="C1634" t="str">
        <f t="shared" si="76"/>
        <v>Michoacán_</v>
      </c>
      <c r="D1634" t="str">
        <f t="shared" si="77"/>
        <v>Michoacán_Ingresos por venta de bienes y servicios</v>
      </c>
      <c r="J1634" t="s">
        <v>76</v>
      </c>
      <c r="K1634" t="s">
        <v>330</v>
      </c>
      <c r="L1634" t="s">
        <v>330</v>
      </c>
      <c r="M1634" t="s">
        <v>330</v>
      </c>
      <c r="N1634" t="s">
        <v>330</v>
      </c>
      <c r="O1634" t="s">
        <v>330</v>
      </c>
      <c r="P1634" t="s">
        <v>330</v>
      </c>
      <c r="Q1634">
        <v>22227508</v>
      </c>
      <c r="R1634">
        <v>18158795</v>
      </c>
      <c r="AA1634" t="s">
        <v>330</v>
      </c>
    </row>
    <row r="1635" spans="1:27" x14ac:dyDescent="0.25">
      <c r="A1635" t="s">
        <v>737</v>
      </c>
      <c r="B1635" t="str">
        <f t="shared" si="75"/>
        <v>Michoacán_Fondo General de Participaciones</v>
      </c>
      <c r="C1635" t="str">
        <f t="shared" si="76"/>
        <v>Michoacán_</v>
      </c>
      <c r="D1635" t="str">
        <f t="shared" si="77"/>
        <v>Michoacán_Fondo General de Participaciones</v>
      </c>
      <c r="H1635" t="s">
        <v>77</v>
      </c>
      <c r="J1635" t="s">
        <v>78</v>
      </c>
      <c r="K1635" t="s">
        <v>330</v>
      </c>
      <c r="L1635" t="s">
        <v>330</v>
      </c>
      <c r="M1635" t="s">
        <v>330</v>
      </c>
      <c r="N1635" t="s">
        <v>330</v>
      </c>
      <c r="O1635" t="s">
        <v>330</v>
      </c>
      <c r="P1635" t="s">
        <v>330</v>
      </c>
      <c r="Q1635">
        <v>7749548025</v>
      </c>
      <c r="R1635">
        <v>7038332880</v>
      </c>
      <c r="AA1635" t="s">
        <v>330</v>
      </c>
    </row>
    <row r="1636" spans="1:27" x14ac:dyDescent="0.25">
      <c r="A1636" t="s">
        <v>737</v>
      </c>
      <c r="B1636" t="str">
        <f t="shared" si="75"/>
        <v>Michoacán_Fondo de Fomento Municipal</v>
      </c>
      <c r="C1636" t="str">
        <f t="shared" si="76"/>
        <v>Michoacán_</v>
      </c>
      <c r="D1636" t="str">
        <f t="shared" si="77"/>
        <v>Michoacán_Fondo de Fomento Municipal</v>
      </c>
      <c r="J1636" t="s">
        <v>79</v>
      </c>
      <c r="K1636" t="s">
        <v>330</v>
      </c>
      <c r="L1636" t="s">
        <v>330</v>
      </c>
      <c r="M1636" t="s">
        <v>330</v>
      </c>
      <c r="N1636" t="s">
        <v>330</v>
      </c>
      <c r="O1636" t="s">
        <v>330</v>
      </c>
      <c r="P1636" t="s">
        <v>330</v>
      </c>
      <c r="Q1636">
        <v>424888549</v>
      </c>
      <c r="R1636">
        <v>414244378</v>
      </c>
      <c r="AA1636" t="s">
        <v>330</v>
      </c>
    </row>
    <row r="1637" spans="1:27" x14ac:dyDescent="0.25">
      <c r="A1637" t="s">
        <v>737</v>
      </c>
      <c r="B1637" t="str">
        <f t="shared" si="75"/>
        <v>Michoacán_Fondo de Fiscalización y Recaudación</v>
      </c>
      <c r="C1637" t="str">
        <f t="shared" si="76"/>
        <v>Michoacán_</v>
      </c>
      <c r="D1637" t="str">
        <f t="shared" si="77"/>
        <v>Michoacán_Fondo de Fiscalización y Recaudación</v>
      </c>
      <c r="J1637" t="s">
        <v>80</v>
      </c>
      <c r="K1637" t="s">
        <v>330</v>
      </c>
      <c r="L1637" t="s">
        <v>330</v>
      </c>
      <c r="M1637" t="s">
        <v>330</v>
      </c>
      <c r="N1637" t="s">
        <v>330</v>
      </c>
      <c r="O1637" t="s">
        <v>330</v>
      </c>
      <c r="P1637" t="s">
        <v>330</v>
      </c>
      <c r="Q1637">
        <v>258264349</v>
      </c>
      <c r="R1637">
        <v>335049999</v>
      </c>
      <c r="AA1637" t="s">
        <v>330</v>
      </c>
    </row>
    <row r="1638" spans="1:27" x14ac:dyDescent="0.25">
      <c r="A1638" t="s">
        <v>737</v>
      </c>
      <c r="B1638" t="str">
        <f t="shared" si="75"/>
        <v>Michoacán_Fondo de Compensación</v>
      </c>
      <c r="C1638" t="str">
        <f t="shared" si="76"/>
        <v>Michoacán_</v>
      </c>
      <c r="D1638" t="str">
        <f t="shared" si="77"/>
        <v>Michoacán_Fondo de Compensación</v>
      </c>
      <c r="J1638" t="s">
        <v>81</v>
      </c>
      <c r="K1638" t="s">
        <v>330</v>
      </c>
      <c r="L1638" t="s">
        <v>330</v>
      </c>
      <c r="M1638" t="s">
        <v>330</v>
      </c>
      <c r="N1638" t="s">
        <v>330</v>
      </c>
      <c r="O1638" t="s">
        <v>330</v>
      </c>
      <c r="P1638" t="s">
        <v>330</v>
      </c>
      <c r="Q1638">
        <v>0</v>
      </c>
      <c r="R1638">
        <v>0</v>
      </c>
      <c r="AA1638" t="s">
        <v>330</v>
      </c>
    </row>
    <row r="1639" spans="1:27" x14ac:dyDescent="0.25">
      <c r="A1639" t="s">
        <v>737</v>
      </c>
      <c r="B1639" t="str">
        <f t="shared" si="75"/>
        <v>Michoacán_Fondo de Extracción de Hidrocarburos</v>
      </c>
      <c r="C1639" t="str">
        <f t="shared" si="76"/>
        <v>Michoacán_</v>
      </c>
      <c r="D1639" t="str">
        <f t="shared" si="77"/>
        <v>Michoacán_Fondo de Extracción de Hidrocarburos</v>
      </c>
      <c r="J1639" t="s">
        <v>82</v>
      </c>
      <c r="K1639" t="s">
        <v>330</v>
      </c>
      <c r="L1639" t="s">
        <v>330</v>
      </c>
      <c r="M1639" t="s">
        <v>330</v>
      </c>
      <c r="N1639" t="s">
        <v>330</v>
      </c>
      <c r="O1639" t="s">
        <v>330</v>
      </c>
      <c r="P1639" t="s">
        <v>330</v>
      </c>
      <c r="Q1639">
        <v>0</v>
      </c>
      <c r="R1639">
        <v>0</v>
      </c>
      <c r="AA1639" t="s">
        <v>330</v>
      </c>
    </row>
    <row r="1640" spans="1:27" x14ac:dyDescent="0.25">
      <c r="A1640" t="s">
        <v>737</v>
      </c>
      <c r="B1640" t="str">
        <f t="shared" si="75"/>
        <v>Michoacán_Impuesto Especial Sobre Producción y Servicios</v>
      </c>
      <c r="C1640" t="str">
        <f t="shared" si="76"/>
        <v>Michoacán_</v>
      </c>
      <c r="D1640" t="str">
        <f t="shared" si="77"/>
        <v>Michoacán_Impuesto Especial Sobre Producción y Servicios</v>
      </c>
      <c r="J1640" t="s">
        <v>83</v>
      </c>
      <c r="K1640" t="s">
        <v>330</v>
      </c>
      <c r="L1640" t="s">
        <v>330</v>
      </c>
      <c r="M1640" t="s">
        <v>330</v>
      </c>
      <c r="N1640" t="s">
        <v>330</v>
      </c>
      <c r="O1640" t="s">
        <v>330</v>
      </c>
      <c r="P1640" t="s">
        <v>330</v>
      </c>
      <c r="Q1640">
        <v>206336871</v>
      </c>
      <c r="R1640">
        <v>150198542</v>
      </c>
      <c r="AA1640" t="s">
        <v>330</v>
      </c>
    </row>
    <row r="1641" spans="1:27" x14ac:dyDescent="0.25">
      <c r="A1641" t="s">
        <v>737</v>
      </c>
      <c r="B1641" t="str">
        <f t="shared" si="75"/>
        <v>Michoacán_0.136% de la Recaudación Participable</v>
      </c>
      <c r="C1641" t="str">
        <f t="shared" si="76"/>
        <v>Michoacán_</v>
      </c>
      <c r="D1641" t="str">
        <f t="shared" si="77"/>
        <v>Michoacán_0.136% de la Recaudación Participable</v>
      </c>
      <c r="J1641" t="s">
        <v>84</v>
      </c>
      <c r="K1641" t="s">
        <v>330</v>
      </c>
      <c r="L1641" t="s">
        <v>330</v>
      </c>
      <c r="M1641" t="s">
        <v>330</v>
      </c>
      <c r="N1641" t="s">
        <v>330</v>
      </c>
      <c r="O1641" t="s">
        <v>330</v>
      </c>
      <c r="P1641" t="s">
        <v>330</v>
      </c>
      <c r="Q1641">
        <v>0</v>
      </c>
      <c r="R1641">
        <v>0</v>
      </c>
      <c r="AA1641" t="s">
        <v>330</v>
      </c>
    </row>
    <row r="1642" spans="1:27" x14ac:dyDescent="0.25">
      <c r="A1642" t="s">
        <v>737</v>
      </c>
      <c r="B1642" t="str">
        <f t="shared" si="75"/>
        <v>Michoacán_3.17% Sobre Extracción del Petróleo</v>
      </c>
      <c r="C1642" t="str">
        <f t="shared" si="76"/>
        <v>Michoacán_</v>
      </c>
      <c r="D1642" t="str">
        <f t="shared" si="77"/>
        <v>Michoacán_3.17% Sobre Extracción del Petróleo</v>
      </c>
      <c r="J1642" t="s">
        <v>85</v>
      </c>
      <c r="K1642" t="s">
        <v>330</v>
      </c>
      <c r="L1642" t="s">
        <v>330</v>
      </c>
      <c r="M1642" t="s">
        <v>330</v>
      </c>
      <c r="N1642" t="s">
        <v>330</v>
      </c>
      <c r="O1642" t="s">
        <v>330</v>
      </c>
      <c r="P1642" t="s">
        <v>330</v>
      </c>
      <c r="Q1642">
        <v>0</v>
      </c>
      <c r="R1642">
        <v>0</v>
      </c>
      <c r="AA1642" t="s">
        <v>330</v>
      </c>
    </row>
    <row r="1643" spans="1:27" x14ac:dyDescent="0.25">
      <c r="A1643" t="s">
        <v>737</v>
      </c>
      <c r="B1643" t="str">
        <f t="shared" si="75"/>
        <v>Michoacán_Gasolinas y Diésel</v>
      </c>
      <c r="C1643" t="str">
        <f t="shared" si="76"/>
        <v>Michoacán_</v>
      </c>
      <c r="D1643" t="str">
        <f t="shared" si="77"/>
        <v>Michoacán_Gasolinas y Diésel</v>
      </c>
      <c r="J1643" t="s">
        <v>86</v>
      </c>
      <c r="K1643" t="s">
        <v>330</v>
      </c>
      <c r="L1643" t="s">
        <v>330</v>
      </c>
      <c r="M1643" t="s">
        <v>330</v>
      </c>
      <c r="N1643" t="s">
        <v>330</v>
      </c>
      <c r="O1643" t="s">
        <v>330</v>
      </c>
      <c r="P1643" t="s">
        <v>330</v>
      </c>
      <c r="Q1643">
        <v>186168389</v>
      </c>
      <c r="R1643">
        <v>83607821</v>
      </c>
      <c r="AA1643" t="s">
        <v>330</v>
      </c>
    </row>
    <row r="1644" spans="1:27" x14ac:dyDescent="0.25">
      <c r="A1644" t="s">
        <v>737</v>
      </c>
      <c r="B1644" t="str">
        <f t="shared" si="75"/>
        <v>Michoacán_Fondo de Impuesto Sobre la Renta</v>
      </c>
      <c r="C1644" t="str">
        <f t="shared" si="76"/>
        <v>Michoacán_</v>
      </c>
      <c r="D1644" t="str">
        <f t="shared" si="77"/>
        <v>Michoacán_Fondo de Impuesto Sobre la Renta</v>
      </c>
      <c r="J1644" t="s">
        <v>87</v>
      </c>
      <c r="K1644" t="s">
        <v>330</v>
      </c>
      <c r="L1644" t="s">
        <v>330</v>
      </c>
      <c r="M1644" t="s">
        <v>330</v>
      </c>
      <c r="N1644" t="s">
        <v>330</v>
      </c>
      <c r="O1644" t="s">
        <v>330</v>
      </c>
      <c r="P1644" t="s">
        <v>330</v>
      </c>
      <c r="Q1644">
        <v>1146891320</v>
      </c>
      <c r="R1644">
        <v>962466625</v>
      </c>
      <c r="AA1644" t="s">
        <v>330</v>
      </c>
    </row>
    <row r="1645" spans="1:27" x14ac:dyDescent="0.25">
      <c r="A1645" t="s">
        <v>737</v>
      </c>
      <c r="B1645" t="str">
        <f t="shared" si="75"/>
        <v>Michoacán_Fondo de Estabilización de los Ingresos de las Entidades Federativas</v>
      </c>
      <c r="C1645" t="str">
        <f t="shared" si="76"/>
        <v>Michoacán_</v>
      </c>
      <c r="D1645" t="str">
        <f t="shared" si="77"/>
        <v>Michoacán_Fondo de Estabilización de los Ingresos de las Entidades Federativas</v>
      </c>
      <c r="J1645" t="s">
        <v>88</v>
      </c>
      <c r="K1645" t="s">
        <v>330</v>
      </c>
      <c r="L1645" t="s">
        <v>330</v>
      </c>
      <c r="M1645" t="s">
        <v>330</v>
      </c>
      <c r="N1645" t="s">
        <v>330</v>
      </c>
      <c r="O1645" t="s">
        <v>330</v>
      </c>
      <c r="P1645" t="s">
        <v>330</v>
      </c>
      <c r="Q1645">
        <v>60562578</v>
      </c>
      <c r="R1645">
        <v>0</v>
      </c>
      <c r="AA1645" t="s">
        <v>330</v>
      </c>
    </row>
    <row r="1646" spans="1:27" x14ac:dyDescent="0.25">
      <c r="A1646" t="s">
        <v>737</v>
      </c>
      <c r="B1646" t="str">
        <f t="shared" si="75"/>
        <v>Michoacán_Tenencia o Uso de Vehículos</v>
      </c>
      <c r="C1646" t="str">
        <f t="shared" si="76"/>
        <v>Michoacán_</v>
      </c>
      <c r="D1646" t="str">
        <f t="shared" si="77"/>
        <v>Michoacán_Tenencia o Uso de Vehículos</v>
      </c>
      <c r="H1646" t="s">
        <v>97</v>
      </c>
      <c r="J1646" t="s">
        <v>90</v>
      </c>
      <c r="K1646" t="s">
        <v>330</v>
      </c>
      <c r="L1646" t="s">
        <v>330</v>
      </c>
      <c r="M1646" t="s">
        <v>330</v>
      </c>
      <c r="N1646" t="s">
        <v>330</v>
      </c>
      <c r="O1646" t="s">
        <v>330</v>
      </c>
      <c r="P1646" t="s">
        <v>330</v>
      </c>
      <c r="Q1646">
        <v>0</v>
      </c>
      <c r="R1646">
        <v>0</v>
      </c>
      <c r="AA1646" t="s">
        <v>330</v>
      </c>
    </row>
    <row r="1647" spans="1:27" x14ac:dyDescent="0.25">
      <c r="A1647" t="s">
        <v>737</v>
      </c>
      <c r="B1647" t="str">
        <f t="shared" si="75"/>
        <v>Michoacán_Fondo de Compensación ISAN</v>
      </c>
      <c r="C1647" t="str">
        <f t="shared" si="76"/>
        <v>Michoacán_</v>
      </c>
      <c r="D1647" t="str">
        <f t="shared" si="77"/>
        <v>Michoacán_Fondo de Compensación ISAN</v>
      </c>
      <c r="J1647" t="s">
        <v>91</v>
      </c>
      <c r="K1647" t="s">
        <v>330</v>
      </c>
      <c r="L1647" t="s">
        <v>330</v>
      </c>
      <c r="M1647" t="s">
        <v>330</v>
      </c>
      <c r="N1647" t="s">
        <v>330</v>
      </c>
      <c r="O1647" t="s">
        <v>330</v>
      </c>
      <c r="P1647" t="s">
        <v>330</v>
      </c>
      <c r="Q1647">
        <v>20858409</v>
      </c>
      <c r="R1647">
        <v>20858409</v>
      </c>
      <c r="AA1647" t="s">
        <v>330</v>
      </c>
    </row>
    <row r="1648" spans="1:27" x14ac:dyDescent="0.25">
      <c r="A1648" t="s">
        <v>737</v>
      </c>
      <c r="B1648" t="str">
        <f t="shared" si="75"/>
        <v>Michoacán_Impuesto Sobre Automóviles Nuevos</v>
      </c>
      <c r="C1648" t="str">
        <f t="shared" si="76"/>
        <v>Michoacán_</v>
      </c>
      <c r="D1648" t="str">
        <f t="shared" si="77"/>
        <v>Michoacán_Impuesto Sobre Automóviles Nuevos</v>
      </c>
      <c r="J1648" t="s">
        <v>92</v>
      </c>
      <c r="K1648" t="s">
        <v>330</v>
      </c>
      <c r="L1648" t="s">
        <v>330</v>
      </c>
      <c r="M1648" t="s">
        <v>330</v>
      </c>
      <c r="N1648" t="s">
        <v>330</v>
      </c>
      <c r="O1648" t="s">
        <v>330</v>
      </c>
      <c r="P1648" t="s">
        <v>330</v>
      </c>
      <c r="Q1648">
        <v>53038316</v>
      </c>
      <c r="R1648">
        <v>103288249</v>
      </c>
      <c r="AA1648" t="s">
        <v>330</v>
      </c>
    </row>
    <row r="1649" spans="1:27" x14ac:dyDescent="0.25">
      <c r="A1649" t="s">
        <v>737</v>
      </c>
      <c r="B1649" t="str">
        <f t="shared" si="75"/>
        <v>Michoacán_Fondo de Compensación de Repecos-Intermedios</v>
      </c>
      <c r="C1649" t="str">
        <f t="shared" si="76"/>
        <v>Michoacán_</v>
      </c>
      <c r="D1649" t="str">
        <f t="shared" si="77"/>
        <v>Michoacán_Fondo de Compensación de Repecos-Intermedios</v>
      </c>
      <c r="J1649" t="s">
        <v>93</v>
      </c>
      <c r="K1649" t="s">
        <v>330</v>
      </c>
      <c r="L1649" t="s">
        <v>330</v>
      </c>
      <c r="M1649" t="s">
        <v>330</v>
      </c>
      <c r="N1649" t="s">
        <v>330</v>
      </c>
      <c r="O1649" t="s">
        <v>330</v>
      </c>
      <c r="P1649" t="s">
        <v>330</v>
      </c>
      <c r="Q1649">
        <v>10603340</v>
      </c>
      <c r="R1649">
        <v>5620497</v>
      </c>
      <c r="AA1649" t="s">
        <v>330</v>
      </c>
    </row>
    <row r="1650" spans="1:27" x14ac:dyDescent="0.25">
      <c r="A1650" t="s">
        <v>737</v>
      </c>
      <c r="B1650" t="str">
        <f t="shared" si="75"/>
        <v>Michoacán_Otros Incentivos Económicos</v>
      </c>
      <c r="C1650" t="str">
        <f t="shared" si="76"/>
        <v>Michoacán_</v>
      </c>
      <c r="D1650" t="str">
        <f t="shared" si="77"/>
        <v>Michoacán_Otros Incentivos Económicos</v>
      </c>
      <c r="J1650" t="s">
        <v>94</v>
      </c>
      <c r="K1650" t="s">
        <v>330</v>
      </c>
      <c r="L1650" t="s">
        <v>330</v>
      </c>
      <c r="M1650" t="s">
        <v>330</v>
      </c>
      <c r="N1650" t="s">
        <v>330</v>
      </c>
      <c r="O1650" t="s">
        <v>330</v>
      </c>
      <c r="P1650" t="s">
        <v>330</v>
      </c>
      <c r="Q1650">
        <v>49723611</v>
      </c>
      <c r="R1650">
        <v>146878976</v>
      </c>
      <c r="AA1650" t="s">
        <v>330</v>
      </c>
    </row>
    <row r="1651" spans="1:27" x14ac:dyDescent="0.25">
      <c r="A1651" t="s">
        <v>737</v>
      </c>
      <c r="B1651" t="str">
        <f t="shared" si="75"/>
        <v>Michoacán_Transferencias</v>
      </c>
      <c r="C1651" t="str">
        <f t="shared" si="76"/>
        <v>Michoacán_</v>
      </c>
      <c r="D1651" t="str">
        <f t="shared" si="77"/>
        <v>Michoacán_Transferencias</v>
      </c>
      <c r="J1651" t="s">
        <v>95</v>
      </c>
      <c r="K1651" t="s">
        <v>330</v>
      </c>
      <c r="L1651" t="s">
        <v>330</v>
      </c>
      <c r="M1651" t="s">
        <v>330</v>
      </c>
      <c r="N1651" t="s">
        <v>330</v>
      </c>
      <c r="O1651" t="s">
        <v>330</v>
      </c>
      <c r="P1651" t="s">
        <v>330</v>
      </c>
      <c r="Q1651">
        <v>0</v>
      </c>
      <c r="R1651">
        <v>0</v>
      </c>
      <c r="AA1651" t="s">
        <v>330</v>
      </c>
    </row>
    <row r="1652" spans="1:27" x14ac:dyDescent="0.25">
      <c r="A1652" t="s">
        <v>737</v>
      </c>
      <c r="B1652" t="str">
        <f t="shared" si="75"/>
        <v>Michoacán_Convenios</v>
      </c>
      <c r="C1652" t="str">
        <f t="shared" si="76"/>
        <v>Michoacán_</v>
      </c>
      <c r="D1652" t="str">
        <f t="shared" si="77"/>
        <v>Michoacán_Convenios</v>
      </c>
      <c r="J1652" t="s">
        <v>96</v>
      </c>
      <c r="K1652" t="s">
        <v>330</v>
      </c>
      <c r="L1652" t="s">
        <v>330</v>
      </c>
      <c r="M1652" t="s">
        <v>330</v>
      </c>
      <c r="N1652" t="s">
        <v>330</v>
      </c>
      <c r="O1652" t="s">
        <v>330</v>
      </c>
      <c r="P1652" t="s">
        <v>330</v>
      </c>
      <c r="Q1652">
        <v>0</v>
      </c>
      <c r="R1652">
        <v>0</v>
      </c>
      <c r="AA1652" t="s">
        <v>330</v>
      </c>
    </row>
    <row r="1653" spans="1:27" x14ac:dyDescent="0.25">
      <c r="A1653" t="s">
        <v>737</v>
      </c>
      <c r="B1653" t="str">
        <f t="shared" si="75"/>
        <v>Michoacán_Participaciones en Ingresos Locales</v>
      </c>
      <c r="C1653" t="str">
        <f t="shared" si="76"/>
        <v>Michoacán_</v>
      </c>
      <c r="D1653" t="str">
        <f t="shared" si="77"/>
        <v>Michoacán_Participaciones en Ingresos Locales</v>
      </c>
      <c r="J1653" t="s">
        <v>98</v>
      </c>
      <c r="K1653" t="s">
        <v>330</v>
      </c>
      <c r="L1653" t="s">
        <v>330</v>
      </c>
      <c r="M1653" t="s">
        <v>330</v>
      </c>
      <c r="N1653" t="s">
        <v>330</v>
      </c>
      <c r="O1653" t="s">
        <v>330</v>
      </c>
      <c r="P1653" t="s">
        <v>330</v>
      </c>
      <c r="Q1653">
        <v>0</v>
      </c>
      <c r="R1653">
        <v>0</v>
      </c>
      <c r="AA1653" t="s">
        <v>330</v>
      </c>
    </row>
    <row r="1654" spans="1:27" x14ac:dyDescent="0.25">
      <c r="A1654" t="s">
        <v>737</v>
      </c>
      <c r="B1654" t="str">
        <f t="shared" si="75"/>
        <v>Michoacán_Otros Ingresos de Libre Disposición</v>
      </c>
      <c r="C1654" t="str">
        <f t="shared" si="76"/>
        <v>Michoacán_</v>
      </c>
      <c r="D1654" t="str">
        <f t="shared" si="77"/>
        <v>Michoacán_Otros Ingresos de Libre Disposición</v>
      </c>
      <c r="J1654" t="s">
        <v>97</v>
      </c>
      <c r="K1654" t="s">
        <v>330</v>
      </c>
      <c r="L1654" t="s">
        <v>330</v>
      </c>
      <c r="M1654" t="s">
        <v>330</v>
      </c>
      <c r="N1654" t="s">
        <v>330</v>
      </c>
      <c r="O1654" t="s">
        <v>330</v>
      </c>
      <c r="P1654" t="s">
        <v>330</v>
      </c>
      <c r="Q1654">
        <v>0</v>
      </c>
      <c r="R1654">
        <v>0</v>
      </c>
      <c r="AA1654" t="s">
        <v>330</v>
      </c>
    </row>
    <row r="1655" spans="1:27" x14ac:dyDescent="0.25">
      <c r="A1655" t="s">
        <v>737</v>
      </c>
      <c r="B1655" t="str">
        <f t="shared" si="75"/>
        <v>Michoacán_(-) Participaciones e Incentivos Económicos Otorgados municipios</v>
      </c>
      <c r="C1655" t="str">
        <f t="shared" si="76"/>
        <v>Michoacán_</v>
      </c>
      <c r="D1655" t="str">
        <f t="shared" si="77"/>
        <v>Michoacán_(-) Participaciones e Incentivos Económicos Otorgados municipios</v>
      </c>
      <c r="H1655" t="s">
        <v>179</v>
      </c>
      <c r="J1655" t="s">
        <v>99</v>
      </c>
      <c r="K1655" t="s">
        <v>330</v>
      </c>
      <c r="L1655" t="s">
        <v>330</v>
      </c>
      <c r="M1655" t="s">
        <v>330</v>
      </c>
      <c r="N1655" t="s">
        <v>330</v>
      </c>
      <c r="O1655" t="s">
        <v>330</v>
      </c>
      <c r="P1655" t="s">
        <v>330</v>
      </c>
      <c r="Q1655">
        <v>2168131003</v>
      </c>
      <c r="R1655">
        <v>2220396046</v>
      </c>
      <c r="AA1655" t="s">
        <v>330</v>
      </c>
    </row>
    <row r="1656" spans="1:27" x14ac:dyDescent="0.25">
      <c r="A1656" t="s">
        <v>737</v>
      </c>
      <c r="B1656" t="str">
        <f t="shared" si="75"/>
        <v>Michoacán_(-) Ingresos Virtuales</v>
      </c>
      <c r="C1656" t="str">
        <f t="shared" si="76"/>
        <v>Michoacán_</v>
      </c>
      <c r="D1656" t="str">
        <f t="shared" si="77"/>
        <v>Michoacán_(-) Ingresos Virtuales</v>
      </c>
      <c r="J1656" t="s">
        <v>100</v>
      </c>
      <c r="K1656" t="s">
        <v>330</v>
      </c>
      <c r="L1656" t="s">
        <v>330</v>
      </c>
      <c r="M1656" t="s">
        <v>330</v>
      </c>
      <c r="N1656" t="s">
        <v>330</v>
      </c>
      <c r="O1656" t="s">
        <v>330</v>
      </c>
      <c r="P1656" t="s">
        <v>330</v>
      </c>
      <c r="Q1656">
        <v>0</v>
      </c>
      <c r="R1656">
        <v>0</v>
      </c>
      <c r="AA1656" t="s">
        <v>330</v>
      </c>
    </row>
    <row r="1657" spans="1:27" x14ac:dyDescent="0.25">
      <c r="A1657" t="s">
        <v>737</v>
      </c>
      <c r="B1657" t="str">
        <f t="shared" si="75"/>
        <v>Michoacán_Fondo de Aportaciones para la Nómina Educativa y Gasto Operativo</v>
      </c>
      <c r="C1657" t="str">
        <f t="shared" si="76"/>
        <v>Michoacán_</v>
      </c>
      <c r="D1657" t="str">
        <f t="shared" si="77"/>
        <v>Michoacán_Fondo de Aportaciones para la Nómina Educativa y Gasto Operativo</v>
      </c>
      <c r="E1657" t="s">
        <v>811</v>
      </c>
      <c r="F1657" t="s">
        <v>101</v>
      </c>
      <c r="H1657" t="s">
        <v>102</v>
      </c>
      <c r="J1657" t="s">
        <v>103</v>
      </c>
      <c r="K1657" t="s">
        <v>330</v>
      </c>
      <c r="L1657" t="s">
        <v>330</v>
      </c>
      <c r="M1657" t="s">
        <v>330</v>
      </c>
      <c r="N1657" t="s">
        <v>330</v>
      </c>
      <c r="O1657" t="s">
        <v>330</v>
      </c>
      <c r="P1657" t="s">
        <v>330</v>
      </c>
      <c r="Q1657">
        <v>4644762860</v>
      </c>
      <c r="R1657">
        <v>4247210553</v>
      </c>
      <c r="AA1657" t="s">
        <v>330</v>
      </c>
    </row>
    <row r="1658" spans="1:27" x14ac:dyDescent="0.25">
      <c r="A1658" t="s">
        <v>737</v>
      </c>
      <c r="B1658" t="str">
        <f t="shared" si="75"/>
        <v>Michoacán_Fondo de Aportaciones para los Servicios de Salud</v>
      </c>
      <c r="C1658" t="str">
        <f t="shared" si="76"/>
        <v>Michoacán_</v>
      </c>
      <c r="D1658" t="str">
        <f t="shared" si="77"/>
        <v>Michoacán_Fondo de Aportaciones para los Servicios de Salud</v>
      </c>
      <c r="J1658" t="s">
        <v>104</v>
      </c>
      <c r="K1658" t="s">
        <v>330</v>
      </c>
      <c r="L1658" t="s">
        <v>330</v>
      </c>
      <c r="M1658" t="s">
        <v>330</v>
      </c>
      <c r="N1658" t="s">
        <v>330</v>
      </c>
      <c r="O1658" t="s">
        <v>330</v>
      </c>
      <c r="P1658" t="s">
        <v>330</v>
      </c>
      <c r="Q1658">
        <v>1038169682</v>
      </c>
      <c r="R1658">
        <v>971120535</v>
      </c>
      <c r="AA1658" t="s">
        <v>330</v>
      </c>
    </row>
    <row r="1659" spans="1:27" x14ac:dyDescent="0.25">
      <c r="A1659" t="s">
        <v>737</v>
      </c>
      <c r="B1659" t="str">
        <f t="shared" si="75"/>
        <v>Michoacán_Fondo de Aportaciones para la Infraestructura Social</v>
      </c>
      <c r="C1659" t="str">
        <f t="shared" si="76"/>
        <v>Michoacán_</v>
      </c>
      <c r="D1659" t="str">
        <f t="shared" si="77"/>
        <v>Michoacán_Fondo de Aportaciones para la Infraestructura Social</v>
      </c>
      <c r="J1659" t="s">
        <v>105</v>
      </c>
      <c r="K1659" t="s">
        <v>330</v>
      </c>
      <c r="L1659" t="s">
        <v>330</v>
      </c>
      <c r="M1659" t="s">
        <v>330</v>
      </c>
      <c r="N1659" t="s">
        <v>330</v>
      </c>
      <c r="O1659" t="s">
        <v>330</v>
      </c>
      <c r="P1659" t="s">
        <v>330</v>
      </c>
      <c r="Q1659">
        <v>1038251040</v>
      </c>
      <c r="R1659">
        <v>1038251040</v>
      </c>
      <c r="AA1659" t="s">
        <v>330</v>
      </c>
    </row>
    <row r="1660" spans="1:27" x14ac:dyDescent="0.25">
      <c r="A1660" t="s">
        <v>737</v>
      </c>
      <c r="B1660" t="str">
        <f t="shared" si="75"/>
        <v>Michoacán_Fondo de Aportaciones para el Fortalecimiento de los Municipios y de las Demarcaciones Territoriales del Distrito Federal</v>
      </c>
      <c r="C1660" t="str">
        <f t="shared" si="76"/>
        <v>Michoacán_</v>
      </c>
      <c r="D1660" t="str">
        <f t="shared" si="77"/>
        <v>Michoacán_Fondo de Aportaciones para el Fortalecimiento de los Municipios y de las Demarcaciones Territoriales del Distrito Federal</v>
      </c>
      <c r="J1660" t="s">
        <v>106</v>
      </c>
      <c r="K1660" t="s">
        <v>330</v>
      </c>
      <c r="L1660" t="s">
        <v>330</v>
      </c>
      <c r="M1660" t="s">
        <v>330</v>
      </c>
      <c r="N1660" t="s">
        <v>330</v>
      </c>
      <c r="O1660" t="s">
        <v>330</v>
      </c>
      <c r="P1660" t="s">
        <v>330</v>
      </c>
      <c r="Q1660">
        <v>902019329</v>
      </c>
      <c r="R1660">
        <v>902019324</v>
      </c>
      <c r="AA1660" t="s">
        <v>330</v>
      </c>
    </row>
    <row r="1661" spans="1:27" x14ac:dyDescent="0.25">
      <c r="A1661" t="s">
        <v>737</v>
      </c>
      <c r="B1661" t="str">
        <f t="shared" si="75"/>
        <v>Michoacán_Fondo de Aportaciones Múltiples</v>
      </c>
      <c r="C1661" t="str">
        <f t="shared" si="76"/>
        <v>Michoacán_</v>
      </c>
      <c r="D1661" t="str">
        <f t="shared" si="77"/>
        <v>Michoacán_Fondo de Aportaciones Múltiples</v>
      </c>
      <c r="J1661" t="s">
        <v>107</v>
      </c>
      <c r="K1661" t="s">
        <v>330</v>
      </c>
      <c r="L1661" t="s">
        <v>330</v>
      </c>
      <c r="M1661" t="s">
        <v>330</v>
      </c>
      <c r="N1661" t="s">
        <v>330</v>
      </c>
      <c r="O1661" t="s">
        <v>330</v>
      </c>
      <c r="P1661" t="s">
        <v>330</v>
      </c>
      <c r="Q1661">
        <v>335392710</v>
      </c>
      <c r="R1661">
        <v>335392709</v>
      </c>
      <c r="AA1661" t="s">
        <v>330</v>
      </c>
    </row>
    <row r="1662" spans="1:27" x14ac:dyDescent="0.25">
      <c r="A1662" t="s">
        <v>737</v>
      </c>
      <c r="B1662" t="str">
        <f t="shared" si="75"/>
        <v>Michoacán_Fondo de Aportaciones para la Educación Tecnológica y de Adultos</v>
      </c>
      <c r="C1662" t="str">
        <f t="shared" si="76"/>
        <v>Michoacán_</v>
      </c>
      <c r="D1662" t="str">
        <f t="shared" si="77"/>
        <v>Michoacán_Fondo de Aportaciones para la Educación Tecnológica y de Adultos</v>
      </c>
      <c r="J1662" t="s">
        <v>108</v>
      </c>
      <c r="K1662" t="s">
        <v>330</v>
      </c>
      <c r="L1662" t="s">
        <v>330</v>
      </c>
      <c r="M1662" t="s">
        <v>330</v>
      </c>
      <c r="N1662" t="s">
        <v>330</v>
      </c>
      <c r="O1662" t="s">
        <v>330</v>
      </c>
      <c r="P1662" t="s">
        <v>330</v>
      </c>
      <c r="Q1662">
        <v>57323339</v>
      </c>
      <c r="R1662">
        <v>50316498</v>
      </c>
      <c r="AA1662" t="s">
        <v>330</v>
      </c>
    </row>
    <row r="1663" spans="1:27" x14ac:dyDescent="0.25">
      <c r="A1663" t="s">
        <v>737</v>
      </c>
      <c r="B1663" t="str">
        <f t="shared" si="75"/>
        <v>Michoacán_Fondo de Aportaciones para la Seguridad Pública de los Estados y de la Ciudad de México</v>
      </c>
      <c r="C1663" t="str">
        <f t="shared" si="76"/>
        <v>Michoacán_</v>
      </c>
      <c r="D1663" t="str">
        <f t="shared" si="77"/>
        <v>Michoacán_Fondo de Aportaciones para la Seguridad Pública de los Estados y de la Ciudad de México</v>
      </c>
      <c r="J1663" t="s">
        <v>109</v>
      </c>
      <c r="K1663" t="s">
        <v>330</v>
      </c>
      <c r="L1663" t="s">
        <v>330</v>
      </c>
      <c r="M1663" t="s">
        <v>330</v>
      </c>
      <c r="N1663" t="s">
        <v>330</v>
      </c>
      <c r="O1663" t="s">
        <v>330</v>
      </c>
      <c r="P1663" t="s">
        <v>330</v>
      </c>
      <c r="Q1663">
        <v>69906999</v>
      </c>
      <c r="R1663">
        <v>69906999</v>
      </c>
      <c r="AA1663" t="s">
        <v>330</v>
      </c>
    </row>
    <row r="1664" spans="1:27" x14ac:dyDescent="0.25">
      <c r="A1664" t="s">
        <v>737</v>
      </c>
      <c r="B1664" t="str">
        <f t="shared" si="75"/>
        <v>Michoacán_Fondo de Aportaciones para el Fortalecimiento de las Entidades Federativas</v>
      </c>
      <c r="C1664" t="str">
        <f t="shared" si="76"/>
        <v>Michoacán_</v>
      </c>
      <c r="D1664" t="str">
        <f t="shared" si="77"/>
        <v>Michoacán_Fondo de Aportaciones para el Fortalecimiento de las Entidades Federativas</v>
      </c>
      <c r="J1664" t="s">
        <v>110</v>
      </c>
      <c r="K1664" t="s">
        <v>330</v>
      </c>
      <c r="L1664" t="s">
        <v>330</v>
      </c>
      <c r="M1664" t="s">
        <v>330</v>
      </c>
      <c r="N1664" t="s">
        <v>330</v>
      </c>
      <c r="O1664" t="s">
        <v>330</v>
      </c>
      <c r="P1664" t="s">
        <v>330</v>
      </c>
      <c r="Q1664">
        <v>546062947</v>
      </c>
      <c r="R1664">
        <v>546062949</v>
      </c>
      <c r="AA1664" t="s">
        <v>330</v>
      </c>
    </row>
    <row r="1665" spans="1:27" x14ac:dyDescent="0.25">
      <c r="A1665" t="s">
        <v>737</v>
      </c>
      <c r="B1665" t="str">
        <f t="shared" si="75"/>
        <v>Michoacán_Convenios de Protección Social en Salud</v>
      </c>
      <c r="C1665" t="str">
        <f t="shared" si="76"/>
        <v>Michoacán_</v>
      </c>
      <c r="D1665" t="str">
        <f t="shared" si="77"/>
        <v>Michoacán_Convenios de Protección Social en Salud</v>
      </c>
      <c r="H1665" t="s">
        <v>812</v>
      </c>
      <c r="J1665" t="s">
        <v>111</v>
      </c>
      <c r="K1665" t="s">
        <v>330</v>
      </c>
      <c r="L1665" t="s">
        <v>330</v>
      </c>
      <c r="M1665" t="s">
        <v>330</v>
      </c>
      <c r="N1665" t="s">
        <v>330</v>
      </c>
      <c r="O1665" t="s">
        <v>330</v>
      </c>
      <c r="P1665" t="s">
        <v>330</v>
      </c>
      <c r="Q1665">
        <v>0</v>
      </c>
      <c r="R1665">
        <v>1534340314</v>
      </c>
      <c r="AA1665" t="s">
        <v>330</v>
      </c>
    </row>
    <row r="1666" spans="1:27" x14ac:dyDescent="0.25">
      <c r="A1666" t="s">
        <v>737</v>
      </c>
      <c r="B1666" t="str">
        <f t="shared" si="75"/>
        <v>Michoacán_Convenios de Descentralización</v>
      </c>
      <c r="C1666" t="str">
        <f t="shared" si="76"/>
        <v>Michoacán_</v>
      </c>
      <c r="D1666" t="str">
        <f t="shared" si="77"/>
        <v>Michoacán_Convenios de Descentralización</v>
      </c>
      <c r="J1666" t="s">
        <v>112</v>
      </c>
      <c r="K1666" t="s">
        <v>330</v>
      </c>
      <c r="L1666" t="s">
        <v>330</v>
      </c>
      <c r="M1666" t="s">
        <v>330</v>
      </c>
      <c r="N1666" t="s">
        <v>330</v>
      </c>
      <c r="O1666" t="s">
        <v>330</v>
      </c>
      <c r="P1666" t="s">
        <v>330</v>
      </c>
      <c r="Q1666">
        <v>1616274643</v>
      </c>
      <c r="R1666">
        <v>1832144590</v>
      </c>
      <c r="AA1666" t="s">
        <v>330</v>
      </c>
    </row>
    <row r="1667" spans="1:27" x14ac:dyDescent="0.25">
      <c r="A1667" t="s">
        <v>737</v>
      </c>
      <c r="B1667" t="str">
        <f t="shared" ref="B1667:B1730" si="78">CONCATENATE($A1667,"_",$J1667)</f>
        <v>Michoacán_Convenios de Reasignación</v>
      </c>
      <c r="C1667" t="str">
        <f t="shared" ref="C1667:C1730" si="79">CONCATENATE(A1667,"_",K1667)</f>
        <v>Michoacán_</v>
      </c>
      <c r="D1667" t="str">
        <f t="shared" ref="D1667:D1730" si="80">CONCATENATE($A1667,"_",$J1667)</f>
        <v>Michoacán_Convenios de Reasignación</v>
      </c>
      <c r="J1667" t="s">
        <v>113</v>
      </c>
      <c r="K1667" t="s">
        <v>330</v>
      </c>
      <c r="L1667" t="s">
        <v>330</v>
      </c>
      <c r="M1667" t="s">
        <v>330</v>
      </c>
      <c r="N1667" t="s">
        <v>330</v>
      </c>
      <c r="O1667" t="s">
        <v>330</v>
      </c>
      <c r="P1667" t="s">
        <v>330</v>
      </c>
      <c r="Q1667">
        <v>0</v>
      </c>
      <c r="R1667">
        <v>0</v>
      </c>
      <c r="AA1667" t="s">
        <v>330</v>
      </c>
    </row>
    <row r="1668" spans="1:27" x14ac:dyDescent="0.25">
      <c r="A1668" t="s">
        <v>737</v>
      </c>
      <c r="B1668" t="str">
        <f t="shared" si="78"/>
        <v>Michoacán_Otros Convenios y Subsidios</v>
      </c>
      <c r="C1668" t="str">
        <f t="shared" si="79"/>
        <v>Michoacán_</v>
      </c>
      <c r="D1668" t="str">
        <f t="shared" si="80"/>
        <v>Michoacán_Otros Convenios y Subsidios</v>
      </c>
      <c r="J1668" t="s">
        <v>114</v>
      </c>
      <c r="K1668" t="s">
        <v>330</v>
      </c>
      <c r="L1668" t="s">
        <v>330</v>
      </c>
      <c r="M1668" t="s">
        <v>330</v>
      </c>
      <c r="N1668" t="s">
        <v>330</v>
      </c>
      <c r="O1668" t="s">
        <v>330</v>
      </c>
      <c r="P1668" t="s">
        <v>330</v>
      </c>
      <c r="Q1668">
        <v>0</v>
      </c>
      <c r="R1668">
        <v>0</v>
      </c>
      <c r="AA1668" t="s">
        <v>330</v>
      </c>
    </row>
    <row r="1669" spans="1:27" x14ac:dyDescent="0.25">
      <c r="A1669" t="s">
        <v>737</v>
      </c>
      <c r="B1669" t="str">
        <f t="shared" si="78"/>
        <v>Michoacán_Fondo para Entidades Federativas y Municipios Productores de Hidrocarburos</v>
      </c>
      <c r="C1669" t="str">
        <f t="shared" si="79"/>
        <v>Michoacán_</v>
      </c>
      <c r="D1669" t="str">
        <f t="shared" si="80"/>
        <v>Michoacán_Fondo para Entidades Federativas y Municipios Productores de Hidrocarburos</v>
      </c>
      <c r="H1669" t="s">
        <v>115</v>
      </c>
      <c r="J1669" t="s">
        <v>116</v>
      </c>
      <c r="K1669" t="s">
        <v>330</v>
      </c>
      <c r="L1669" t="s">
        <v>330</v>
      </c>
      <c r="M1669" t="s">
        <v>330</v>
      </c>
      <c r="N1669" t="s">
        <v>330</v>
      </c>
      <c r="O1669" t="s">
        <v>330</v>
      </c>
      <c r="P1669" t="s">
        <v>330</v>
      </c>
      <c r="Q1669">
        <v>0</v>
      </c>
      <c r="R1669">
        <v>0</v>
      </c>
      <c r="AA1669" t="s">
        <v>330</v>
      </c>
    </row>
    <row r="1670" spans="1:27" x14ac:dyDescent="0.25">
      <c r="A1670" t="s">
        <v>737</v>
      </c>
      <c r="B1670" t="str">
        <f t="shared" si="78"/>
        <v>Michoacán_Fondo Minero</v>
      </c>
      <c r="C1670" t="str">
        <f t="shared" si="79"/>
        <v>Michoacán_</v>
      </c>
      <c r="D1670" t="str">
        <f t="shared" si="80"/>
        <v>Michoacán_Fondo Minero</v>
      </c>
      <c r="J1670" t="s">
        <v>117</v>
      </c>
      <c r="K1670" t="s">
        <v>330</v>
      </c>
      <c r="L1670" t="s">
        <v>330</v>
      </c>
      <c r="M1670" t="s">
        <v>330</v>
      </c>
      <c r="N1670" t="s">
        <v>330</v>
      </c>
      <c r="O1670" t="s">
        <v>330</v>
      </c>
      <c r="P1670" t="s">
        <v>330</v>
      </c>
      <c r="Q1670">
        <v>0</v>
      </c>
      <c r="R1670">
        <v>0</v>
      </c>
      <c r="AA1670" t="s">
        <v>330</v>
      </c>
    </row>
    <row r="1671" spans="1:27" x14ac:dyDescent="0.25">
      <c r="A1671" t="s">
        <v>737</v>
      </c>
      <c r="B1671" t="str">
        <f t="shared" si="78"/>
        <v>Michoacán_Otros Fondos Distintos de Aportaciones</v>
      </c>
      <c r="C1671" t="str">
        <f t="shared" si="79"/>
        <v>Michoacán_</v>
      </c>
      <c r="D1671" t="str">
        <f t="shared" si="80"/>
        <v>Michoacán_Otros Fondos Distintos de Aportaciones</v>
      </c>
      <c r="J1671" t="s">
        <v>118</v>
      </c>
      <c r="K1671" t="s">
        <v>330</v>
      </c>
      <c r="L1671" t="s">
        <v>330</v>
      </c>
      <c r="M1671" t="s">
        <v>330</v>
      </c>
      <c r="N1671" t="s">
        <v>330</v>
      </c>
      <c r="O1671" t="s">
        <v>330</v>
      </c>
      <c r="P1671" t="s">
        <v>330</v>
      </c>
      <c r="Q1671">
        <v>0</v>
      </c>
      <c r="R1671">
        <v>0</v>
      </c>
      <c r="AA1671" t="s">
        <v>330</v>
      </c>
    </row>
    <row r="1672" spans="1:27" x14ac:dyDescent="0.25">
      <c r="A1672" t="s">
        <v>737</v>
      </c>
      <c r="B1672" t="str">
        <f t="shared" si="78"/>
        <v>Michoacán_Transferencias, Subsidios y Subvenciones, y Pensiones y Jubilaciones</v>
      </c>
      <c r="C1672" t="str">
        <f t="shared" si="79"/>
        <v>Michoacán_</v>
      </c>
      <c r="D1672" t="str">
        <f t="shared" si="80"/>
        <v>Michoacán_Transferencias, Subsidios y Subvenciones, y Pensiones y Jubilaciones</v>
      </c>
      <c r="H1672" t="s">
        <v>813</v>
      </c>
      <c r="J1672" t="s">
        <v>119</v>
      </c>
      <c r="K1672" t="s">
        <v>330</v>
      </c>
      <c r="L1672" t="s">
        <v>330</v>
      </c>
      <c r="M1672" t="s">
        <v>330</v>
      </c>
      <c r="N1672" t="s">
        <v>330</v>
      </c>
      <c r="O1672" t="s">
        <v>330</v>
      </c>
      <c r="P1672" t="s">
        <v>330</v>
      </c>
      <c r="Q1672">
        <v>0</v>
      </c>
      <c r="R1672">
        <v>0</v>
      </c>
      <c r="AA1672" t="s">
        <v>330</v>
      </c>
    </row>
    <row r="1673" spans="1:27" x14ac:dyDescent="0.25">
      <c r="A1673" t="s">
        <v>737</v>
      </c>
      <c r="B1673" t="str">
        <f t="shared" si="78"/>
        <v>Michoacán_Otras Transferencias Federales Etiquetadas</v>
      </c>
      <c r="C1673" t="str">
        <f t="shared" si="79"/>
        <v>Michoacán_</v>
      </c>
      <c r="D1673" t="str">
        <f t="shared" si="80"/>
        <v>Michoacán_Otras Transferencias Federales Etiquetadas</v>
      </c>
      <c r="J1673" t="s">
        <v>120</v>
      </c>
      <c r="K1673" t="s">
        <v>330</v>
      </c>
      <c r="L1673" t="s">
        <v>330</v>
      </c>
      <c r="M1673" t="s">
        <v>330</v>
      </c>
      <c r="N1673" t="s">
        <v>330</v>
      </c>
      <c r="O1673" t="s">
        <v>330</v>
      </c>
      <c r="P1673" t="s">
        <v>330</v>
      </c>
      <c r="Q1673">
        <v>0</v>
      </c>
      <c r="R1673">
        <v>0</v>
      </c>
      <c r="AA1673" t="s">
        <v>330</v>
      </c>
    </row>
    <row r="1674" spans="1:27" x14ac:dyDescent="0.25">
      <c r="A1674" t="s">
        <v>762</v>
      </c>
      <c r="B1674" t="str">
        <f t="shared" si="78"/>
        <v>Morelos_</v>
      </c>
      <c r="C1674" t="str">
        <f t="shared" si="79"/>
        <v>Morelos_</v>
      </c>
      <c r="D1674" t="str">
        <f t="shared" si="80"/>
        <v>Morelos_</v>
      </c>
      <c r="E1674" t="s">
        <v>330</v>
      </c>
    </row>
    <row r="1675" spans="1:27" x14ac:dyDescent="0.25">
      <c r="A1675" t="s">
        <v>762</v>
      </c>
      <c r="B1675" t="str">
        <f t="shared" si="78"/>
        <v>Morelos_</v>
      </c>
      <c r="C1675" t="str">
        <f t="shared" si="79"/>
        <v>Morelos_</v>
      </c>
      <c r="D1675" t="str">
        <f t="shared" si="80"/>
        <v>Morelos_</v>
      </c>
      <c r="E1675" t="s">
        <v>0</v>
      </c>
    </row>
    <row r="1676" spans="1:27" x14ac:dyDescent="0.25">
      <c r="A1676" t="s">
        <v>762</v>
      </c>
      <c r="B1676" t="str">
        <f t="shared" si="78"/>
        <v>Morelos_</v>
      </c>
      <c r="C1676" t="str">
        <f t="shared" si="79"/>
        <v>Morelos_</v>
      </c>
      <c r="D1676" t="str">
        <f t="shared" si="80"/>
        <v>Morelos_</v>
      </c>
      <c r="E1676" t="s">
        <v>794</v>
      </c>
      <c r="G1676" t="s">
        <v>762</v>
      </c>
    </row>
    <row r="1677" spans="1:27" x14ac:dyDescent="0.25">
      <c r="A1677" t="s">
        <v>762</v>
      </c>
      <c r="B1677" t="str">
        <f t="shared" si="78"/>
        <v>Morelos_</v>
      </c>
      <c r="C1677" t="str">
        <f t="shared" si="79"/>
        <v>Morelos_</v>
      </c>
      <c r="D1677" t="str">
        <f t="shared" si="80"/>
        <v>Morelos_</v>
      </c>
      <c r="E1677" t="s">
        <v>795</v>
      </c>
      <c r="G1677" t="s">
        <v>632</v>
      </c>
    </row>
    <row r="1678" spans="1:27" x14ac:dyDescent="0.25">
      <c r="A1678" t="s">
        <v>762</v>
      </c>
      <c r="B1678" t="str">
        <f t="shared" si="78"/>
        <v>Morelos_</v>
      </c>
      <c r="C1678" t="str">
        <f t="shared" si="79"/>
        <v>Morelos_</v>
      </c>
      <c r="D1678" t="str">
        <f t="shared" si="80"/>
        <v>Morelos_</v>
      </c>
      <c r="E1678" t="s">
        <v>796</v>
      </c>
      <c r="G1678" t="s">
        <v>330</v>
      </c>
    </row>
    <row r="1679" spans="1:27" x14ac:dyDescent="0.25">
      <c r="A1679" t="s">
        <v>762</v>
      </c>
      <c r="B1679" t="str">
        <f t="shared" si="78"/>
        <v>Morelos_</v>
      </c>
      <c r="C1679" t="str">
        <f t="shared" si="79"/>
        <v>Morelos_</v>
      </c>
      <c r="D1679" t="str">
        <f t="shared" si="80"/>
        <v>Morelos_</v>
      </c>
      <c r="E1679" t="s">
        <v>797</v>
      </c>
      <c r="G1679" t="s">
        <v>1310</v>
      </c>
    </row>
    <row r="1680" spans="1:27" x14ac:dyDescent="0.25">
      <c r="A1680" t="s">
        <v>762</v>
      </c>
      <c r="B1680" t="str">
        <f t="shared" si="78"/>
        <v>Morelos_</v>
      </c>
      <c r="C1680" t="str">
        <f t="shared" si="79"/>
        <v>Morelos_</v>
      </c>
      <c r="D1680" t="str">
        <f t="shared" si="80"/>
        <v>Morelos_</v>
      </c>
      <c r="E1680" t="s">
        <v>798</v>
      </c>
      <c r="G1680" t="s">
        <v>1311</v>
      </c>
    </row>
    <row r="1681" spans="1:27" x14ac:dyDescent="0.25">
      <c r="A1681" t="s">
        <v>762</v>
      </c>
      <c r="B1681" t="str">
        <f t="shared" si="78"/>
        <v>Morelos_</v>
      </c>
      <c r="C1681" t="str">
        <f t="shared" si="79"/>
        <v>Morelos_</v>
      </c>
      <c r="D1681" t="str">
        <f t="shared" si="80"/>
        <v>Morelos_</v>
      </c>
      <c r="E1681" t="s">
        <v>799</v>
      </c>
      <c r="G1681" t="s">
        <v>1311</v>
      </c>
    </row>
    <row r="1682" spans="1:27" x14ac:dyDescent="0.25">
      <c r="A1682" t="s">
        <v>762</v>
      </c>
      <c r="B1682" t="str">
        <f t="shared" si="78"/>
        <v>Morelos_</v>
      </c>
      <c r="C1682" t="str">
        <f t="shared" si="79"/>
        <v>Morelos_</v>
      </c>
      <c r="D1682" t="str">
        <f t="shared" si="80"/>
        <v>Morelos_</v>
      </c>
      <c r="E1682" t="s">
        <v>800</v>
      </c>
      <c r="G1682" t="s">
        <v>1312</v>
      </c>
    </row>
    <row r="1683" spans="1:27" x14ac:dyDescent="0.25">
      <c r="A1683" t="s">
        <v>762</v>
      </c>
      <c r="B1683" t="str">
        <f t="shared" si="78"/>
        <v>Morelos_</v>
      </c>
      <c r="C1683" t="str">
        <f t="shared" si="79"/>
        <v>Morelos_</v>
      </c>
      <c r="D1683" t="str">
        <f t="shared" si="80"/>
        <v>Morelos_</v>
      </c>
      <c r="E1683" t="s">
        <v>330</v>
      </c>
    </row>
    <row r="1684" spans="1:27" x14ac:dyDescent="0.25">
      <c r="A1684" t="s">
        <v>762</v>
      </c>
      <c r="B1684" t="str">
        <f t="shared" si="78"/>
        <v>Morelos_</v>
      </c>
      <c r="C1684" t="str">
        <f t="shared" si="79"/>
        <v>Morelos_</v>
      </c>
      <c r="D1684" t="str">
        <f t="shared" si="80"/>
        <v>Morelos_</v>
      </c>
    </row>
    <row r="1685" spans="1:27" x14ac:dyDescent="0.25">
      <c r="A1685" t="s">
        <v>762</v>
      </c>
      <c r="B1685" t="str">
        <f t="shared" si="78"/>
        <v>Morelos_</v>
      </c>
      <c r="C1685" t="str">
        <f t="shared" si="79"/>
        <v>Morelos_</v>
      </c>
      <c r="D1685" t="str">
        <f t="shared" si="80"/>
        <v>Morelos_</v>
      </c>
      <c r="H1685" t="s">
        <v>330</v>
      </c>
    </row>
    <row r="1686" spans="1:27" x14ac:dyDescent="0.25">
      <c r="A1686" t="s">
        <v>762</v>
      </c>
      <c r="B1686" t="str">
        <f t="shared" si="78"/>
        <v>Morelos_Acreedor o Prestador de Servicio / Subconcepto</v>
      </c>
      <c r="C1686" t="str">
        <f t="shared" si="79"/>
        <v>Morelos_Clave de Registro ante la SHCP</v>
      </c>
      <c r="D1686" t="str">
        <f t="shared" si="80"/>
        <v>Morelos_Acreedor o Prestador de Servicio / Subconcepto</v>
      </c>
      <c r="E1686" t="s">
        <v>6</v>
      </c>
      <c r="F1686" t="s">
        <v>7</v>
      </c>
      <c r="H1686" t="s">
        <v>8</v>
      </c>
      <c r="J1686" t="s">
        <v>9</v>
      </c>
      <c r="K1686" t="s">
        <v>10</v>
      </c>
      <c r="L1686" t="s">
        <v>11</v>
      </c>
      <c r="M1686" t="s">
        <v>12</v>
      </c>
      <c r="N1686" t="s">
        <v>13</v>
      </c>
      <c r="O1686" t="s">
        <v>626</v>
      </c>
      <c r="P1686" t="s">
        <v>15</v>
      </c>
      <c r="Q1686" t="s">
        <v>627</v>
      </c>
      <c r="R1686" t="s">
        <v>627</v>
      </c>
      <c r="S1686" t="s">
        <v>628</v>
      </c>
      <c r="T1686" t="s">
        <v>628</v>
      </c>
      <c r="U1686" t="s">
        <v>629</v>
      </c>
      <c r="V1686" t="s">
        <v>629</v>
      </c>
      <c r="W1686" t="s">
        <v>630</v>
      </c>
      <c r="X1686" t="s">
        <v>630</v>
      </c>
      <c r="Y1686" t="s">
        <v>631</v>
      </c>
      <c r="Z1686" t="s">
        <v>631</v>
      </c>
      <c r="AA1686" t="s">
        <v>21</v>
      </c>
    </row>
    <row r="1687" spans="1:27" x14ac:dyDescent="0.25">
      <c r="A1687" t="s">
        <v>762</v>
      </c>
      <c r="B1687" t="str">
        <f t="shared" si="78"/>
        <v>Morelos_</v>
      </c>
      <c r="C1687" t="str">
        <f t="shared" si="79"/>
        <v>Morelos_</v>
      </c>
      <c r="D1687" t="str">
        <f t="shared" si="80"/>
        <v>Morelos_</v>
      </c>
      <c r="Q1687" t="s">
        <v>801</v>
      </c>
      <c r="R1687" t="s">
        <v>802</v>
      </c>
      <c r="S1687" t="s">
        <v>801</v>
      </c>
      <c r="T1687" t="s">
        <v>802</v>
      </c>
      <c r="U1687" t="s">
        <v>801</v>
      </c>
      <c r="V1687" t="s">
        <v>802</v>
      </c>
      <c r="W1687" t="s">
        <v>801</v>
      </c>
      <c r="X1687" t="s">
        <v>802</v>
      </c>
      <c r="Y1687" t="s">
        <v>801</v>
      </c>
      <c r="Z1687" t="s">
        <v>802</v>
      </c>
    </row>
    <row r="1688" spans="1:27" x14ac:dyDescent="0.25">
      <c r="A1688" t="s">
        <v>762</v>
      </c>
      <c r="B1688" t="str">
        <f t="shared" si="78"/>
        <v>Morelos_Bansi, S.A., Institución de Banca Múltiple</v>
      </c>
      <c r="C1688" t="str">
        <f t="shared" si="79"/>
        <v>Morelos_P17-0318015</v>
      </c>
      <c r="D1688" t="str">
        <f t="shared" si="80"/>
        <v>Morelos_Bansi, S.A., Institución de Banca Múltiple</v>
      </c>
      <c r="E1688" t="s">
        <v>26</v>
      </c>
      <c r="F1688" t="s">
        <v>803</v>
      </c>
      <c r="H1688" t="s">
        <v>858</v>
      </c>
      <c r="J1688" t="s">
        <v>561</v>
      </c>
      <c r="K1688" t="s">
        <v>763</v>
      </c>
      <c r="L1688" t="s">
        <v>78</v>
      </c>
      <c r="M1688" t="s">
        <v>330</v>
      </c>
      <c r="N1688" t="s">
        <v>1310</v>
      </c>
      <c r="O1688" t="s">
        <v>1313</v>
      </c>
      <c r="P1688" t="s">
        <v>33</v>
      </c>
      <c r="Q1688">
        <v>0</v>
      </c>
      <c r="R1688">
        <v>0</v>
      </c>
      <c r="S1688">
        <v>0</v>
      </c>
      <c r="T1688">
        <v>0</v>
      </c>
      <c r="AA1688" t="s">
        <v>330</v>
      </c>
    </row>
    <row r="1689" spans="1:27" x14ac:dyDescent="0.25">
      <c r="A1689" t="s">
        <v>762</v>
      </c>
      <c r="B1689" t="str">
        <f t="shared" si="78"/>
        <v>Morelos_Banco Nacional de Obras y Servicios Públicos, Sociedad Nacional de Crédito</v>
      </c>
      <c r="C1689" t="str">
        <f t="shared" si="79"/>
        <v>Morelos_P17-0721032</v>
      </c>
      <c r="D1689" t="str">
        <f t="shared" si="80"/>
        <v>Morelos_Banco Nacional de Obras y Servicios Públicos, Sociedad Nacional de Crédito</v>
      </c>
      <c r="H1689" t="s">
        <v>328</v>
      </c>
      <c r="J1689" t="s">
        <v>348</v>
      </c>
      <c r="K1689" t="s">
        <v>773</v>
      </c>
      <c r="L1689" t="s">
        <v>78</v>
      </c>
      <c r="M1689" t="s">
        <v>330</v>
      </c>
      <c r="N1689" t="s">
        <v>1310</v>
      </c>
      <c r="O1689" t="s">
        <v>1314</v>
      </c>
      <c r="P1689" t="s">
        <v>33</v>
      </c>
      <c r="Q1689">
        <v>2886876050</v>
      </c>
      <c r="R1689">
        <v>2880878270</v>
      </c>
      <c r="S1689">
        <v>3871500</v>
      </c>
      <c r="T1689">
        <v>5997780</v>
      </c>
      <c r="U1689">
        <v>30632381.84</v>
      </c>
      <c r="V1689">
        <v>50320200.939999998</v>
      </c>
      <c r="AA1689" t="s">
        <v>330</v>
      </c>
    </row>
    <row r="1690" spans="1:27" x14ac:dyDescent="0.25">
      <c r="A1690" t="s">
        <v>762</v>
      </c>
      <c r="B1690" t="str">
        <f t="shared" si="78"/>
        <v>Morelos_Banco Nacional de Obras y Servicios Públicos, Sociedad Nacional de Crédito</v>
      </c>
      <c r="C1690" t="str">
        <f t="shared" si="79"/>
        <v>Morelos_P17-0721033</v>
      </c>
      <c r="D1690" t="str">
        <f t="shared" si="80"/>
        <v>Morelos_Banco Nacional de Obras y Servicios Públicos, Sociedad Nacional de Crédito</v>
      </c>
      <c r="H1690" t="s">
        <v>328</v>
      </c>
      <c r="J1690" t="s">
        <v>348</v>
      </c>
      <c r="K1690" t="s">
        <v>772</v>
      </c>
      <c r="L1690" t="s">
        <v>78</v>
      </c>
      <c r="M1690" t="s">
        <v>330</v>
      </c>
      <c r="N1690" t="s">
        <v>1310</v>
      </c>
      <c r="O1690" t="s">
        <v>895</v>
      </c>
      <c r="P1690" t="s">
        <v>33</v>
      </c>
      <c r="Q1690">
        <v>1493211750</v>
      </c>
      <c r="R1690">
        <v>1490109450</v>
      </c>
      <c r="S1690">
        <v>2002500</v>
      </c>
      <c r="T1690">
        <v>3102300</v>
      </c>
      <c r="U1690">
        <v>15968893.789999999</v>
      </c>
      <c r="V1690">
        <v>26212138.140000001</v>
      </c>
      <c r="AA1690" t="s">
        <v>330</v>
      </c>
    </row>
    <row r="1691" spans="1:27" x14ac:dyDescent="0.25">
      <c r="A1691" t="s">
        <v>762</v>
      </c>
      <c r="B1691" t="str">
        <f t="shared" si="78"/>
        <v>Morelos_Banco Nacional de Obras y Servicios Públicos, Sociedad Nacional de Crédito</v>
      </c>
      <c r="C1691" t="str">
        <f t="shared" si="79"/>
        <v>Morelos_P17-0721034</v>
      </c>
      <c r="D1691" t="str">
        <f t="shared" si="80"/>
        <v>Morelos_Banco Nacional de Obras y Servicios Públicos, Sociedad Nacional de Crédito</v>
      </c>
      <c r="H1691" t="s">
        <v>328</v>
      </c>
      <c r="J1691" t="s">
        <v>348</v>
      </c>
      <c r="K1691" t="s">
        <v>771</v>
      </c>
      <c r="L1691" t="s">
        <v>78</v>
      </c>
      <c r="M1691" t="s">
        <v>330</v>
      </c>
      <c r="N1691" t="s">
        <v>1310</v>
      </c>
      <c r="O1691" t="s">
        <v>846</v>
      </c>
      <c r="P1691" t="s">
        <v>33</v>
      </c>
      <c r="Q1691">
        <v>995474500</v>
      </c>
      <c r="R1691">
        <v>993406300.02999997</v>
      </c>
      <c r="S1691">
        <v>1335000</v>
      </c>
      <c r="T1691">
        <v>2068199.97</v>
      </c>
      <c r="U1691">
        <v>10812007.01</v>
      </c>
      <c r="V1691">
        <v>17720689.440000001</v>
      </c>
      <c r="AA1691" t="s">
        <v>330</v>
      </c>
    </row>
    <row r="1692" spans="1:27" x14ac:dyDescent="0.25">
      <c r="A1692" t="s">
        <v>762</v>
      </c>
      <c r="B1692" t="str">
        <f t="shared" si="78"/>
        <v>Morelos_Banco Nacional de Obras y Servicios Públicos, Sociedad Nacional de Crédito</v>
      </c>
      <c r="C1692" t="str">
        <f t="shared" si="79"/>
        <v>Morelos_P17-0721035</v>
      </c>
      <c r="D1692" t="str">
        <f t="shared" si="80"/>
        <v>Morelos_Banco Nacional de Obras y Servicios Públicos, Sociedad Nacional de Crédito</v>
      </c>
      <c r="H1692" t="s">
        <v>328</v>
      </c>
      <c r="J1692" t="s">
        <v>348</v>
      </c>
      <c r="K1692" t="s">
        <v>770</v>
      </c>
      <c r="L1692" t="s">
        <v>78</v>
      </c>
      <c r="M1692" t="s">
        <v>330</v>
      </c>
      <c r="N1692" t="s">
        <v>1310</v>
      </c>
      <c r="O1692" t="s">
        <v>1315</v>
      </c>
      <c r="P1692" t="s">
        <v>33</v>
      </c>
      <c r="Q1692">
        <v>1007422727.01</v>
      </c>
      <c r="R1692">
        <v>1005329703.33</v>
      </c>
      <c r="S1692">
        <v>1351023.4</v>
      </c>
      <c r="T1692">
        <v>2093023.68</v>
      </c>
      <c r="U1692">
        <v>11025814.18</v>
      </c>
      <c r="V1692">
        <v>18057824.02</v>
      </c>
      <c r="AA1692" t="s">
        <v>330</v>
      </c>
    </row>
    <row r="1693" spans="1:27" x14ac:dyDescent="0.25">
      <c r="A1693" t="s">
        <v>762</v>
      </c>
      <c r="B1693" t="str">
        <f t="shared" si="78"/>
        <v>Morelos_Banco del Bajío, S.A., Institución de Banca Múltiple</v>
      </c>
      <c r="C1693" t="str">
        <f t="shared" si="79"/>
        <v>Morelos_227/2007</v>
      </c>
      <c r="D1693" t="str">
        <f t="shared" si="80"/>
        <v>Morelos_Banco del Bajío, S.A., Institución de Banca Múltiple</v>
      </c>
      <c r="H1693" t="s">
        <v>328</v>
      </c>
      <c r="J1693" t="s">
        <v>408</v>
      </c>
      <c r="K1693" t="s">
        <v>1316</v>
      </c>
      <c r="L1693" t="s">
        <v>69</v>
      </c>
      <c r="M1693" t="s">
        <v>78</v>
      </c>
      <c r="N1693" t="s">
        <v>1317</v>
      </c>
      <c r="O1693" t="s">
        <v>1318</v>
      </c>
      <c r="P1693" t="s">
        <v>33</v>
      </c>
      <c r="Q1693">
        <v>0</v>
      </c>
      <c r="R1693">
        <v>0</v>
      </c>
      <c r="S1693">
        <v>0</v>
      </c>
      <c r="T1693">
        <v>0</v>
      </c>
      <c r="AA1693" t="s">
        <v>330</v>
      </c>
    </row>
    <row r="1694" spans="1:27" x14ac:dyDescent="0.25">
      <c r="A1694" t="s">
        <v>762</v>
      </c>
      <c r="B1694" t="str">
        <f t="shared" si="78"/>
        <v>Morelos_Banco Nacional de Obras y Servicios Públicos, Sociedad Nacional de Crédito</v>
      </c>
      <c r="C1694" t="str">
        <f t="shared" si="79"/>
        <v>Morelos_332/2007</v>
      </c>
      <c r="D1694" t="str">
        <f t="shared" si="80"/>
        <v>Morelos_Banco Nacional de Obras y Servicios Públicos, Sociedad Nacional de Crédito</v>
      </c>
      <c r="H1694" t="s">
        <v>328</v>
      </c>
      <c r="J1694" t="s">
        <v>348</v>
      </c>
      <c r="K1694" t="s">
        <v>764</v>
      </c>
      <c r="L1694" t="s">
        <v>78</v>
      </c>
      <c r="M1694" t="s">
        <v>330</v>
      </c>
      <c r="N1694" t="s">
        <v>765</v>
      </c>
      <c r="O1694" t="s">
        <v>1319</v>
      </c>
      <c r="P1694" t="s">
        <v>33</v>
      </c>
      <c r="Q1694">
        <v>1630074.13</v>
      </c>
      <c r="R1694">
        <v>355336.24</v>
      </c>
      <c r="S1694">
        <v>349340.9</v>
      </c>
      <c r="T1694">
        <v>1274737.8899999999</v>
      </c>
      <c r="U1694">
        <v>29460.15</v>
      </c>
      <c r="V1694">
        <v>38197.230000000003</v>
      </c>
      <c r="AA1694" t="s">
        <v>330</v>
      </c>
    </row>
    <row r="1695" spans="1:27" x14ac:dyDescent="0.25">
      <c r="A1695" t="s">
        <v>762</v>
      </c>
      <c r="B1695" t="str">
        <f t="shared" si="78"/>
        <v>Morelos_Banco Nacional de Obras y Servicios Públicos, Sociedad Nacional de Crédito</v>
      </c>
      <c r="C1695" t="str">
        <f t="shared" si="79"/>
        <v>Morelos_239/2008</v>
      </c>
      <c r="D1695" t="str">
        <f t="shared" si="80"/>
        <v>Morelos_Banco Nacional de Obras y Servicios Públicos, Sociedad Nacional de Crédito</v>
      </c>
      <c r="H1695" t="s">
        <v>328</v>
      </c>
      <c r="J1695" t="s">
        <v>348</v>
      </c>
      <c r="K1695" t="s">
        <v>1320</v>
      </c>
      <c r="L1695" t="s">
        <v>78</v>
      </c>
      <c r="M1695" t="s">
        <v>78</v>
      </c>
      <c r="N1695" t="s">
        <v>1321</v>
      </c>
      <c r="O1695" t="s">
        <v>1322</v>
      </c>
      <c r="P1695" t="s">
        <v>33</v>
      </c>
      <c r="Q1695">
        <v>0</v>
      </c>
      <c r="R1695">
        <v>0</v>
      </c>
      <c r="S1695">
        <v>0</v>
      </c>
      <c r="T1695">
        <v>0</v>
      </c>
      <c r="AA1695" t="s">
        <v>330</v>
      </c>
    </row>
    <row r="1696" spans="1:27" x14ac:dyDescent="0.25">
      <c r="A1696" t="s">
        <v>762</v>
      </c>
      <c r="B1696" t="str">
        <f t="shared" si="78"/>
        <v>Morelos_Banco Interacciones, S.A., Institucion de Banca Multiple, Grupo Financiero Interacciones</v>
      </c>
      <c r="C1696" t="str">
        <f t="shared" si="79"/>
        <v>Morelos_376/2008</v>
      </c>
      <c r="D1696" t="str">
        <f t="shared" si="80"/>
        <v>Morelos_Banco Interacciones, S.A., Institucion de Banca Multiple, Grupo Financiero Interacciones</v>
      </c>
      <c r="H1696" t="s">
        <v>328</v>
      </c>
      <c r="J1696" t="s">
        <v>1030</v>
      </c>
      <c r="K1696" t="s">
        <v>1323</v>
      </c>
      <c r="L1696" t="s">
        <v>78</v>
      </c>
      <c r="M1696" t="s">
        <v>78</v>
      </c>
      <c r="N1696" t="s">
        <v>1324</v>
      </c>
      <c r="O1696" t="s">
        <v>1022</v>
      </c>
      <c r="P1696" t="s">
        <v>33</v>
      </c>
      <c r="Q1696">
        <v>0</v>
      </c>
      <c r="R1696">
        <v>0</v>
      </c>
      <c r="S1696">
        <v>0</v>
      </c>
      <c r="T1696">
        <v>0</v>
      </c>
      <c r="AA1696" t="s">
        <v>330</v>
      </c>
    </row>
    <row r="1697" spans="1:27" x14ac:dyDescent="0.25">
      <c r="A1697" t="s">
        <v>762</v>
      </c>
      <c r="B1697" t="str">
        <f t="shared" si="78"/>
        <v>Morelos_Banco del Bajío, S.A., Institución de Banca Múltiple</v>
      </c>
      <c r="C1697" t="str">
        <f t="shared" si="79"/>
        <v>Morelos_117/2010</v>
      </c>
      <c r="D1697" t="str">
        <f t="shared" si="80"/>
        <v>Morelos_Banco del Bajío, S.A., Institución de Banca Múltiple</v>
      </c>
      <c r="H1697" t="s">
        <v>328</v>
      </c>
      <c r="J1697" t="s">
        <v>408</v>
      </c>
      <c r="K1697" t="s">
        <v>766</v>
      </c>
      <c r="L1697" t="s">
        <v>78</v>
      </c>
      <c r="M1697" t="s">
        <v>330</v>
      </c>
      <c r="N1697" t="s">
        <v>767</v>
      </c>
      <c r="O1697" t="s">
        <v>839</v>
      </c>
      <c r="P1697" t="s">
        <v>33</v>
      </c>
      <c r="Q1697">
        <v>158862882</v>
      </c>
      <c r="R1697">
        <v>146321076</v>
      </c>
      <c r="S1697">
        <v>12541806</v>
      </c>
      <c r="T1697">
        <v>12541806</v>
      </c>
      <c r="U1697">
        <v>3714512.22</v>
      </c>
      <c r="V1697">
        <v>3866878.9</v>
      </c>
      <c r="AA1697" t="s">
        <v>330</v>
      </c>
    </row>
    <row r="1698" spans="1:27" x14ac:dyDescent="0.25">
      <c r="A1698" t="s">
        <v>762</v>
      </c>
      <c r="B1698" t="str">
        <f t="shared" si="78"/>
        <v>Morelos_BBVA Bancomer, S.A., Institución de Banca Múltiple, Grupo Financiero BBVA Bancomer</v>
      </c>
      <c r="C1698" t="str">
        <f t="shared" si="79"/>
        <v>Morelos_364/2010</v>
      </c>
      <c r="D1698" t="str">
        <f t="shared" si="80"/>
        <v>Morelos_BBVA Bancomer, S.A., Institución de Banca Múltiple, Grupo Financiero BBVA Bancomer</v>
      </c>
      <c r="H1698" t="s">
        <v>328</v>
      </c>
      <c r="J1698" t="s">
        <v>356</v>
      </c>
      <c r="K1698" t="s">
        <v>768</v>
      </c>
      <c r="L1698" t="s">
        <v>78</v>
      </c>
      <c r="M1698" t="s">
        <v>330</v>
      </c>
      <c r="N1698" t="s">
        <v>769</v>
      </c>
      <c r="O1698" t="s">
        <v>926</v>
      </c>
      <c r="P1698" t="s">
        <v>33</v>
      </c>
      <c r="Q1698">
        <v>73338830.400000006</v>
      </c>
      <c r="R1698">
        <v>68841368.480000004</v>
      </c>
      <c r="S1698">
        <v>4402874.67</v>
      </c>
      <c r="T1698">
        <v>4497461.92</v>
      </c>
      <c r="U1698">
        <v>1443104.98</v>
      </c>
      <c r="V1698">
        <v>1626248.84</v>
      </c>
      <c r="AA1698" t="s">
        <v>330</v>
      </c>
    </row>
    <row r="1699" spans="1:27" x14ac:dyDescent="0.25">
      <c r="A1699" t="s">
        <v>762</v>
      </c>
      <c r="B1699" t="str">
        <f t="shared" si="78"/>
        <v>Morelos_Banco Interacciones, S.A., Institucion de Banca Multiple, Grupo Financiero Interacciones</v>
      </c>
      <c r="C1699" t="str">
        <f t="shared" si="79"/>
        <v>Morelos_012/2011</v>
      </c>
      <c r="D1699" t="str">
        <f t="shared" si="80"/>
        <v>Morelos_Banco Interacciones, S.A., Institucion de Banca Multiple, Grupo Financiero Interacciones</v>
      </c>
      <c r="H1699" t="s">
        <v>328</v>
      </c>
      <c r="J1699" t="s">
        <v>1030</v>
      </c>
      <c r="K1699" t="s">
        <v>1325</v>
      </c>
      <c r="L1699" t="s">
        <v>78</v>
      </c>
      <c r="M1699" t="s">
        <v>78</v>
      </c>
      <c r="N1699" t="s">
        <v>1326</v>
      </c>
      <c r="O1699" t="s">
        <v>1327</v>
      </c>
      <c r="P1699" t="s">
        <v>33</v>
      </c>
      <c r="Q1699">
        <v>0</v>
      </c>
      <c r="R1699">
        <v>0</v>
      </c>
      <c r="S1699">
        <v>0</v>
      </c>
      <c r="T1699">
        <v>0</v>
      </c>
      <c r="AA1699" t="s">
        <v>330</v>
      </c>
    </row>
    <row r="1700" spans="1:27" x14ac:dyDescent="0.25">
      <c r="A1700" t="s">
        <v>762</v>
      </c>
      <c r="B1700" t="str">
        <f t="shared" si="78"/>
        <v>Morelos_Banco Interacciones, S.A., Institucion de Banca Multiple, Grupo Financiero Interacciones</v>
      </c>
      <c r="C1700" t="str">
        <f t="shared" si="79"/>
        <v>Morelos_697/2011</v>
      </c>
      <c r="D1700" t="str">
        <f t="shared" si="80"/>
        <v>Morelos_Banco Interacciones, S.A., Institucion de Banca Multiple, Grupo Financiero Interacciones</v>
      </c>
      <c r="H1700" t="s">
        <v>328</v>
      </c>
      <c r="J1700" t="s">
        <v>1030</v>
      </c>
      <c r="K1700" t="s">
        <v>1328</v>
      </c>
      <c r="L1700" t="s">
        <v>78</v>
      </c>
      <c r="M1700" t="s">
        <v>330</v>
      </c>
      <c r="N1700" t="s">
        <v>1324</v>
      </c>
      <c r="O1700" t="s">
        <v>1313</v>
      </c>
      <c r="P1700" t="s">
        <v>33</v>
      </c>
      <c r="Q1700">
        <v>0</v>
      </c>
      <c r="R1700">
        <v>0</v>
      </c>
      <c r="S1700">
        <v>0</v>
      </c>
      <c r="T1700">
        <v>0</v>
      </c>
      <c r="AA1700" t="s">
        <v>330</v>
      </c>
    </row>
    <row r="1701" spans="1:27" x14ac:dyDescent="0.25">
      <c r="A1701" t="s">
        <v>762</v>
      </c>
      <c r="B1701" t="str">
        <f t="shared" si="78"/>
        <v>Morelos_Scotiabank Inverlat, S.A., Institución de Banca Múltiple, Grupo Financiero Scotiabank Inverlat</v>
      </c>
      <c r="C1701" t="str">
        <f t="shared" si="79"/>
        <v>Morelos_Q17-0221042</v>
      </c>
      <c r="D1701" t="str">
        <f t="shared" si="80"/>
        <v>Morelos_Scotiabank Inverlat, S.A., Institución de Banca Múltiple, Grupo Financiero Scotiabank Inverlat</v>
      </c>
      <c r="E1701" t="s">
        <v>808</v>
      </c>
      <c r="F1701" t="s">
        <v>41</v>
      </c>
      <c r="H1701" t="s">
        <v>42</v>
      </c>
      <c r="J1701" t="s">
        <v>358</v>
      </c>
      <c r="K1701" t="s">
        <v>774</v>
      </c>
      <c r="L1701" t="s">
        <v>684</v>
      </c>
      <c r="M1701" t="s">
        <v>330</v>
      </c>
      <c r="N1701" t="s">
        <v>1310</v>
      </c>
      <c r="O1701" t="s">
        <v>689</v>
      </c>
      <c r="P1701" t="s">
        <v>33</v>
      </c>
      <c r="Q1701">
        <v>0</v>
      </c>
      <c r="R1701">
        <v>0</v>
      </c>
      <c r="AA1701" t="s">
        <v>330</v>
      </c>
    </row>
    <row r="1702" spans="1:27" x14ac:dyDescent="0.25">
      <c r="A1702" t="s">
        <v>762</v>
      </c>
      <c r="B1702" t="str">
        <f t="shared" si="78"/>
        <v>Morelos_Banco Mercantil del Norte, S.A., Institución de Banca Múltiple, Grupo Financiero Banorte</v>
      </c>
      <c r="C1702" t="str">
        <f t="shared" si="79"/>
        <v>Morelos_Q17-0221043</v>
      </c>
      <c r="D1702" t="str">
        <f t="shared" si="80"/>
        <v>Morelos_Banco Mercantil del Norte, S.A., Institución de Banca Múltiple, Grupo Financiero Banorte</v>
      </c>
      <c r="H1702" t="s">
        <v>42</v>
      </c>
      <c r="J1702" t="s">
        <v>405</v>
      </c>
      <c r="K1702" t="s">
        <v>775</v>
      </c>
      <c r="L1702" t="s">
        <v>684</v>
      </c>
      <c r="M1702" t="s">
        <v>330</v>
      </c>
      <c r="N1702" t="s">
        <v>1310</v>
      </c>
      <c r="O1702" t="s">
        <v>926</v>
      </c>
      <c r="P1702" t="s">
        <v>33</v>
      </c>
      <c r="Q1702">
        <v>0</v>
      </c>
      <c r="R1702">
        <v>0</v>
      </c>
      <c r="AA1702" t="s">
        <v>330</v>
      </c>
    </row>
    <row r="1703" spans="1:27" x14ac:dyDescent="0.25">
      <c r="A1703" t="s">
        <v>762</v>
      </c>
      <c r="B1703" t="str">
        <f t="shared" si="78"/>
        <v>Morelos_BBVA Bancomer, S.A., Institución de Banca Múltiple, Grupo Financiero BBVA Bancomer</v>
      </c>
      <c r="C1703" t="str">
        <f t="shared" si="79"/>
        <v>Morelos_171020201</v>
      </c>
      <c r="D1703" t="str">
        <f t="shared" si="80"/>
        <v>Morelos_BBVA Bancomer, S.A., Institución de Banca Múltiple, Grupo Financiero BBVA Bancomer</v>
      </c>
      <c r="H1703" t="s">
        <v>42</v>
      </c>
      <c r="J1703" t="s">
        <v>356</v>
      </c>
      <c r="K1703" t="s">
        <v>1329</v>
      </c>
      <c r="L1703" t="s">
        <v>684</v>
      </c>
      <c r="M1703" t="s">
        <v>330</v>
      </c>
      <c r="N1703" t="s">
        <v>1310</v>
      </c>
      <c r="O1703" t="s">
        <v>857</v>
      </c>
      <c r="P1703" t="s">
        <v>33</v>
      </c>
      <c r="Q1703">
        <v>0</v>
      </c>
      <c r="R1703">
        <v>0</v>
      </c>
      <c r="AA1703" t="s">
        <v>330</v>
      </c>
    </row>
    <row r="1704" spans="1:27" x14ac:dyDescent="0.25">
      <c r="A1704" t="s">
        <v>762</v>
      </c>
      <c r="B1704" t="str">
        <f t="shared" si="78"/>
        <v>Morelos_Banco Santander (Mexico), S.A., Institucion de Banca Multiple, Grupo Financiero Santander Mexico</v>
      </c>
      <c r="C1704" t="str">
        <f t="shared" si="79"/>
        <v>Morelos_170222111</v>
      </c>
      <c r="D1704" t="str">
        <f t="shared" si="80"/>
        <v>Morelos_Banco Santander (Mexico), S.A., Institucion de Banca Multiple, Grupo Financiero Santander Mexico</v>
      </c>
      <c r="H1704" t="s">
        <v>42</v>
      </c>
      <c r="J1704" t="s">
        <v>353</v>
      </c>
      <c r="K1704" t="s">
        <v>1330</v>
      </c>
      <c r="L1704" t="s">
        <v>684</v>
      </c>
      <c r="M1704" t="s">
        <v>330</v>
      </c>
      <c r="N1704" t="s">
        <v>1310</v>
      </c>
      <c r="O1704" t="s">
        <v>1331</v>
      </c>
      <c r="P1704" t="s">
        <v>33</v>
      </c>
      <c r="Q1704">
        <v>0</v>
      </c>
      <c r="R1704">
        <v>0</v>
      </c>
      <c r="AA1704" t="s">
        <v>330</v>
      </c>
    </row>
    <row r="1705" spans="1:27" x14ac:dyDescent="0.25">
      <c r="A1705" t="s">
        <v>762</v>
      </c>
      <c r="B1705" t="str">
        <f t="shared" si="78"/>
        <v>Morelos_Scotiabank Inverlat, S.A., Institución de Banca Múltiple, Grupo Financiero Scotiabank Inverlat</v>
      </c>
      <c r="C1705" t="str">
        <f t="shared" si="79"/>
        <v>Morelos_170222108</v>
      </c>
      <c r="D1705" t="str">
        <f t="shared" si="80"/>
        <v>Morelos_Scotiabank Inverlat, S.A., Institución de Banca Múltiple, Grupo Financiero Scotiabank Inverlat</v>
      </c>
      <c r="H1705" t="s">
        <v>42</v>
      </c>
      <c r="J1705" t="s">
        <v>358</v>
      </c>
      <c r="K1705" t="s">
        <v>776</v>
      </c>
      <c r="L1705" t="s">
        <v>684</v>
      </c>
      <c r="M1705" t="s">
        <v>330</v>
      </c>
      <c r="N1705" t="s">
        <v>1310</v>
      </c>
      <c r="O1705" t="s">
        <v>926</v>
      </c>
      <c r="P1705" t="s">
        <v>33</v>
      </c>
      <c r="Q1705">
        <v>200000000</v>
      </c>
      <c r="R1705">
        <v>149999999.99000001</v>
      </c>
      <c r="T1705">
        <v>50000000.009999998</v>
      </c>
      <c r="U1705">
        <v>1058306</v>
      </c>
      <c r="V1705">
        <v>0</v>
      </c>
      <c r="AA1705" t="s">
        <v>330</v>
      </c>
    </row>
    <row r="1706" spans="1:27" x14ac:dyDescent="0.25">
      <c r="A1706" t="s">
        <v>762</v>
      </c>
      <c r="B1706" t="str">
        <f t="shared" si="78"/>
        <v>Morelos_Scotiabank Inverlat, S.A., Institución de Banca Múltiple, Grupo Financiero Scotiabank Inverlat</v>
      </c>
      <c r="C1706" t="str">
        <f t="shared" si="79"/>
        <v>Morelos_170222109</v>
      </c>
      <c r="D1706" t="str">
        <f t="shared" si="80"/>
        <v>Morelos_Scotiabank Inverlat, S.A., Institución de Banca Múltiple, Grupo Financiero Scotiabank Inverlat</v>
      </c>
      <c r="H1706" t="s">
        <v>42</v>
      </c>
      <c r="J1706" t="s">
        <v>358</v>
      </c>
      <c r="K1706" t="s">
        <v>777</v>
      </c>
      <c r="L1706" t="s">
        <v>684</v>
      </c>
      <c r="M1706" t="s">
        <v>330</v>
      </c>
      <c r="N1706" t="s">
        <v>1310</v>
      </c>
      <c r="O1706" t="s">
        <v>824</v>
      </c>
      <c r="P1706" t="s">
        <v>33</v>
      </c>
      <c r="Q1706">
        <v>100000000</v>
      </c>
      <c r="R1706">
        <v>75000000.010000005</v>
      </c>
      <c r="T1706">
        <v>24999999.989999998</v>
      </c>
      <c r="U1706">
        <v>1461262</v>
      </c>
      <c r="V1706">
        <v>0</v>
      </c>
      <c r="AA1706" t="s">
        <v>330</v>
      </c>
    </row>
    <row r="1707" spans="1:27" x14ac:dyDescent="0.25">
      <c r="A1707" t="s">
        <v>762</v>
      </c>
      <c r="B1707" t="str">
        <f t="shared" si="78"/>
        <v>Morelos_Scotiabank Inverlat, S.A., Institución de Banca Múltiple, Grupo Financiero Scotiabank Inverlat</v>
      </c>
      <c r="C1707" t="str">
        <f t="shared" si="79"/>
        <v>Morelos_170222110</v>
      </c>
      <c r="D1707" t="str">
        <f t="shared" si="80"/>
        <v>Morelos_Scotiabank Inverlat, S.A., Institución de Banca Múltiple, Grupo Financiero Scotiabank Inverlat</v>
      </c>
      <c r="H1707" t="s">
        <v>42</v>
      </c>
      <c r="J1707" t="s">
        <v>358</v>
      </c>
      <c r="K1707" t="s">
        <v>778</v>
      </c>
      <c r="L1707" t="s">
        <v>684</v>
      </c>
      <c r="M1707" t="s">
        <v>330</v>
      </c>
      <c r="N1707" t="s">
        <v>1310</v>
      </c>
      <c r="O1707" t="s">
        <v>926</v>
      </c>
      <c r="P1707" t="s">
        <v>33</v>
      </c>
      <c r="Q1707">
        <v>200000000</v>
      </c>
      <c r="R1707">
        <v>166666666.66</v>
      </c>
      <c r="T1707">
        <v>33333333.34</v>
      </c>
      <c r="U1707">
        <v>2904135</v>
      </c>
      <c r="V1707">
        <v>0</v>
      </c>
      <c r="AA1707" t="s">
        <v>330</v>
      </c>
    </row>
    <row r="1708" spans="1:27" x14ac:dyDescent="0.25">
      <c r="A1708" t="s">
        <v>762</v>
      </c>
      <c r="B1708" t="str">
        <f t="shared" si="78"/>
        <v>Morelos_Proveedores por pagar a corto plazo</v>
      </c>
      <c r="C1708" t="str">
        <f t="shared" si="79"/>
        <v>Morelos_</v>
      </c>
      <c r="D1708" t="str">
        <f t="shared" si="80"/>
        <v>Morelos_Proveedores por pagar a corto plazo</v>
      </c>
      <c r="E1708" t="s">
        <v>46</v>
      </c>
      <c r="F1708" t="s">
        <v>47</v>
      </c>
      <c r="H1708" t="s">
        <v>48</v>
      </c>
      <c r="J1708" t="s">
        <v>49</v>
      </c>
      <c r="K1708" t="s">
        <v>330</v>
      </c>
      <c r="L1708" t="s">
        <v>330</v>
      </c>
      <c r="M1708" t="s">
        <v>330</v>
      </c>
      <c r="N1708" t="s">
        <v>330</v>
      </c>
      <c r="O1708" t="s">
        <v>330</v>
      </c>
      <c r="P1708" t="s">
        <v>330</v>
      </c>
      <c r="Q1708">
        <v>160862256</v>
      </c>
      <c r="R1708">
        <v>124779553</v>
      </c>
      <c r="AA1708" t="s">
        <v>330</v>
      </c>
    </row>
    <row r="1709" spans="1:27" x14ac:dyDescent="0.25">
      <c r="A1709" t="s">
        <v>762</v>
      </c>
      <c r="B1709" t="str">
        <f t="shared" si="78"/>
        <v>Morelos_Contratistas por obra pública por pagar a corto plazo</v>
      </c>
      <c r="C1709" t="str">
        <f t="shared" si="79"/>
        <v>Morelos_</v>
      </c>
      <c r="D1709" t="str">
        <f t="shared" si="80"/>
        <v>Morelos_Contratistas por obra pública por pagar a corto plazo</v>
      </c>
      <c r="J1709" t="s">
        <v>50</v>
      </c>
      <c r="K1709" t="s">
        <v>330</v>
      </c>
      <c r="L1709" t="s">
        <v>330</v>
      </c>
      <c r="M1709" t="s">
        <v>330</v>
      </c>
      <c r="N1709" t="s">
        <v>330</v>
      </c>
      <c r="O1709" t="s">
        <v>330</v>
      </c>
      <c r="P1709" t="s">
        <v>330</v>
      </c>
      <c r="Q1709">
        <v>23268758</v>
      </c>
      <c r="R1709">
        <v>23268758</v>
      </c>
      <c r="AA1709" t="s">
        <v>330</v>
      </c>
    </row>
    <row r="1710" spans="1:27" x14ac:dyDescent="0.25">
      <c r="A1710" t="s">
        <v>762</v>
      </c>
      <c r="B1710" t="str">
        <f t="shared" si="78"/>
        <v>Morelos_Otras cuentas por pagar a corto plazo</v>
      </c>
      <c r="C1710" t="str">
        <f t="shared" si="79"/>
        <v>Morelos_</v>
      </c>
      <c r="D1710" t="str">
        <f t="shared" si="80"/>
        <v>Morelos_Otras cuentas por pagar a corto plazo</v>
      </c>
      <c r="J1710" t="s">
        <v>51</v>
      </c>
      <c r="K1710" t="s">
        <v>330</v>
      </c>
      <c r="L1710" t="s">
        <v>330</v>
      </c>
      <c r="M1710" t="s">
        <v>330</v>
      </c>
      <c r="N1710" t="s">
        <v>330</v>
      </c>
      <c r="O1710" t="s">
        <v>330</v>
      </c>
      <c r="P1710" t="s">
        <v>330</v>
      </c>
      <c r="Q1710">
        <v>1572901789</v>
      </c>
      <c r="R1710">
        <v>1400476111</v>
      </c>
      <c r="AA1710" t="s">
        <v>330</v>
      </c>
    </row>
    <row r="1711" spans="1:27" x14ac:dyDescent="0.25">
      <c r="A1711" t="s">
        <v>762</v>
      </c>
      <c r="B1711" t="str">
        <f t="shared" si="78"/>
        <v>Morelos_Documentos comerciales por pagar a corto plazo</v>
      </c>
      <c r="C1711" t="str">
        <f t="shared" si="79"/>
        <v>Morelos_</v>
      </c>
      <c r="D1711" t="str">
        <f t="shared" si="80"/>
        <v>Morelos_Documentos comerciales por pagar a corto plazo</v>
      </c>
      <c r="H1711" t="s">
        <v>52</v>
      </c>
      <c r="J1711" t="s">
        <v>53</v>
      </c>
      <c r="K1711" t="s">
        <v>330</v>
      </c>
      <c r="L1711" t="s">
        <v>330</v>
      </c>
      <c r="M1711" t="s">
        <v>330</v>
      </c>
      <c r="N1711" t="s">
        <v>330</v>
      </c>
      <c r="O1711" t="s">
        <v>330</v>
      </c>
      <c r="P1711" t="s">
        <v>330</v>
      </c>
      <c r="Q1711">
        <v>0</v>
      </c>
      <c r="R1711">
        <v>0</v>
      </c>
      <c r="AA1711" t="s">
        <v>330</v>
      </c>
    </row>
    <row r="1712" spans="1:27" x14ac:dyDescent="0.25">
      <c r="A1712" t="s">
        <v>762</v>
      </c>
      <c r="B1712" t="str">
        <f t="shared" si="78"/>
        <v>Morelos_Documentos con contratistas por pagar a corto plazo</v>
      </c>
      <c r="C1712" t="str">
        <f t="shared" si="79"/>
        <v>Morelos_</v>
      </c>
      <c r="D1712" t="str">
        <f t="shared" si="80"/>
        <v>Morelos_Documentos con contratistas por pagar a corto plazo</v>
      </c>
      <c r="J1712" t="s">
        <v>54</v>
      </c>
      <c r="K1712" t="s">
        <v>330</v>
      </c>
      <c r="L1712" t="s">
        <v>330</v>
      </c>
      <c r="M1712" t="s">
        <v>330</v>
      </c>
      <c r="N1712" t="s">
        <v>330</v>
      </c>
      <c r="O1712" t="s">
        <v>330</v>
      </c>
      <c r="P1712" t="s">
        <v>330</v>
      </c>
      <c r="Q1712">
        <v>0</v>
      </c>
      <c r="R1712">
        <v>0</v>
      </c>
      <c r="AA1712" t="s">
        <v>330</v>
      </c>
    </row>
    <row r="1713" spans="1:27" x14ac:dyDescent="0.25">
      <c r="A1713" t="s">
        <v>762</v>
      </c>
      <c r="B1713" t="str">
        <f t="shared" si="78"/>
        <v>Morelos_Otros documentos por pagar a corto plazo</v>
      </c>
      <c r="C1713" t="str">
        <f t="shared" si="79"/>
        <v>Morelos_</v>
      </c>
      <c r="D1713" t="str">
        <f t="shared" si="80"/>
        <v>Morelos_Otros documentos por pagar a corto plazo</v>
      </c>
      <c r="J1713" t="s">
        <v>55</v>
      </c>
      <c r="K1713" t="s">
        <v>330</v>
      </c>
      <c r="L1713" t="s">
        <v>330</v>
      </c>
      <c r="M1713" t="s">
        <v>330</v>
      </c>
      <c r="N1713" t="s">
        <v>330</v>
      </c>
      <c r="O1713" t="s">
        <v>330</v>
      </c>
      <c r="P1713" t="s">
        <v>330</v>
      </c>
      <c r="Q1713">
        <v>0</v>
      </c>
      <c r="R1713">
        <v>0</v>
      </c>
      <c r="AA1713" t="s">
        <v>330</v>
      </c>
    </row>
    <row r="1714" spans="1:27" x14ac:dyDescent="0.25">
      <c r="A1714" t="s">
        <v>762</v>
      </c>
      <c r="B1714" t="str">
        <f t="shared" si="78"/>
        <v>Morelos_Títulos y valores de la deuda pública interna a corto plazo</v>
      </c>
      <c r="C1714" t="str">
        <f t="shared" si="79"/>
        <v>Morelos_</v>
      </c>
      <c r="D1714" t="str">
        <f t="shared" si="80"/>
        <v>Morelos_Títulos y valores de la deuda pública interna a corto plazo</v>
      </c>
      <c r="H1714" t="s">
        <v>56</v>
      </c>
      <c r="J1714" t="s">
        <v>57</v>
      </c>
      <c r="K1714" t="s">
        <v>330</v>
      </c>
      <c r="L1714" t="s">
        <v>330</v>
      </c>
      <c r="M1714" t="s">
        <v>330</v>
      </c>
      <c r="N1714" t="s">
        <v>330</v>
      </c>
      <c r="O1714" t="s">
        <v>330</v>
      </c>
      <c r="P1714" t="s">
        <v>330</v>
      </c>
      <c r="Q1714">
        <v>0</v>
      </c>
      <c r="R1714">
        <v>0</v>
      </c>
      <c r="AA1714" t="s">
        <v>330</v>
      </c>
    </row>
    <row r="1715" spans="1:27" x14ac:dyDescent="0.25">
      <c r="A1715" t="s">
        <v>762</v>
      </c>
      <c r="B1715" t="str">
        <f t="shared" si="78"/>
        <v>Morelos_Otros pasivos circulantes</v>
      </c>
      <c r="C1715" t="str">
        <f t="shared" si="79"/>
        <v>Morelos_</v>
      </c>
      <c r="D1715" t="str">
        <f t="shared" si="80"/>
        <v>Morelos_Otros pasivos circulantes</v>
      </c>
      <c r="H1715" t="s">
        <v>58</v>
      </c>
      <c r="J1715" t="s">
        <v>59</v>
      </c>
      <c r="K1715" t="s">
        <v>330</v>
      </c>
      <c r="L1715" t="s">
        <v>330</v>
      </c>
      <c r="M1715" t="s">
        <v>330</v>
      </c>
      <c r="N1715" t="s">
        <v>330</v>
      </c>
      <c r="O1715" t="s">
        <v>330</v>
      </c>
      <c r="P1715" t="s">
        <v>330</v>
      </c>
      <c r="Q1715">
        <v>0</v>
      </c>
      <c r="R1715">
        <v>0</v>
      </c>
      <c r="AA1715" t="s">
        <v>330</v>
      </c>
    </row>
    <row r="1716" spans="1:27" x14ac:dyDescent="0.25">
      <c r="A1716" t="s">
        <v>762</v>
      </c>
      <c r="B1716" t="str">
        <f t="shared" si="78"/>
        <v>Morelos_Otras partidas que registren saldos de Obligaciones de Corto Plazo o de Proveedores y Contratistas</v>
      </c>
      <c r="C1716" t="str">
        <f t="shared" si="79"/>
        <v>Morelos_</v>
      </c>
      <c r="D1716" t="str">
        <f t="shared" si="80"/>
        <v>Morelos_Otras partidas que registren saldos de Obligaciones de Corto Plazo o de Proveedores y Contratistas</v>
      </c>
      <c r="H1716" t="s">
        <v>810</v>
      </c>
      <c r="J1716" t="s">
        <v>60</v>
      </c>
      <c r="K1716" t="s">
        <v>330</v>
      </c>
      <c r="L1716" t="s">
        <v>330</v>
      </c>
      <c r="M1716" t="s">
        <v>330</v>
      </c>
      <c r="N1716" t="s">
        <v>330</v>
      </c>
      <c r="O1716" t="s">
        <v>330</v>
      </c>
      <c r="P1716" t="s">
        <v>330</v>
      </c>
      <c r="Q1716">
        <v>0</v>
      </c>
      <c r="R1716">
        <v>0</v>
      </c>
      <c r="AA1716" t="s">
        <v>330</v>
      </c>
    </row>
    <row r="1717" spans="1:27" x14ac:dyDescent="0.25">
      <c r="A1717" t="s">
        <v>762</v>
      </c>
      <c r="B1717" t="str">
        <f t="shared" si="78"/>
        <v>Morelos_Efectivo</v>
      </c>
      <c r="C1717" t="str">
        <f t="shared" si="79"/>
        <v>Morelos_</v>
      </c>
      <c r="D1717" t="str">
        <f t="shared" si="80"/>
        <v>Morelos_Efectivo</v>
      </c>
      <c r="E1717" t="s">
        <v>61</v>
      </c>
      <c r="F1717" t="s">
        <v>62</v>
      </c>
      <c r="H1717" t="s">
        <v>63</v>
      </c>
      <c r="J1717" t="s">
        <v>64</v>
      </c>
      <c r="K1717" t="s">
        <v>330</v>
      </c>
      <c r="L1717" t="s">
        <v>330</v>
      </c>
      <c r="M1717" t="s">
        <v>330</v>
      </c>
      <c r="N1717" t="s">
        <v>330</v>
      </c>
      <c r="O1717" t="s">
        <v>330</v>
      </c>
      <c r="P1717" t="s">
        <v>330</v>
      </c>
      <c r="Q1717">
        <v>50000</v>
      </c>
      <c r="R1717">
        <v>50000</v>
      </c>
      <c r="AA1717" t="s">
        <v>330</v>
      </c>
    </row>
    <row r="1718" spans="1:27" x14ac:dyDescent="0.25">
      <c r="A1718" t="s">
        <v>762</v>
      </c>
      <c r="B1718" t="str">
        <f t="shared" si="78"/>
        <v>Morelos_Bancos/Tesorería</v>
      </c>
      <c r="C1718" t="str">
        <f t="shared" si="79"/>
        <v>Morelos_</v>
      </c>
      <c r="D1718" t="str">
        <f t="shared" si="80"/>
        <v>Morelos_Bancos/Tesorería</v>
      </c>
      <c r="J1718" t="s">
        <v>65</v>
      </c>
      <c r="K1718" t="s">
        <v>330</v>
      </c>
      <c r="L1718" t="s">
        <v>330</v>
      </c>
      <c r="M1718" t="s">
        <v>330</v>
      </c>
      <c r="N1718" t="s">
        <v>330</v>
      </c>
      <c r="O1718" t="s">
        <v>330</v>
      </c>
      <c r="P1718" t="s">
        <v>330</v>
      </c>
      <c r="Q1718">
        <v>2864729429</v>
      </c>
      <c r="R1718">
        <v>4102307490</v>
      </c>
      <c r="AA1718" t="s">
        <v>330</v>
      </c>
    </row>
    <row r="1719" spans="1:27" x14ac:dyDescent="0.25">
      <c r="A1719" t="s">
        <v>762</v>
      </c>
      <c r="B1719" t="str">
        <f t="shared" si="78"/>
        <v>Morelos_Inversiones Temporales (hasta 3 meses)</v>
      </c>
      <c r="C1719" t="str">
        <f t="shared" si="79"/>
        <v>Morelos_</v>
      </c>
      <c r="D1719" t="str">
        <f t="shared" si="80"/>
        <v>Morelos_Inversiones Temporales (hasta 3 meses)</v>
      </c>
      <c r="J1719" t="s">
        <v>66</v>
      </c>
      <c r="K1719" t="s">
        <v>330</v>
      </c>
      <c r="L1719" t="s">
        <v>330</v>
      </c>
      <c r="M1719" t="s">
        <v>330</v>
      </c>
      <c r="N1719" t="s">
        <v>330</v>
      </c>
      <c r="O1719" t="s">
        <v>330</v>
      </c>
      <c r="P1719" t="s">
        <v>330</v>
      </c>
      <c r="Q1719">
        <v>447375</v>
      </c>
      <c r="R1719">
        <v>447375</v>
      </c>
      <c r="AA1719" t="s">
        <v>330</v>
      </c>
    </row>
    <row r="1720" spans="1:27" x14ac:dyDescent="0.25">
      <c r="A1720" t="s">
        <v>762</v>
      </c>
      <c r="B1720" t="str">
        <f t="shared" si="78"/>
        <v>Morelos_Impuestos</v>
      </c>
      <c r="C1720" t="str">
        <f t="shared" si="79"/>
        <v>Morelos_</v>
      </c>
      <c r="D1720" t="str">
        <f t="shared" si="80"/>
        <v>Morelos_Impuestos</v>
      </c>
      <c r="E1720" t="s">
        <v>67</v>
      </c>
      <c r="F1720" t="s">
        <v>68</v>
      </c>
      <c r="H1720" t="s">
        <v>69</v>
      </c>
      <c r="J1720" t="s">
        <v>70</v>
      </c>
      <c r="K1720" t="s">
        <v>330</v>
      </c>
      <c r="L1720" t="s">
        <v>330</v>
      </c>
      <c r="M1720" t="s">
        <v>330</v>
      </c>
      <c r="N1720" t="s">
        <v>330</v>
      </c>
      <c r="O1720" t="s">
        <v>330</v>
      </c>
      <c r="P1720" t="s">
        <v>330</v>
      </c>
      <c r="Q1720">
        <v>236752731</v>
      </c>
      <c r="R1720">
        <v>230948540</v>
      </c>
      <c r="AA1720" t="s">
        <v>330</v>
      </c>
    </row>
    <row r="1721" spans="1:27" x14ac:dyDescent="0.25">
      <c r="A1721" t="s">
        <v>762</v>
      </c>
      <c r="B1721" t="str">
        <f t="shared" si="78"/>
        <v>Morelos_Cuotas y aportaciones de seguridad social</v>
      </c>
      <c r="C1721" t="str">
        <f t="shared" si="79"/>
        <v>Morelos_</v>
      </c>
      <c r="D1721" t="str">
        <f t="shared" si="80"/>
        <v>Morelos_Cuotas y aportaciones de seguridad social</v>
      </c>
      <c r="J1721" t="s">
        <v>71</v>
      </c>
      <c r="K1721" t="s">
        <v>330</v>
      </c>
      <c r="L1721" t="s">
        <v>330</v>
      </c>
      <c r="M1721" t="s">
        <v>330</v>
      </c>
      <c r="N1721" t="s">
        <v>330</v>
      </c>
      <c r="O1721" t="s">
        <v>330</v>
      </c>
      <c r="P1721" t="s">
        <v>330</v>
      </c>
      <c r="Q1721">
        <v>0</v>
      </c>
      <c r="R1721">
        <v>0</v>
      </c>
      <c r="AA1721" t="s">
        <v>330</v>
      </c>
    </row>
    <row r="1722" spans="1:27" x14ac:dyDescent="0.25">
      <c r="A1722" t="s">
        <v>762</v>
      </c>
      <c r="B1722" t="str">
        <f t="shared" si="78"/>
        <v>Morelos_Contribuciones de mejoras</v>
      </c>
      <c r="C1722" t="str">
        <f t="shared" si="79"/>
        <v>Morelos_</v>
      </c>
      <c r="D1722" t="str">
        <f t="shared" si="80"/>
        <v>Morelos_Contribuciones de mejoras</v>
      </c>
      <c r="J1722" t="s">
        <v>72</v>
      </c>
      <c r="K1722" t="s">
        <v>330</v>
      </c>
      <c r="L1722" t="s">
        <v>330</v>
      </c>
      <c r="M1722" t="s">
        <v>330</v>
      </c>
      <c r="N1722" t="s">
        <v>330</v>
      </c>
      <c r="O1722" t="s">
        <v>330</v>
      </c>
      <c r="P1722" t="s">
        <v>330</v>
      </c>
      <c r="Q1722">
        <v>0</v>
      </c>
      <c r="R1722">
        <v>0</v>
      </c>
      <c r="AA1722" t="s">
        <v>330</v>
      </c>
    </row>
    <row r="1723" spans="1:27" x14ac:dyDescent="0.25">
      <c r="A1723" t="s">
        <v>762</v>
      </c>
      <c r="B1723" t="str">
        <f t="shared" si="78"/>
        <v>Morelos_Derechos</v>
      </c>
      <c r="C1723" t="str">
        <f t="shared" si="79"/>
        <v>Morelos_</v>
      </c>
      <c r="D1723" t="str">
        <f t="shared" si="80"/>
        <v>Morelos_Derechos</v>
      </c>
      <c r="J1723" t="s">
        <v>73</v>
      </c>
      <c r="K1723" t="s">
        <v>330</v>
      </c>
      <c r="L1723" t="s">
        <v>330</v>
      </c>
      <c r="M1723" t="s">
        <v>330</v>
      </c>
      <c r="N1723" t="s">
        <v>330</v>
      </c>
      <c r="O1723" t="s">
        <v>330</v>
      </c>
      <c r="P1723" t="s">
        <v>330</v>
      </c>
      <c r="Q1723">
        <v>446781563</v>
      </c>
      <c r="R1723">
        <v>317882684</v>
      </c>
      <c r="AA1723" t="s">
        <v>330</v>
      </c>
    </row>
    <row r="1724" spans="1:27" x14ac:dyDescent="0.25">
      <c r="A1724" t="s">
        <v>762</v>
      </c>
      <c r="B1724" t="str">
        <f t="shared" si="78"/>
        <v>Morelos_Productos</v>
      </c>
      <c r="C1724" t="str">
        <f t="shared" si="79"/>
        <v>Morelos_</v>
      </c>
      <c r="D1724" t="str">
        <f t="shared" si="80"/>
        <v>Morelos_Productos</v>
      </c>
      <c r="J1724" t="s">
        <v>74</v>
      </c>
      <c r="K1724" t="s">
        <v>330</v>
      </c>
      <c r="L1724" t="s">
        <v>330</v>
      </c>
      <c r="M1724" t="s">
        <v>330</v>
      </c>
      <c r="N1724" t="s">
        <v>330</v>
      </c>
      <c r="O1724" t="s">
        <v>330</v>
      </c>
      <c r="P1724" t="s">
        <v>330</v>
      </c>
      <c r="Q1724">
        <v>11367546</v>
      </c>
      <c r="R1724">
        <v>23734757</v>
      </c>
      <c r="AA1724" t="s">
        <v>330</v>
      </c>
    </row>
    <row r="1725" spans="1:27" x14ac:dyDescent="0.25">
      <c r="A1725" t="s">
        <v>762</v>
      </c>
      <c r="B1725" t="str">
        <f t="shared" si="78"/>
        <v>Morelos_Aprovechamientos</v>
      </c>
      <c r="C1725" t="str">
        <f t="shared" si="79"/>
        <v>Morelos_</v>
      </c>
      <c r="D1725" t="str">
        <f t="shared" si="80"/>
        <v>Morelos_Aprovechamientos</v>
      </c>
      <c r="J1725" t="s">
        <v>75</v>
      </c>
      <c r="K1725" t="s">
        <v>330</v>
      </c>
      <c r="L1725" t="s">
        <v>330</v>
      </c>
      <c r="M1725" t="s">
        <v>330</v>
      </c>
      <c r="N1725" t="s">
        <v>330</v>
      </c>
      <c r="O1725" t="s">
        <v>330</v>
      </c>
      <c r="P1725" t="s">
        <v>330</v>
      </c>
      <c r="Q1725">
        <v>11390271</v>
      </c>
      <c r="R1725">
        <v>102617012</v>
      </c>
      <c r="AA1725" t="s">
        <v>330</v>
      </c>
    </row>
    <row r="1726" spans="1:27" x14ac:dyDescent="0.25">
      <c r="A1726" t="s">
        <v>762</v>
      </c>
      <c r="B1726" t="str">
        <f t="shared" si="78"/>
        <v>Morelos_Ingresos por venta de bienes y servicios</v>
      </c>
      <c r="C1726" t="str">
        <f t="shared" si="79"/>
        <v>Morelos_</v>
      </c>
      <c r="D1726" t="str">
        <f t="shared" si="80"/>
        <v>Morelos_Ingresos por venta de bienes y servicios</v>
      </c>
      <c r="J1726" t="s">
        <v>76</v>
      </c>
      <c r="K1726" t="s">
        <v>330</v>
      </c>
      <c r="L1726" t="s">
        <v>330</v>
      </c>
      <c r="M1726" t="s">
        <v>330</v>
      </c>
      <c r="N1726" t="s">
        <v>330</v>
      </c>
      <c r="O1726" t="s">
        <v>330</v>
      </c>
      <c r="P1726" t="s">
        <v>330</v>
      </c>
      <c r="Q1726">
        <v>33541129</v>
      </c>
      <c r="R1726">
        <v>18109143</v>
      </c>
      <c r="AA1726" t="s">
        <v>330</v>
      </c>
    </row>
    <row r="1727" spans="1:27" x14ac:dyDescent="0.25">
      <c r="A1727" t="s">
        <v>762</v>
      </c>
      <c r="B1727" t="str">
        <f t="shared" si="78"/>
        <v>Morelos_Fondo General de Participaciones</v>
      </c>
      <c r="C1727" t="str">
        <f t="shared" si="79"/>
        <v>Morelos_</v>
      </c>
      <c r="D1727" t="str">
        <f t="shared" si="80"/>
        <v>Morelos_Fondo General de Participaciones</v>
      </c>
      <c r="H1727" t="s">
        <v>77</v>
      </c>
      <c r="J1727" t="s">
        <v>78</v>
      </c>
      <c r="K1727" t="s">
        <v>330</v>
      </c>
      <c r="L1727" t="s">
        <v>330</v>
      </c>
      <c r="M1727" t="s">
        <v>330</v>
      </c>
      <c r="N1727" t="s">
        <v>330</v>
      </c>
      <c r="O1727" t="s">
        <v>330</v>
      </c>
      <c r="P1727" t="s">
        <v>330</v>
      </c>
      <c r="Q1727">
        <v>3027172672</v>
      </c>
      <c r="R1727">
        <v>3063330887</v>
      </c>
      <c r="AA1727" t="s">
        <v>330</v>
      </c>
    </row>
    <row r="1728" spans="1:27" x14ac:dyDescent="0.25">
      <c r="A1728" t="s">
        <v>762</v>
      </c>
      <c r="B1728" t="str">
        <f t="shared" si="78"/>
        <v>Morelos_Fondo de Fomento Municipal</v>
      </c>
      <c r="C1728" t="str">
        <f t="shared" si="79"/>
        <v>Morelos_</v>
      </c>
      <c r="D1728" t="str">
        <f t="shared" si="80"/>
        <v>Morelos_Fondo de Fomento Municipal</v>
      </c>
      <c r="J1728" t="s">
        <v>79</v>
      </c>
      <c r="K1728" t="s">
        <v>330</v>
      </c>
      <c r="L1728" t="s">
        <v>330</v>
      </c>
      <c r="M1728" t="s">
        <v>330</v>
      </c>
      <c r="N1728" t="s">
        <v>330</v>
      </c>
      <c r="O1728" t="s">
        <v>330</v>
      </c>
      <c r="P1728" t="s">
        <v>330</v>
      </c>
      <c r="Q1728">
        <v>178927869</v>
      </c>
      <c r="R1728">
        <v>168499793</v>
      </c>
      <c r="AA1728" t="s">
        <v>330</v>
      </c>
    </row>
    <row r="1729" spans="1:27" x14ac:dyDescent="0.25">
      <c r="A1729" t="s">
        <v>762</v>
      </c>
      <c r="B1729" t="str">
        <f t="shared" si="78"/>
        <v>Morelos_Fondo de Fiscalización y Recaudación</v>
      </c>
      <c r="C1729" t="str">
        <f t="shared" si="79"/>
        <v>Morelos_</v>
      </c>
      <c r="D1729" t="str">
        <f t="shared" si="80"/>
        <v>Morelos_Fondo de Fiscalización y Recaudación</v>
      </c>
      <c r="J1729" t="s">
        <v>80</v>
      </c>
      <c r="K1729" t="s">
        <v>330</v>
      </c>
      <c r="L1729" t="s">
        <v>330</v>
      </c>
      <c r="M1729" t="s">
        <v>330</v>
      </c>
      <c r="N1729" t="s">
        <v>330</v>
      </c>
      <c r="O1729" t="s">
        <v>330</v>
      </c>
      <c r="P1729" t="s">
        <v>330</v>
      </c>
      <c r="Q1729">
        <v>110762304</v>
      </c>
      <c r="R1729">
        <v>140137118</v>
      </c>
      <c r="AA1729" t="s">
        <v>330</v>
      </c>
    </row>
    <row r="1730" spans="1:27" x14ac:dyDescent="0.25">
      <c r="A1730" t="s">
        <v>762</v>
      </c>
      <c r="B1730" t="str">
        <f t="shared" si="78"/>
        <v>Morelos_Fondo de Compensación</v>
      </c>
      <c r="C1730" t="str">
        <f t="shared" si="79"/>
        <v>Morelos_</v>
      </c>
      <c r="D1730" t="str">
        <f t="shared" si="80"/>
        <v>Morelos_Fondo de Compensación</v>
      </c>
      <c r="J1730" t="s">
        <v>81</v>
      </c>
      <c r="K1730" t="s">
        <v>330</v>
      </c>
      <c r="L1730" t="s">
        <v>330</v>
      </c>
      <c r="M1730" t="s">
        <v>330</v>
      </c>
      <c r="N1730" t="s">
        <v>330</v>
      </c>
      <c r="O1730" t="s">
        <v>330</v>
      </c>
      <c r="P1730" t="s">
        <v>330</v>
      </c>
      <c r="Q1730">
        <v>0</v>
      </c>
      <c r="R1730">
        <v>0</v>
      </c>
      <c r="AA1730" t="s">
        <v>330</v>
      </c>
    </row>
    <row r="1731" spans="1:27" x14ac:dyDescent="0.25">
      <c r="A1731" t="s">
        <v>762</v>
      </c>
      <c r="B1731" t="str">
        <f t="shared" ref="B1731:B1794" si="81">CONCATENATE($A1731,"_",$J1731)</f>
        <v>Morelos_Fondo de Extracción de Hidrocarburos</v>
      </c>
      <c r="C1731" t="str">
        <f t="shared" ref="C1731:C1794" si="82">CONCATENATE(A1731,"_",K1731)</f>
        <v>Morelos_</v>
      </c>
      <c r="D1731" t="str">
        <f t="shared" ref="D1731:D1794" si="83">CONCATENATE($A1731,"_",$J1731)</f>
        <v>Morelos_Fondo de Extracción de Hidrocarburos</v>
      </c>
      <c r="J1731" t="s">
        <v>82</v>
      </c>
      <c r="K1731" t="s">
        <v>330</v>
      </c>
      <c r="L1731" t="s">
        <v>330</v>
      </c>
      <c r="M1731" t="s">
        <v>330</v>
      </c>
      <c r="N1731" t="s">
        <v>330</v>
      </c>
      <c r="O1731" t="s">
        <v>330</v>
      </c>
      <c r="P1731" t="s">
        <v>330</v>
      </c>
      <c r="Q1731">
        <v>0</v>
      </c>
      <c r="R1731">
        <v>0</v>
      </c>
      <c r="AA1731" t="s">
        <v>330</v>
      </c>
    </row>
    <row r="1732" spans="1:27" x14ac:dyDescent="0.25">
      <c r="A1732" t="s">
        <v>762</v>
      </c>
      <c r="B1732" t="str">
        <f t="shared" si="81"/>
        <v>Morelos_Impuesto Especial Sobre Producción y Servicios</v>
      </c>
      <c r="C1732" t="str">
        <f t="shared" si="82"/>
        <v>Morelos_</v>
      </c>
      <c r="D1732" t="str">
        <f t="shared" si="83"/>
        <v>Morelos_Impuesto Especial Sobre Producción y Servicios</v>
      </c>
      <c r="J1732" t="s">
        <v>83</v>
      </c>
      <c r="K1732" t="s">
        <v>330</v>
      </c>
      <c r="L1732" t="s">
        <v>330</v>
      </c>
      <c r="M1732" t="s">
        <v>330</v>
      </c>
      <c r="N1732" t="s">
        <v>330</v>
      </c>
      <c r="O1732" t="s">
        <v>330</v>
      </c>
      <c r="P1732" t="s">
        <v>330</v>
      </c>
      <c r="Q1732">
        <v>50182029</v>
      </c>
      <c r="R1732">
        <v>48964832</v>
      </c>
      <c r="AA1732" t="s">
        <v>330</v>
      </c>
    </row>
    <row r="1733" spans="1:27" x14ac:dyDescent="0.25">
      <c r="A1733" t="s">
        <v>762</v>
      </c>
      <c r="B1733" t="str">
        <f t="shared" si="81"/>
        <v>Morelos_0.136% de la Recaudación Participable</v>
      </c>
      <c r="C1733" t="str">
        <f t="shared" si="82"/>
        <v>Morelos_</v>
      </c>
      <c r="D1733" t="str">
        <f t="shared" si="83"/>
        <v>Morelos_0.136% de la Recaudación Participable</v>
      </c>
      <c r="J1733" t="s">
        <v>84</v>
      </c>
      <c r="K1733" t="s">
        <v>330</v>
      </c>
      <c r="L1733" t="s">
        <v>330</v>
      </c>
      <c r="M1733" t="s">
        <v>330</v>
      </c>
      <c r="N1733" t="s">
        <v>330</v>
      </c>
      <c r="O1733" t="s">
        <v>330</v>
      </c>
      <c r="P1733" t="s">
        <v>330</v>
      </c>
      <c r="Q1733">
        <v>0</v>
      </c>
      <c r="R1733">
        <v>0</v>
      </c>
      <c r="AA1733" t="s">
        <v>330</v>
      </c>
    </row>
    <row r="1734" spans="1:27" x14ac:dyDescent="0.25">
      <c r="A1734" t="s">
        <v>762</v>
      </c>
      <c r="B1734" t="str">
        <f t="shared" si="81"/>
        <v>Morelos_3.17% Sobre Extracción del Petróleo</v>
      </c>
      <c r="C1734" t="str">
        <f t="shared" si="82"/>
        <v>Morelos_</v>
      </c>
      <c r="D1734" t="str">
        <f t="shared" si="83"/>
        <v>Morelos_3.17% Sobre Extracción del Petróleo</v>
      </c>
      <c r="J1734" t="s">
        <v>85</v>
      </c>
      <c r="K1734" t="s">
        <v>330</v>
      </c>
      <c r="L1734" t="s">
        <v>330</v>
      </c>
      <c r="M1734" t="s">
        <v>330</v>
      </c>
      <c r="N1734" t="s">
        <v>330</v>
      </c>
      <c r="O1734" t="s">
        <v>330</v>
      </c>
      <c r="P1734" t="s">
        <v>330</v>
      </c>
      <c r="Q1734">
        <v>0</v>
      </c>
      <c r="R1734">
        <v>0</v>
      </c>
      <c r="AA1734" t="s">
        <v>330</v>
      </c>
    </row>
    <row r="1735" spans="1:27" x14ac:dyDescent="0.25">
      <c r="A1735" t="s">
        <v>762</v>
      </c>
      <c r="B1735" t="str">
        <f t="shared" si="81"/>
        <v>Morelos_Gasolinas y Diésel</v>
      </c>
      <c r="C1735" t="str">
        <f t="shared" si="82"/>
        <v>Morelos_</v>
      </c>
      <c r="D1735" t="str">
        <f t="shared" si="83"/>
        <v>Morelos_Gasolinas y Diésel</v>
      </c>
      <c r="J1735" t="s">
        <v>86</v>
      </c>
      <c r="K1735" t="s">
        <v>330</v>
      </c>
      <c r="L1735" t="s">
        <v>330</v>
      </c>
      <c r="M1735" t="s">
        <v>330</v>
      </c>
      <c r="N1735" t="s">
        <v>330</v>
      </c>
      <c r="O1735" t="s">
        <v>330</v>
      </c>
      <c r="P1735" t="s">
        <v>330</v>
      </c>
      <c r="Q1735">
        <v>148989218</v>
      </c>
      <c r="R1735">
        <v>70014363</v>
      </c>
      <c r="AA1735" t="s">
        <v>330</v>
      </c>
    </row>
    <row r="1736" spans="1:27" x14ac:dyDescent="0.25">
      <c r="A1736" t="s">
        <v>762</v>
      </c>
      <c r="B1736" t="str">
        <f t="shared" si="81"/>
        <v>Morelos_Fondo de Impuesto Sobre la Renta</v>
      </c>
      <c r="C1736" t="str">
        <f t="shared" si="82"/>
        <v>Morelos_</v>
      </c>
      <c r="D1736" t="str">
        <f t="shared" si="83"/>
        <v>Morelos_Fondo de Impuesto Sobre la Renta</v>
      </c>
      <c r="J1736" t="s">
        <v>87</v>
      </c>
      <c r="K1736" t="s">
        <v>330</v>
      </c>
      <c r="L1736" t="s">
        <v>330</v>
      </c>
      <c r="M1736" t="s">
        <v>330</v>
      </c>
      <c r="N1736" t="s">
        <v>330</v>
      </c>
      <c r="O1736" t="s">
        <v>330</v>
      </c>
      <c r="P1736" t="s">
        <v>330</v>
      </c>
      <c r="Q1736">
        <v>238500840</v>
      </c>
      <c r="R1736">
        <v>160762800</v>
      </c>
      <c r="AA1736" t="s">
        <v>330</v>
      </c>
    </row>
    <row r="1737" spans="1:27" x14ac:dyDescent="0.25">
      <c r="A1737" t="s">
        <v>762</v>
      </c>
      <c r="B1737" t="str">
        <f t="shared" si="81"/>
        <v>Morelos_Fondo de Estabilización de los Ingresos de las Entidades Federativas</v>
      </c>
      <c r="C1737" t="str">
        <f t="shared" si="82"/>
        <v>Morelos_</v>
      </c>
      <c r="D1737" t="str">
        <f t="shared" si="83"/>
        <v>Morelos_Fondo de Estabilización de los Ingresos de las Entidades Federativas</v>
      </c>
      <c r="J1737" t="s">
        <v>88</v>
      </c>
      <c r="K1737" t="s">
        <v>330</v>
      </c>
      <c r="L1737" t="s">
        <v>330</v>
      </c>
      <c r="M1737" t="s">
        <v>330</v>
      </c>
      <c r="N1737" t="s">
        <v>330</v>
      </c>
      <c r="O1737" t="s">
        <v>330</v>
      </c>
      <c r="P1737" t="s">
        <v>330</v>
      </c>
      <c r="Q1737">
        <v>9465376</v>
      </c>
      <c r="R1737">
        <v>-7407007</v>
      </c>
      <c r="AA1737" t="s">
        <v>330</v>
      </c>
    </row>
    <row r="1738" spans="1:27" x14ac:dyDescent="0.25">
      <c r="A1738" t="s">
        <v>762</v>
      </c>
      <c r="B1738" t="str">
        <f t="shared" si="81"/>
        <v>Morelos_Tenencia o Uso de Vehículos</v>
      </c>
      <c r="C1738" t="str">
        <f t="shared" si="82"/>
        <v>Morelos_</v>
      </c>
      <c r="D1738" t="str">
        <f t="shared" si="83"/>
        <v>Morelos_Tenencia o Uso de Vehículos</v>
      </c>
      <c r="H1738" t="s">
        <v>97</v>
      </c>
      <c r="J1738" t="s">
        <v>90</v>
      </c>
      <c r="K1738" t="s">
        <v>330</v>
      </c>
      <c r="L1738" t="s">
        <v>330</v>
      </c>
      <c r="M1738" t="s">
        <v>330</v>
      </c>
      <c r="N1738" t="s">
        <v>330</v>
      </c>
      <c r="O1738" t="s">
        <v>330</v>
      </c>
      <c r="P1738" t="s">
        <v>330</v>
      </c>
      <c r="Q1738">
        <v>0</v>
      </c>
      <c r="R1738">
        <v>0</v>
      </c>
      <c r="AA1738" t="s">
        <v>330</v>
      </c>
    </row>
    <row r="1739" spans="1:27" x14ac:dyDescent="0.25">
      <c r="A1739" t="s">
        <v>762</v>
      </c>
      <c r="B1739" t="str">
        <f t="shared" si="81"/>
        <v>Morelos_Fondo de Compensación ISAN</v>
      </c>
      <c r="C1739" t="str">
        <f t="shared" si="82"/>
        <v>Morelos_</v>
      </c>
      <c r="D1739" t="str">
        <f t="shared" si="83"/>
        <v>Morelos_Fondo de Compensación ISAN</v>
      </c>
      <c r="J1739" t="s">
        <v>91</v>
      </c>
      <c r="K1739" t="s">
        <v>330</v>
      </c>
      <c r="L1739" t="s">
        <v>330</v>
      </c>
      <c r="M1739" t="s">
        <v>330</v>
      </c>
      <c r="N1739" t="s">
        <v>330</v>
      </c>
      <c r="O1739" t="s">
        <v>330</v>
      </c>
      <c r="P1739" t="s">
        <v>330</v>
      </c>
      <c r="Q1739">
        <v>7307478</v>
      </c>
      <c r="R1739">
        <v>7307478</v>
      </c>
      <c r="AA1739" t="s">
        <v>330</v>
      </c>
    </row>
    <row r="1740" spans="1:27" x14ac:dyDescent="0.25">
      <c r="A1740" t="s">
        <v>762</v>
      </c>
      <c r="B1740" t="str">
        <f t="shared" si="81"/>
        <v>Morelos_Impuesto Sobre Automóviles Nuevos</v>
      </c>
      <c r="C1740" t="str">
        <f t="shared" si="82"/>
        <v>Morelos_</v>
      </c>
      <c r="D1740" t="str">
        <f t="shared" si="83"/>
        <v>Morelos_Impuesto Sobre Automóviles Nuevos</v>
      </c>
      <c r="J1740" t="s">
        <v>92</v>
      </c>
      <c r="K1740" t="s">
        <v>330</v>
      </c>
      <c r="L1740" t="s">
        <v>330</v>
      </c>
      <c r="M1740" t="s">
        <v>330</v>
      </c>
      <c r="N1740" t="s">
        <v>330</v>
      </c>
      <c r="O1740" t="s">
        <v>330</v>
      </c>
      <c r="P1740" t="s">
        <v>330</v>
      </c>
      <c r="Q1740">
        <v>45556655</v>
      </c>
      <c r="R1740">
        <v>48478123</v>
      </c>
      <c r="AA1740" t="s">
        <v>330</v>
      </c>
    </row>
    <row r="1741" spans="1:27" x14ac:dyDescent="0.25">
      <c r="A1741" t="s">
        <v>762</v>
      </c>
      <c r="B1741" t="str">
        <f t="shared" si="81"/>
        <v>Morelos_Fondo de Compensación de Repecos-Intermedios</v>
      </c>
      <c r="C1741" t="str">
        <f t="shared" si="82"/>
        <v>Morelos_</v>
      </c>
      <c r="D1741" t="str">
        <f t="shared" si="83"/>
        <v>Morelos_Fondo de Compensación de Repecos-Intermedios</v>
      </c>
      <c r="J1741" t="s">
        <v>93</v>
      </c>
      <c r="K1741" t="s">
        <v>330</v>
      </c>
      <c r="L1741" t="s">
        <v>330</v>
      </c>
      <c r="M1741" t="s">
        <v>330</v>
      </c>
      <c r="N1741" t="s">
        <v>330</v>
      </c>
      <c r="O1741" t="s">
        <v>330</v>
      </c>
      <c r="P1741" t="s">
        <v>330</v>
      </c>
      <c r="Q1741">
        <v>3953760</v>
      </c>
      <c r="R1741">
        <v>3929559</v>
      </c>
      <c r="AA1741" t="s">
        <v>330</v>
      </c>
    </row>
    <row r="1742" spans="1:27" x14ac:dyDescent="0.25">
      <c r="A1742" t="s">
        <v>762</v>
      </c>
      <c r="B1742" t="str">
        <f t="shared" si="81"/>
        <v>Morelos_Otros Incentivos Económicos</v>
      </c>
      <c r="C1742" t="str">
        <f t="shared" si="82"/>
        <v>Morelos_</v>
      </c>
      <c r="D1742" t="str">
        <f t="shared" si="83"/>
        <v>Morelos_Otros Incentivos Económicos</v>
      </c>
      <c r="J1742" t="s">
        <v>94</v>
      </c>
      <c r="K1742" t="s">
        <v>330</v>
      </c>
      <c r="L1742" t="s">
        <v>330</v>
      </c>
      <c r="M1742" t="s">
        <v>330</v>
      </c>
      <c r="N1742" t="s">
        <v>330</v>
      </c>
      <c r="O1742" t="s">
        <v>330</v>
      </c>
      <c r="P1742" t="s">
        <v>330</v>
      </c>
      <c r="Q1742">
        <v>67057824</v>
      </c>
      <c r="R1742">
        <v>78742599</v>
      </c>
      <c r="AA1742" t="s">
        <v>330</v>
      </c>
    </row>
    <row r="1743" spans="1:27" x14ac:dyDescent="0.25">
      <c r="A1743" t="s">
        <v>762</v>
      </c>
      <c r="B1743" t="str">
        <f t="shared" si="81"/>
        <v>Morelos_Transferencias</v>
      </c>
      <c r="C1743" t="str">
        <f t="shared" si="82"/>
        <v>Morelos_</v>
      </c>
      <c r="D1743" t="str">
        <f t="shared" si="83"/>
        <v>Morelos_Transferencias</v>
      </c>
      <c r="J1743" t="s">
        <v>95</v>
      </c>
      <c r="K1743" t="s">
        <v>330</v>
      </c>
      <c r="L1743" t="s">
        <v>330</v>
      </c>
      <c r="M1743" t="s">
        <v>330</v>
      </c>
      <c r="N1743" t="s">
        <v>330</v>
      </c>
      <c r="O1743" t="s">
        <v>330</v>
      </c>
      <c r="P1743" t="s">
        <v>330</v>
      </c>
      <c r="Q1743">
        <v>0</v>
      </c>
      <c r="R1743">
        <v>0</v>
      </c>
      <c r="AA1743" t="s">
        <v>330</v>
      </c>
    </row>
    <row r="1744" spans="1:27" x14ac:dyDescent="0.25">
      <c r="A1744" t="s">
        <v>762</v>
      </c>
      <c r="B1744" t="str">
        <f t="shared" si="81"/>
        <v>Morelos_Convenios</v>
      </c>
      <c r="C1744" t="str">
        <f t="shared" si="82"/>
        <v>Morelos_</v>
      </c>
      <c r="D1744" t="str">
        <f t="shared" si="83"/>
        <v>Morelos_Convenios</v>
      </c>
      <c r="J1744" t="s">
        <v>96</v>
      </c>
      <c r="K1744" t="s">
        <v>330</v>
      </c>
      <c r="L1744" t="s">
        <v>330</v>
      </c>
      <c r="M1744" t="s">
        <v>330</v>
      </c>
      <c r="N1744" t="s">
        <v>330</v>
      </c>
      <c r="O1744" t="s">
        <v>330</v>
      </c>
      <c r="P1744" t="s">
        <v>330</v>
      </c>
      <c r="Q1744">
        <v>0</v>
      </c>
      <c r="R1744">
        <v>0</v>
      </c>
      <c r="AA1744" t="s">
        <v>330</v>
      </c>
    </row>
    <row r="1745" spans="1:27" x14ac:dyDescent="0.25">
      <c r="A1745" t="s">
        <v>762</v>
      </c>
      <c r="B1745" t="str">
        <f t="shared" si="81"/>
        <v>Morelos_Participaciones en Ingresos Locales</v>
      </c>
      <c r="C1745" t="str">
        <f t="shared" si="82"/>
        <v>Morelos_</v>
      </c>
      <c r="D1745" t="str">
        <f t="shared" si="83"/>
        <v>Morelos_Participaciones en Ingresos Locales</v>
      </c>
      <c r="J1745" t="s">
        <v>98</v>
      </c>
      <c r="K1745" t="s">
        <v>330</v>
      </c>
      <c r="L1745" t="s">
        <v>330</v>
      </c>
      <c r="M1745" t="s">
        <v>330</v>
      </c>
      <c r="N1745" t="s">
        <v>330</v>
      </c>
      <c r="O1745" t="s">
        <v>330</v>
      </c>
      <c r="P1745" t="s">
        <v>330</v>
      </c>
      <c r="Q1745">
        <v>0</v>
      </c>
      <c r="R1745">
        <v>0</v>
      </c>
      <c r="AA1745" t="s">
        <v>330</v>
      </c>
    </row>
    <row r="1746" spans="1:27" x14ac:dyDescent="0.25">
      <c r="A1746" t="s">
        <v>762</v>
      </c>
      <c r="B1746" t="str">
        <f t="shared" si="81"/>
        <v>Morelos_Otros Ingresos de Libre Disposición</v>
      </c>
      <c r="C1746" t="str">
        <f t="shared" si="82"/>
        <v>Morelos_</v>
      </c>
      <c r="D1746" t="str">
        <f t="shared" si="83"/>
        <v>Morelos_Otros Ingresos de Libre Disposición</v>
      </c>
      <c r="J1746" t="s">
        <v>97</v>
      </c>
      <c r="K1746" t="s">
        <v>330</v>
      </c>
      <c r="L1746" t="s">
        <v>330</v>
      </c>
      <c r="M1746" t="s">
        <v>330</v>
      </c>
      <c r="N1746" t="s">
        <v>330</v>
      </c>
      <c r="O1746" t="s">
        <v>330</v>
      </c>
      <c r="P1746" t="s">
        <v>330</v>
      </c>
      <c r="Q1746">
        <v>0</v>
      </c>
      <c r="R1746">
        <v>0</v>
      </c>
      <c r="AA1746" t="s">
        <v>330</v>
      </c>
    </row>
    <row r="1747" spans="1:27" x14ac:dyDescent="0.25">
      <c r="A1747" t="s">
        <v>762</v>
      </c>
      <c r="B1747" t="str">
        <f t="shared" si="81"/>
        <v>Morelos_(-) Participaciones e Incentivos Económicos Otorgados municipios</v>
      </c>
      <c r="C1747" t="str">
        <f t="shared" si="82"/>
        <v>Morelos_</v>
      </c>
      <c r="D1747" t="str">
        <f t="shared" si="83"/>
        <v>Morelos_(-) Participaciones e Incentivos Económicos Otorgados municipios</v>
      </c>
      <c r="H1747" t="s">
        <v>179</v>
      </c>
      <c r="J1747" t="s">
        <v>99</v>
      </c>
      <c r="K1747" t="s">
        <v>330</v>
      </c>
      <c r="L1747" t="s">
        <v>330</v>
      </c>
      <c r="M1747" t="s">
        <v>330</v>
      </c>
      <c r="N1747" t="s">
        <v>330</v>
      </c>
      <c r="O1747" t="s">
        <v>330</v>
      </c>
      <c r="P1747" t="s">
        <v>330</v>
      </c>
      <c r="Q1747">
        <v>911988113</v>
      </c>
      <c r="R1747">
        <v>892236261</v>
      </c>
      <c r="AA1747" t="s">
        <v>330</v>
      </c>
    </row>
    <row r="1748" spans="1:27" x14ac:dyDescent="0.25">
      <c r="A1748" t="s">
        <v>762</v>
      </c>
      <c r="B1748" t="str">
        <f t="shared" si="81"/>
        <v>Morelos_(-) Ingresos Virtuales</v>
      </c>
      <c r="C1748" t="str">
        <f t="shared" si="82"/>
        <v>Morelos_</v>
      </c>
      <c r="D1748" t="str">
        <f t="shared" si="83"/>
        <v>Morelos_(-) Ingresos Virtuales</v>
      </c>
      <c r="J1748" t="s">
        <v>100</v>
      </c>
      <c r="K1748" t="s">
        <v>330</v>
      </c>
      <c r="L1748" t="s">
        <v>330</v>
      </c>
      <c r="M1748" t="s">
        <v>330</v>
      </c>
      <c r="N1748" t="s">
        <v>330</v>
      </c>
      <c r="O1748" t="s">
        <v>330</v>
      </c>
      <c r="P1748" t="s">
        <v>330</v>
      </c>
      <c r="Q1748">
        <v>0</v>
      </c>
      <c r="R1748">
        <v>0</v>
      </c>
      <c r="AA1748" t="s">
        <v>330</v>
      </c>
    </row>
    <row r="1749" spans="1:27" x14ac:dyDescent="0.25">
      <c r="A1749" t="s">
        <v>762</v>
      </c>
      <c r="B1749" t="str">
        <f t="shared" si="81"/>
        <v>Morelos_Fondo de Aportaciones para la Nómina Educativa y Gasto Operativo</v>
      </c>
      <c r="C1749" t="str">
        <f t="shared" si="82"/>
        <v>Morelos_</v>
      </c>
      <c r="D1749" t="str">
        <f t="shared" si="83"/>
        <v>Morelos_Fondo de Aportaciones para la Nómina Educativa y Gasto Operativo</v>
      </c>
      <c r="E1749" t="s">
        <v>811</v>
      </c>
      <c r="F1749" t="s">
        <v>101</v>
      </c>
      <c r="H1749" t="s">
        <v>102</v>
      </c>
      <c r="J1749" t="s">
        <v>103</v>
      </c>
      <c r="K1749" t="s">
        <v>330</v>
      </c>
      <c r="L1749" t="s">
        <v>330</v>
      </c>
      <c r="M1749" t="s">
        <v>330</v>
      </c>
      <c r="N1749" t="s">
        <v>330</v>
      </c>
      <c r="O1749" t="s">
        <v>330</v>
      </c>
      <c r="P1749" t="s">
        <v>330</v>
      </c>
      <c r="Q1749">
        <v>1446631826</v>
      </c>
      <c r="R1749">
        <v>1754197438</v>
      </c>
      <c r="AA1749" t="s">
        <v>330</v>
      </c>
    </row>
    <row r="1750" spans="1:27" x14ac:dyDescent="0.25">
      <c r="A1750" t="s">
        <v>762</v>
      </c>
      <c r="B1750" t="str">
        <f t="shared" si="81"/>
        <v>Morelos_Fondo de Aportaciones para los Servicios de Salud</v>
      </c>
      <c r="C1750" t="str">
        <f t="shared" si="82"/>
        <v>Morelos_</v>
      </c>
      <c r="D1750" t="str">
        <f t="shared" si="83"/>
        <v>Morelos_Fondo de Aportaciones para los Servicios de Salud</v>
      </c>
      <c r="J1750" t="s">
        <v>104</v>
      </c>
      <c r="K1750" t="s">
        <v>330</v>
      </c>
      <c r="L1750" t="s">
        <v>330</v>
      </c>
      <c r="M1750" t="s">
        <v>330</v>
      </c>
      <c r="N1750" t="s">
        <v>330</v>
      </c>
      <c r="O1750" t="s">
        <v>330</v>
      </c>
      <c r="P1750" t="s">
        <v>330</v>
      </c>
      <c r="Q1750">
        <v>538730567</v>
      </c>
      <c r="R1750">
        <v>455051075</v>
      </c>
      <c r="AA1750" t="s">
        <v>330</v>
      </c>
    </row>
    <row r="1751" spans="1:27" x14ac:dyDescent="0.25">
      <c r="A1751" t="s">
        <v>762</v>
      </c>
      <c r="B1751" t="str">
        <f t="shared" si="81"/>
        <v>Morelos_Fondo de Aportaciones para la Infraestructura Social</v>
      </c>
      <c r="C1751" t="str">
        <f t="shared" si="82"/>
        <v>Morelos_</v>
      </c>
      <c r="D1751" t="str">
        <f t="shared" si="83"/>
        <v>Morelos_Fondo de Aportaciones para la Infraestructura Social</v>
      </c>
      <c r="J1751" t="s">
        <v>105</v>
      </c>
      <c r="K1751" t="s">
        <v>330</v>
      </c>
      <c r="L1751" t="s">
        <v>330</v>
      </c>
      <c r="M1751" t="s">
        <v>330</v>
      </c>
      <c r="N1751" t="s">
        <v>330</v>
      </c>
      <c r="O1751" t="s">
        <v>330</v>
      </c>
      <c r="P1751" t="s">
        <v>330</v>
      </c>
      <c r="Q1751">
        <v>363889367</v>
      </c>
      <c r="R1751">
        <v>364229921</v>
      </c>
      <c r="AA1751" t="s">
        <v>330</v>
      </c>
    </row>
    <row r="1752" spans="1:27" x14ac:dyDescent="0.25">
      <c r="A1752" t="s">
        <v>762</v>
      </c>
      <c r="B1752" t="str">
        <f t="shared" si="81"/>
        <v>Morelos_Fondo de Aportaciones para el Fortalecimiento de los Municipios y de las Demarcaciones Territoriales del Distrito Federal</v>
      </c>
      <c r="C1752" t="str">
        <f t="shared" si="82"/>
        <v>Morelos_</v>
      </c>
      <c r="D1752" t="str">
        <f t="shared" si="83"/>
        <v>Morelos_Fondo de Aportaciones para el Fortalecimiento de los Municipios y de las Demarcaciones Territoriales del Distrito Federal</v>
      </c>
      <c r="J1752" t="s">
        <v>106</v>
      </c>
      <c r="K1752" t="s">
        <v>330</v>
      </c>
      <c r="L1752" t="s">
        <v>330</v>
      </c>
      <c r="M1752" t="s">
        <v>330</v>
      </c>
      <c r="N1752" t="s">
        <v>330</v>
      </c>
      <c r="O1752" t="s">
        <v>330</v>
      </c>
      <c r="P1752" t="s">
        <v>330</v>
      </c>
      <c r="Q1752">
        <v>367531585</v>
      </c>
      <c r="R1752">
        <v>367497073</v>
      </c>
      <c r="AA1752" t="s">
        <v>330</v>
      </c>
    </row>
    <row r="1753" spans="1:27" x14ac:dyDescent="0.25">
      <c r="A1753" t="s">
        <v>762</v>
      </c>
      <c r="B1753" t="str">
        <f t="shared" si="81"/>
        <v>Morelos_Fondo de Aportaciones Múltiples</v>
      </c>
      <c r="C1753" t="str">
        <f t="shared" si="82"/>
        <v>Morelos_</v>
      </c>
      <c r="D1753" t="str">
        <f t="shared" si="83"/>
        <v>Morelos_Fondo de Aportaciones Múltiples</v>
      </c>
      <c r="J1753" t="s">
        <v>107</v>
      </c>
      <c r="K1753" t="s">
        <v>330</v>
      </c>
      <c r="L1753" t="s">
        <v>330</v>
      </c>
      <c r="M1753" t="s">
        <v>330</v>
      </c>
      <c r="N1753" t="s">
        <v>330</v>
      </c>
      <c r="O1753" t="s">
        <v>330</v>
      </c>
      <c r="P1753" t="s">
        <v>330</v>
      </c>
      <c r="Q1753">
        <v>113279507</v>
      </c>
      <c r="R1753">
        <v>126005646</v>
      </c>
      <c r="AA1753" t="s">
        <v>330</v>
      </c>
    </row>
    <row r="1754" spans="1:27" x14ac:dyDescent="0.25">
      <c r="A1754" t="s">
        <v>762</v>
      </c>
      <c r="B1754" t="str">
        <f t="shared" si="81"/>
        <v>Morelos_Fondo de Aportaciones para la Educación Tecnológica y de Adultos</v>
      </c>
      <c r="C1754" t="str">
        <f t="shared" si="82"/>
        <v>Morelos_</v>
      </c>
      <c r="D1754" t="str">
        <f t="shared" si="83"/>
        <v>Morelos_Fondo de Aportaciones para la Educación Tecnológica y de Adultos</v>
      </c>
      <c r="J1754" t="s">
        <v>108</v>
      </c>
      <c r="K1754" t="s">
        <v>330</v>
      </c>
      <c r="L1754" t="s">
        <v>330</v>
      </c>
      <c r="M1754" t="s">
        <v>330</v>
      </c>
      <c r="N1754" t="s">
        <v>330</v>
      </c>
      <c r="O1754" t="s">
        <v>330</v>
      </c>
      <c r="P1754" t="s">
        <v>330</v>
      </c>
      <c r="Q1754">
        <v>41884342</v>
      </c>
      <c r="R1754">
        <v>35020247</v>
      </c>
      <c r="AA1754" t="s">
        <v>330</v>
      </c>
    </row>
    <row r="1755" spans="1:27" x14ac:dyDescent="0.25">
      <c r="A1755" t="s">
        <v>762</v>
      </c>
      <c r="B1755" t="str">
        <f t="shared" si="81"/>
        <v>Morelos_Fondo de Aportaciones para la Seguridad Pública de los Estados y de la Ciudad de México</v>
      </c>
      <c r="C1755" t="str">
        <f t="shared" si="82"/>
        <v>Morelos_</v>
      </c>
      <c r="D1755" t="str">
        <f t="shared" si="83"/>
        <v>Morelos_Fondo de Aportaciones para la Seguridad Pública de los Estados y de la Ciudad de México</v>
      </c>
      <c r="J1755" t="s">
        <v>109</v>
      </c>
      <c r="K1755" t="s">
        <v>330</v>
      </c>
      <c r="L1755" t="s">
        <v>330</v>
      </c>
      <c r="M1755" t="s">
        <v>330</v>
      </c>
      <c r="N1755" t="s">
        <v>330</v>
      </c>
      <c r="O1755" t="s">
        <v>330</v>
      </c>
      <c r="P1755" t="s">
        <v>330</v>
      </c>
      <c r="Q1755">
        <v>65879972</v>
      </c>
      <c r="R1755">
        <v>66145371</v>
      </c>
      <c r="AA1755" t="s">
        <v>330</v>
      </c>
    </row>
    <row r="1756" spans="1:27" x14ac:dyDescent="0.25">
      <c r="A1756" t="s">
        <v>762</v>
      </c>
      <c r="B1756" t="str">
        <f t="shared" si="81"/>
        <v>Morelos_Fondo de Aportaciones para el Fortalecimiento de las Entidades Federativas</v>
      </c>
      <c r="C1756" t="str">
        <f t="shared" si="82"/>
        <v>Morelos_</v>
      </c>
      <c r="D1756" t="str">
        <f t="shared" si="83"/>
        <v>Morelos_Fondo de Aportaciones para el Fortalecimiento de las Entidades Federativas</v>
      </c>
      <c r="J1756" t="s">
        <v>110</v>
      </c>
      <c r="K1756" t="s">
        <v>330</v>
      </c>
      <c r="L1756" t="s">
        <v>330</v>
      </c>
      <c r="M1756" t="s">
        <v>330</v>
      </c>
      <c r="N1756" t="s">
        <v>330</v>
      </c>
      <c r="O1756" t="s">
        <v>330</v>
      </c>
      <c r="P1756" t="s">
        <v>330</v>
      </c>
      <c r="Q1756">
        <v>211225181</v>
      </c>
      <c r="R1756">
        <v>212603304</v>
      </c>
      <c r="AA1756" t="s">
        <v>330</v>
      </c>
    </row>
    <row r="1757" spans="1:27" x14ac:dyDescent="0.25">
      <c r="A1757" t="s">
        <v>762</v>
      </c>
      <c r="B1757" t="str">
        <f t="shared" si="81"/>
        <v>Morelos_Convenios de Protección Social en Salud</v>
      </c>
      <c r="C1757" t="str">
        <f t="shared" si="82"/>
        <v>Morelos_</v>
      </c>
      <c r="D1757" t="str">
        <f t="shared" si="83"/>
        <v>Morelos_Convenios de Protección Social en Salud</v>
      </c>
      <c r="H1757" t="s">
        <v>812</v>
      </c>
      <c r="J1757" t="s">
        <v>111</v>
      </c>
      <c r="K1757" t="s">
        <v>330</v>
      </c>
      <c r="L1757" t="s">
        <v>330</v>
      </c>
      <c r="M1757" t="s">
        <v>330</v>
      </c>
      <c r="N1757" t="s">
        <v>330</v>
      </c>
      <c r="O1757" t="s">
        <v>330</v>
      </c>
      <c r="P1757" t="s">
        <v>330</v>
      </c>
      <c r="Q1757">
        <v>2821100</v>
      </c>
      <c r="R1757">
        <v>628608430</v>
      </c>
      <c r="AA1757" t="s">
        <v>330</v>
      </c>
    </row>
    <row r="1758" spans="1:27" x14ac:dyDescent="0.25">
      <c r="A1758" t="s">
        <v>762</v>
      </c>
      <c r="B1758" t="str">
        <f t="shared" si="81"/>
        <v>Morelos_Convenios de Descentralización</v>
      </c>
      <c r="C1758" t="str">
        <f t="shared" si="82"/>
        <v>Morelos_</v>
      </c>
      <c r="D1758" t="str">
        <f t="shared" si="83"/>
        <v>Morelos_Convenios de Descentralización</v>
      </c>
      <c r="J1758" t="s">
        <v>112</v>
      </c>
      <c r="K1758" t="s">
        <v>330</v>
      </c>
      <c r="L1758" t="s">
        <v>330</v>
      </c>
      <c r="M1758" t="s">
        <v>330</v>
      </c>
      <c r="N1758" t="s">
        <v>330</v>
      </c>
      <c r="O1758" t="s">
        <v>330</v>
      </c>
      <c r="P1758" t="s">
        <v>330</v>
      </c>
      <c r="Q1758">
        <v>0</v>
      </c>
      <c r="R1758">
        <v>0</v>
      </c>
      <c r="AA1758" t="s">
        <v>330</v>
      </c>
    </row>
    <row r="1759" spans="1:27" x14ac:dyDescent="0.25">
      <c r="A1759" t="s">
        <v>762</v>
      </c>
      <c r="B1759" t="str">
        <f t="shared" si="81"/>
        <v>Morelos_Convenios de Reasignación</v>
      </c>
      <c r="C1759" t="str">
        <f t="shared" si="82"/>
        <v>Morelos_</v>
      </c>
      <c r="D1759" t="str">
        <f t="shared" si="83"/>
        <v>Morelos_Convenios de Reasignación</v>
      </c>
      <c r="J1759" t="s">
        <v>113</v>
      </c>
      <c r="K1759" t="s">
        <v>330</v>
      </c>
      <c r="L1759" t="s">
        <v>330</v>
      </c>
      <c r="M1759" t="s">
        <v>330</v>
      </c>
      <c r="N1759" t="s">
        <v>330</v>
      </c>
      <c r="O1759" t="s">
        <v>330</v>
      </c>
      <c r="P1759" t="s">
        <v>330</v>
      </c>
      <c r="Q1759">
        <v>461088818</v>
      </c>
      <c r="R1759">
        <v>568769783</v>
      </c>
      <c r="AA1759" t="s">
        <v>330</v>
      </c>
    </row>
    <row r="1760" spans="1:27" x14ac:dyDescent="0.25">
      <c r="A1760" t="s">
        <v>762</v>
      </c>
      <c r="B1760" t="str">
        <f t="shared" si="81"/>
        <v>Morelos_Otros Convenios y Subsidios</v>
      </c>
      <c r="C1760" t="str">
        <f t="shared" si="82"/>
        <v>Morelos_</v>
      </c>
      <c r="D1760" t="str">
        <f t="shared" si="83"/>
        <v>Morelos_Otros Convenios y Subsidios</v>
      </c>
      <c r="J1760" t="s">
        <v>114</v>
      </c>
      <c r="K1760" t="s">
        <v>330</v>
      </c>
      <c r="L1760" t="s">
        <v>330</v>
      </c>
      <c r="M1760" t="s">
        <v>330</v>
      </c>
      <c r="N1760" t="s">
        <v>330</v>
      </c>
      <c r="O1760" t="s">
        <v>330</v>
      </c>
      <c r="P1760" t="s">
        <v>330</v>
      </c>
      <c r="Q1760">
        <v>0</v>
      </c>
      <c r="R1760">
        <v>0</v>
      </c>
      <c r="AA1760" t="s">
        <v>330</v>
      </c>
    </row>
    <row r="1761" spans="1:27" x14ac:dyDescent="0.25">
      <c r="A1761" t="s">
        <v>762</v>
      </c>
      <c r="B1761" t="str">
        <f t="shared" si="81"/>
        <v>Morelos_Fondo para Entidades Federativas y Municipios Productores de Hidrocarburos</v>
      </c>
      <c r="C1761" t="str">
        <f t="shared" si="82"/>
        <v>Morelos_</v>
      </c>
      <c r="D1761" t="str">
        <f t="shared" si="83"/>
        <v>Morelos_Fondo para Entidades Federativas y Municipios Productores de Hidrocarburos</v>
      </c>
      <c r="H1761" t="s">
        <v>115</v>
      </c>
      <c r="J1761" t="s">
        <v>116</v>
      </c>
      <c r="K1761" t="s">
        <v>330</v>
      </c>
      <c r="L1761" t="s">
        <v>330</v>
      </c>
      <c r="M1761" t="s">
        <v>330</v>
      </c>
      <c r="N1761" t="s">
        <v>330</v>
      </c>
      <c r="O1761" t="s">
        <v>330</v>
      </c>
      <c r="P1761" t="s">
        <v>330</v>
      </c>
      <c r="Q1761">
        <v>0</v>
      </c>
      <c r="R1761">
        <v>0</v>
      </c>
      <c r="AA1761" t="s">
        <v>330</v>
      </c>
    </row>
    <row r="1762" spans="1:27" x14ac:dyDescent="0.25">
      <c r="A1762" t="s">
        <v>762</v>
      </c>
      <c r="B1762" t="str">
        <f t="shared" si="81"/>
        <v>Morelos_Fondo Minero</v>
      </c>
      <c r="C1762" t="str">
        <f t="shared" si="82"/>
        <v>Morelos_</v>
      </c>
      <c r="D1762" t="str">
        <f t="shared" si="83"/>
        <v>Morelos_Fondo Minero</v>
      </c>
      <c r="J1762" t="s">
        <v>117</v>
      </c>
      <c r="K1762" t="s">
        <v>330</v>
      </c>
      <c r="L1762" t="s">
        <v>330</v>
      </c>
      <c r="M1762" t="s">
        <v>330</v>
      </c>
      <c r="N1762" t="s">
        <v>330</v>
      </c>
      <c r="O1762" t="s">
        <v>330</v>
      </c>
      <c r="P1762" t="s">
        <v>330</v>
      </c>
      <c r="Q1762">
        <v>0</v>
      </c>
      <c r="R1762">
        <v>0</v>
      </c>
      <c r="AA1762" t="s">
        <v>330</v>
      </c>
    </row>
    <row r="1763" spans="1:27" x14ac:dyDescent="0.25">
      <c r="A1763" t="s">
        <v>762</v>
      </c>
      <c r="B1763" t="str">
        <f t="shared" si="81"/>
        <v>Morelos_Otros Fondos Distintos de Aportaciones</v>
      </c>
      <c r="C1763" t="str">
        <f t="shared" si="82"/>
        <v>Morelos_</v>
      </c>
      <c r="D1763" t="str">
        <f t="shared" si="83"/>
        <v>Morelos_Otros Fondos Distintos de Aportaciones</v>
      </c>
      <c r="J1763" t="s">
        <v>118</v>
      </c>
      <c r="K1763" t="s">
        <v>330</v>
      </c>
      <c r="L1763" t="s">
        <v>330</v>
      </c>
      <c r="M1763" t="s">
        <v>330</v>
      </c>
      <c r="N1763" t="s">
        <v>330</v>
      </c>
      <c r="O1763" t="s">
        <v>330</v>
      </c>
      <c r="P1763" t="s">
        <v>330</v>
      </c>
      <c r="Q1763">
        <v>0</v>
      </c>
      <c r="R1763">
        <v>0</v>
      </c>
      <c r="AA1763" t="s">
        <v>330</v>
      </c>
    </row>
    <row r="1764" spans="1:27" x14ac:dyDescent="0.25">
      <c r="A1764" t="s">
        <v>762</v>
      </c>
      <c r="B1764" t="str">
        <f t="shared" si="81"/>
        <v>Morelos_Transferencias, Subsidios y Subvenciones, y Pensiones y Jubilaciones</v>
      </c>
      <c r="C1764" t="str">
        <f t="shared" si="82"/>
        <v>Morelos_</v>
      </c>
      <c r="D1764" t="str">
        <f t="shared" si="83"/>
        <v>Morelos_Transferencias, Subsidios y Subvenciones, y Pensiones y Jubilaciones</v>
      </c>
      <c r="H1764" t="s">
        <v>813</v>
      </c>
      <c r="J1764" t="s">
        <v>119</v>
      </c>
      <c r="K1764" t="s">
        <v>330</v>
      </c>
      <c r="L1764" t="s">
        <v>330</v>
      </c>
      <c r="M1764" t="s">
        <v>330</v>
      </c>
      <c r="N1764" t="s">
        <v>330</v>
      </c>
      <c r="O1764" t="s">
        <v>330</v>
      </c>
      <c r="P1764" t="s">
        <v>330</v>
      </c>
      <c r="Q1764">
        <v>0</v>
      </c>
      <c r="R1764">
        <v>0</v>
      </c>
      <c r="AA1764" t="s">
        <v>330</v>
      </c>
    </row>
    <row r="1765" spans="1:27" x14ac:dyDescent="0.25">
      <c r="A1765" t="s">
        <v>762</v>
      </c>
      <c r="B1765" t="str">
        <f t="shared" si="81"/>
        <v>Morelos_Otras Transferencias Federales Etiquetadas</v>
      </c>
      <c r="C1765" t="str">
        <f t="shared" si="82"/>
        <v>Morelos_</v>
      </c>
      <c r="D1765" t="str">
        <f t="shared" si="83"/>
        <v>Morelos_Otras Transferencias Federales Etiquetadas</v>
      </c>
      <c r="J1765" t="s">
        <v>120</v>
      </c>
      <c r="K1765" t="s">
        <v>330</v>
      </c>
      <c r="L1765" t="s">
        <v>330</v>
      </c>
      <c r="M1765" t="s">
        <v>330</v>
      </c>
      <c r="N1765" t="s">
        <v>330</v>
      </c>
      <c r="O1765" t="s">
        <v>330</v>
      </c>
      <c r="P1765" t="s">
        <v>330</v>
      </c>
      <c r="Q1765">
        <v>0</v>
      </c>
      <c r="R1765">
        <v>0</v>
      </c>
      <c r="AA1765" t="s">
        <v>330</v>
      </c>
    </row>
    <row r="1766" spans="1:27" x14ac:dyDescent="0.25">
      <c r="A1766" t="s">
        <v>779</v>
      </c>
      <c r="B1766" t="str">
        <f t="shared" si="81"/>
        <v>Nayarit_</v>
      </c>
      <c r="C1766" t="str">
        <f t="shared" si="82"/>
        <v>Nayarit_</v>
      </c>
      <c r="D1766" t="str">
        <f t="shared" si="83"/>
        <v>Nayarit_</v>
      </c>
      <c r="E1766" t="s">
        <v>330</v>
      </c>
    </row>
    <row r="1767" spans="1:27" x14ac:dyDescent="0.25">
      <c r="A1767" t="s">
        <v>779</v>
      </c>
      <c r="B1767" t="str">
        <f t="shared" si="81"/>
        <v>Nayarit_</v>
      </c>
      <c r="C1767" t="str">
        <f t="shared" si="82"/>
        <v>Nayarit_</v>
      </c>
      <c r="D1767" t="str">
        <f t="shared" si="83"/>
        <v>Nayarit_</v>
      </c>
      <c r="E1767" t="s">
        <v>0</v>
      </c>
    </row>
    <row r="1768" spans="1:27" x14ac:dyDescent="0.25">
      <c r="A1768" t="s">
        <v>779</v>
      </c>
      <c r="B1768" t="str">
        <f t="shared" si="81"/>
        <v>Nayarit_</v>
      </c>
      <c r="C1768" t="str">
        <f t="shared" si="82"/>
        <v>Nayarit_</v>
      </c>
      <c r="D1768" t="str">
        <f t="shared" si="83"/>
        <v>Nayarit_</v>
      </c>
      <c r="E1768" t="s">
        <v>794</v>
      </c>
      <c r="G1768" t="s">
        <v>779</v>
      </c>
    </row>
    <row r="1769" spans="1:27" x14ac:dyDescent="0.25">
      <c r="A1769" t="s">
        <v>779</v>
      </c>
      <c r="B1769" t="str">
        <f t="shared" si="81"/>
        <v>Nayarit_</v>
      </c>
      <c r="C1769" t="str">
        <f t="shared" si="82"/>
        <v>Nayarit_</v>
      </c>
      <c r="D1769" t="str">
        <f t="shared" si="83"/>
        <v>Nayarit_</v>
      </c>
      <c r="E1769" t="s">
        <v>795</v>
      </c>
      <c r="G1769" t="s">
        <v>632</v>
      </c>
    </row>
    <row r="1770" spans="1:27" x14ac:dyDescent="0.25">
      <c r="A1770" t="s">
        <v>779</v>
      </c>
      <c r="B1770" t="str">
        <f t="shared" si="81"/>
        <v>Nayarit_</v>
      </c>
      <c r="C1770" t="str">
        <f t="shared" si="82"/>
        <v>Nayarit_</v>
      </c>
      <c r="D1770" t="str">
        <f t="shared" si="83"/>
        <v>Nayarit_</v>
      </c>
      <c r="E1770" t="s">
        <v>796</v>
      </c>
      <c r="G1770" t="s">
        <v>330</v>
      </c>
    </row>
    <row r="1771" spans="1:27" x14ac:dyDescent="0.25">
      <c r="A1771" t="s">
        <v>779</v>
      </c>
      <c r="B1771" t="str">
        <f t="shared" si="81"/>
        <v>Nayarit_</v>
      </c>
      <c r="C1771" t="str">
        <f t="shared" si="82"/>
        <v>Nayarit_</v>
      </c>
      <c r="D1771" t="str">
        <f t="shared" si="83"/>
        <v>Nayarit_</v>
      </c>
      <c r="E1771" t="s">
        <v>797</v>
      </c>
      <c r="G1771" t="s">
        <v>789</v>
      </c>
    </row>
    <row r="1772" spans="1:27" x14ac:dyDescent="0.25">
      <c r="A1772" t="s">
        <v>779</v>
      </c>
      <c r="B1772" t="str">
        <f t="shared" si="81"/>
        <v>Nayarit_</v>
      </c>
      <c r="C1772" t="str">
        <f t="shared" si="82"/>
        <v>Nayarit_</v>
      </c>
      <c r="D1772" t="str">
        <f t="shared" si="83"/>
        <v>Nayarit_</v>
      </c>
      <c r="E1772" t="s">
        <v>798</v>
      </c>
      <c r="G1772" t="s">
        <v>885</v>
      </c>
    </row>
    <row r="1773" spans="1:27" x14ac:dyDescent="0.25">
      <c r="A1773" t="s">
        <v>779</v>
      </c>
      <c r="B1773" t="str">
        <f t="shared" si="81"/>
        <v>Nayarit_</v>
      </c>
      <c r="C1773" t="str">
        <f t="shared" si="82"/>
        <v>Nayarit_</v>
      </c>
      <c r="D1773" t="str">
        <f t="shared" si="83"/>
        <v>Nayarit_</v>
      </c>
      <c r="E1773" t="s">
        <v>799</v>
      </c>
      <c r="G1773" t="s">
        <v>885</v>
      </c>
    </row>
    <row r="1774" spans="1:27" x14ac:dyDescent="0.25">
      <c r="A1774" t="s">
        <v>779</v>
      </c>
      <c r="B1774" t="str">
        <f t="shared" si="81"/>
        <v>Nayarit_</v>
      </c>
      <c r="C1774" t="str">
        <f t="shared" si="82"/>
        <v>Nayarit_</v>
      </c>
      <c r="D1774" t="str">
        <f t="shared" si="83"/>
        <v>Nayarit_</v>
      </c>
      <c r="E1774" t="s">
        <v>800</v>
      </c>
      <c r="G1774" t="s">
        <v>885</v>
      </c>
    </row>
    <row r="1775" spans="1:27" x14ac:dyDescent="0.25">
      <c r="A1775" t="s">
        <v>779</v>
      </c>
      <c r="B1775" t="str">
        <f t="shared" si="81"/>
        <v>Nayarit_</v>
      </c>
      <c r="C1775" t="str">
        <f t="shared" si="82"/>
        <v>Nayarit_</v>
      </c>
      <c r="D1775" t="str">
        <f t="shared" si="83"/>
        <v>Nayarit_</v>
      </c>
      <c r="E1775" t="s">
        <v>330</v>
      </c>
    </row>
    <row r="1776" spans="1:27" x14ac:dyDescent="0.25">
      <c r="A1776" t="s">
        <v>779</v>
      </c>
      <c r="B1776" t="str">
        <f t="shared" si="81"/>
        <v>Nayarit_</v>
      </c>
      <c r="C1776" t="str">
        <f t="shared" si="82"/>
        <v>Nayarit_</v>
      </c>
      <c r="D1776" t="str">
        <f t="shared" si="83"/>
        <v>Nayarit_</v>
      </c>
    </row>
    <row r="1777" spans="1:27" x14ac:dyDescent="0.25">
      <c r="A1777" t="s">
        <v>779</v>
      </c>
      <c r="B1777" t="str">
        <f t="shared" si="81"/>
        <v>Nayarit_</v>
      </c>
      <c r="C1777" t="str">
        <f t="shared" si="82"/>
        <v>Nayarit_</v>
      </c>
      <c r="D1777" t="str">
        <f t="shared" si="83"/>
        <v>Nayarit_</v>
      </c>
      <c r="H1777" t="s">
        <v>330</v>
      </c>
    </row>
    <row r="1778" spans="1:27" x14ac:dyDescent="0.25">
      <c r="A1778" t="s">
        <v>779</v>
      </c>
      <c r="B1778" t="str">
        <f t="shared" si="81"/>
        <v>Nayarit_Acreedor o Prestador de Servicio / Subconcepto</v>
      </c>
      <c r="C1778" t="str">
        <f t="shared" si="82"/>
        <v>Nayarit_Clave de Registro ante la SHCP</v>
      </c>
      <c r="D1778" t="str">
        <f t="shared" si="83"/>
        <v>Nayarit_Acreedor o Prestador de Servicio / Subconcepto</v>
      </c>
      <c r="E1778" t="s">
        <v>6</v>
      </c>
      <c r="F1778" t="s">
        <v>7</v>
      </c>
      <c r="H1778" t="s">
        <v>8</v>
      </c>
      <c r="J1778" t="s">
        <v>9</v>
      </c>
      <c r="K1778" t="s">
        <v>10</v>
      </c>
      <c r="L1778" t="s">
        <v>11</v>
      </c>
      <c r="M1778" t="s">
        <v>12</v>
      </c>
      <c r="N1778" t="s">
        <v>13</v>
      </c>
      <c r="O1778" t="s">
        <v>626</v>
      </c>
      <c r="P1778" t="s">
        <v>15</v>
      </c>
      <c r="Q1778" t="s">
        <v>627</v>
      </c>
      <c r="R1778" t="s">
        <v>627</v>
      </c>
      <c r="S1778" t="s">
        <v>628</v>
      </c>
      <c r="T1778" t="s">
        <v>628</v>
      </c>
      <c r="U1778" t="s">
        <v>629</v>
      </c>
      <c r="V1778" t="s">
        <v>629</v>
      </c>
      <c r="W1778" t="s">
        <v>630</v>
      </c>
      <c r="X1778" t="s">
        <v>630</v>
      </c>
      <c r="Y1778" t="s">
        <v>631</v>
      </c>
      <c r="Z1778" t="s">
        <v>631</v>
      </c>
      <c r="AA1778" t="s">
        <v>21</v>
      </c>
    </row>
    <row r="1779" spans="1:27" x14ac:dyDescent="0.25">
      <c r="A1779" t="s">
        <v>779</v>
      </c>
      <c r="B1779" t="str">
        <f t="shared" si="81"/>
        <v>Nayarit_</v>
      </c>
      <c r="C1779" t="str">
        <f t="shared" si="82"/>
        <v>Nayarit_</v>
      </c>
      <c r="D1779" t="str">
        <f t="shared" si="83"/>
        <v>Nayarit_</v>
      </c>
      <c r="Q1779" t="s">
        <v>801</v>
      </c>
      <c r="R1779" t="s">
        <v>802</v>
      </c>
      <c r="S1779" t="s">
        <v>801</v>
      </c>
      <c r="T1779" t="s">
        <v>802</v>
      </c>
      <c r="U1779" t="s">
        <v>801</v>
      </c>
      <c r="V1779" t="s">
        <v>802</v>
      </c>
      <c r="W1779" t="s">
        <v>801</v>
      </c>
      <c r="X1779" t="s">
        <v>802</v>
      </c>
      <c r="Y1779" t="s">
        <v>801</v>
      </c>
      <c r="Z1779" t="s">
        <v>802</v>
      </c>
    </row>
    <row r="1780" spans="1:27" x14ac:dyDescent="0.25">
      <c r="A1780" t="s">
        <v>779</v>
      </c>
      <c r="B1780" t="str">
        <f t="shared" si="81"/>
        <v>Nayarit_Banco Nacional de Obras y Servicios Públicos, Sociedad Nacional de Crédito</v>
      </c>
      <c r="C1780" t="str">
        <f t="shared" si="82"/>
        <v>Nayarit_P18-1118111</v>
      </c>
      <c r="D1780" t="str">
        <f t="shared" si="83"/>
        <v>Nayarit_Banco Nacional de Obras y Servicios Públicos, Sociedad Nacional de Crédito</v>
      </c>
      <c r="E1780" t="s">
        <v>26</v>
      </c>
      <c r="F1780" t="s">
        <v>803</v>
      </c>
      <c r="H1780" t="s">
        <v>328</v>
      </c>
      <c r="J1780" t="s">
        <v>348</v>
      </c>
      <c r="K1780" t="s">
        <v>780</v>
      </c>
      <c r="L1780" t="s">
        <v>78</v>
      </c>
      <c r="M1780" t="s">
        <v>330</v>
      </c>
      <c r="N1780" t="s">
        <v>789</v>
      </c>
      <c r="O1780" t="s">
        <v>902</v>
      </c>
      <c r="P1780" t="s">
        <v>33</v>
      </c>
      <c r="Q1780">
        <v>4894501963.7700005</v>
      </c>
      <c r="R1780">
        <v>4881949316.0900002</v>
      </c>
      <c r="S1780">
        <v>11371928.32</v>
      </c>
      <c r="T1780">
        <v>12552647.68</v>
      </c>
      <c r="U1780">
        <v>78193941.260000005</v>
      </c>
      <c r="V1780">
        <v>90454074.189999998</v>
      </c>
      <c r="AA1780" t="s">
        <v>330</v>
      </c>
    </row>
    <row r="1781" spans="1:27" x14ac:dyDescent="0.25">
      <c r="A1781" t="s">
        <v>779</v>
      </c>
      <c r="B1781" t="str">
        <f t="shared" si="81"/>
        <v>Nayarit_BBVA Bancomer, S.A., Institución de Banca Múltiple, Grupo Financiero BBVA Bancomer</v>
      </c>
      <c r="C1781" t="str">
        <f t="shared" si="82"/>
        <v>Nayarit_P18-1118112</v>
      </c>
      <c r="D1781" t="str">
        <f t="shared" si="83"/>
        <v>Nayarit_BBVA Bancomer, S.A., Institución de Banca Múltiple, Grupo Financiero BBVA Bancomer</v>
      </c>
      <c r="H1781" t="s">
        <v>328</v>
      </c>
      <c r="J1781" t="s">
        <v>356</v>
      </c>
      <c r="K1781" t="s">
        <v>781</v>
      </c>
      <c r="L1781" t="s">
        <v>78</v>
      </c>
      <c r="M1781" t="s">
        <v>330</v>
      </c>
      <c r="N1781" t="s">
        <v>789</v>
      </c>
      <c r="O1781" t="s">
        <v>689</v>
      </c>
      <c r="P1781" t="s">
        <v>33</v>
      </c>
      <c r="Q1781">
        <v>471944500.00999999</v>
      </c>
      <c r="R1781">
        <v>469758500.00999999</v>
      </c>
      <c r="S1781">
        <v>2105000</v>
      </c>
      <c r="T1781">
        <v>2186000</v>
      </c>
      <c r="U1781">
        <v>7872273.0499999998</v>
      </c>
      <c r="V1781">
        <v>9217120.6500000004</v>
      </c>
      <c r="AA1781" t="s">
        <v>330</v>
      </c>
    </row>
    <row r="1782" spans="1:27" x14ac:dyDescent="0.25">
      <c r="A1782" t="s">
        <v>779</v>
      </c>
      <c r="B1782" t="str">
        <f t="shared" si="81"/>
        <v>Nayarit_Banco Santander (Mexico), S.A., Institucion de Banca Multiple, Grupo Financiero Santander Mexico</v>
      </c>
      <c r="C1782" t="str">
        <f t="shared" si="82"/>
        <v>Nayarit_P18-0919036</v>
      </c>
      <c r="D1782" t="str">
        <f t="shared" si="83"/>
        <v>Nayarit_Banco Santander (Mexico), S.A., Institucion de Banca Multiple, Grupo Financiero Santander Mexico</v>
      </c>
      <c r="H1782" t="s">
        <v>328</v>
      </c>
      <c r="J1782" t="s">
        <v>353</v>
      </c>
      <c r="K1782" t="s">
        <v>782</v>
      </c>
      <c r="L1782" t="s">
        <v>78</v>
      </c>
      <c r="M1782" t="s">
        <v>330</v>
      </c>
      <c r="N1782" t="s">
        <v>789</v>
      </c>
      <c r="O1782" t="s">
        <v>1332</v>
      </c>
      <c r="P1782" t="s">
        <v>33</v>
      </c>
      <c r="Q1782">
        <v>237357857.94999999</v>
      </c>
      <c r="R1782">
        <v>0</v>
      </c>
      <c r="S1782">
        <v>1039890.27</v>
      </c>
      <c r="T1782">
        <v>237357857.94999999</v>
      </c>
      <c r="U1782">
        <v>4524427.8099999996</v>
      </c>
      <c r="V1782">
        <v>3507931.01</v>
      </c>
      <c r="AA1782" t="s">
        <v>330</v>
      </c>
    </row>
    <row r="1783" spans="1:27" x14ac:dyDescent="0.25">
      <c r="A1783" t="s">
        <v>779</v>
      </c>
      <c r="B1783" t="str">
        <f t="shared" si="81"/>
        <v>Nayarit_Banco Nacional de Obras y Servicios Públicos, Sociedad Nacional de Crédito</v>
      </c>
      <c r="C1783" t="str">
        <f t="shared" si="82"/>
        <v>Nayarit_A18-0919011</v>
      </c>
      <c r="D1783" t="str">
        <f t="shared" si="83"/>
        <v>Nayarit_Banco Nacional de Obras y Servicios Públicos, Sociedad Nacional de Crédito</v>
      </c>
      <c r="H1783" t="s">
        <v>328</v>
      </c>
      <c r="J1783" t="s">
        <v>348</v>
      </c>
      <c r="K1783" t="s">
        <v>1333</v>
      </c>
      <c r="L1783" t="s">
        <v>110</v>
      </c>
      <c r="M1783" t="s">
        <v>330</v>
      </c>
      <c r="N1783" t="s">
        <v>789</v>
      </c>
      <c r="O1783" t="s">
        <v>1334</v>
      </c>
      <c r="P1783" t="s">
        <v>33</v>
      </c>
    </row>
    <row r="1784" spans="1:27" x14ac:dyDescent="0.25">
      <c r="A1784" t="s">
        <v>779</v>
      </c>
      <c r="B1784" t="str">
        <f t="shared" si="81"/>
        <v>Nayarit_Banco Nacional de Obras y Servicios Públicos, Sociedad Nacional de Crédito</v>
      </c>
      <c r="C1784" t="str">
        <f t="shared" si="82"/>
        <v>Nayarit_007/2002</v>
      </c>
      <c r="D1784" t="str">
        <f t="shared" si="83"/>
        <v>Nayarit_Banco Nacional de Obras y Servicios Públicos, Sociedad Nacional de Crédito</v>
      </c>
      <c r="H1784" t="s">
        <v>328</v>
      </c>
      <c r="J1784" t="s">
        <v>348</v>
      </c>
      <c r="K1784" t="s">
        <v>1335</v>
      </c>
      <c r="L1784" t="s">
        <v>78</v>
      </c>
      <c r="M1784" t="s">
        <v>330</v>
      </c>
      <c r="N1784" t="s">
        <v>1336</v>
      </c>
      <c r="O1784" t="s">
        <v>1337</v>
      </c>
      <c r="P1784" t="s">
        <v>33</v>
      </c>
      <c r="Q1784">
        <v>0</v>
      </c>
      <c r="R1784">
        <v>0</v>
      </c>
      <c r="S1784">
        <v>0</v>
      </c>
      <c r="T1784">
        <v>0</v>
      </c>
      <c r="AA1784" t="s">
        <v>330</v>
      </c>
    </row>
    <row r="1785" spans="1:27" x14ac:dyDescent="0.25">
      <c r="A1785" t="s">
        <v>779</v>
      </c>
      <c r="B1785" t="str">
        <f t="shared" si="81"/>
        <v>Nayarit_Banco Nacional de Obras y Servicios Públicos, Sociedad Nacional de Crédito</v>
      </c>
      <c r="C1785" t="str">
        <f t="shared" si="82"/>
        <v>Nayarit_033/2004</v>
      </c>
      <c r="D1785" t="str">
        <f t="shared" si="83"/>
        <v>Nayarit_Banco Nacional de Obras y Servicios Públicos, Sociedad Nacional de Crédito</v>
      </c>
      <c r="H1785" t="s">
        <v>328</v>
      </c>
      <c r="J1785" t="s">
        <v>348</v>
      </c>
      <c r="K1785" t="s">
        <v>1338</v>
      </c>
      <c r="L1785" t="s">
        <v>78</v>
      </c>
      <c r="M1785" t="s">
        <v>330</v>
      </c>
      <c r="N1785" t="s">
        <v>1339</v>
      </c>
      <c r="O1785" t="s">
        <v>1340</v>
      </c>
      <c r="P1785" t="s">
        <v>33</v>
      </c>
      <c r="Q1785">
        <v>0</v>
      </c>
      <c r="R1785">
        <v>0</v>
      </c>
      <c r="S1785">
        <v>0</v>
      </c>
      <c r="T1785">
        <v>0</v>
      </c>
      <c r="AA1785" t="s">
        <v>330</v>
      </c>
    </row>
    <row r="1786" spans="1:27" x14ac:dyDescent="0.25">
      <c r="A1786" t="s">
        <v>779</v>
      </c>
      <c r="B1786" t="str">
        <f t="shared" si="81"/>
        <v>Nayarit_Banco Nacional de Obras y Servicios Públicos, Sociedad Nacional de Crédito</v>
      </c>
      <c r="C1786" t="str">
        <f t="shared" si="82"/>
        <v>Nayarit_032/2004</v>
      </c>
      <c r="D1786" t="str">
        <f t="shared" si="83"/>
        <v>Nayarit_Banco Nacional de Obras y Servicios Públicos, Sociedad Nacional de Crédito</v>
      </c>
      <c r="H1786" t="s">
        <v>328</v>
      </c>
      <c r="J1786" t="s">
        <v>348</v>
      </c>
      <c r="K1786" t="s">
        <v>1341</v>
      </c>
      <c r="L1786" t="s">
        <v>78</v>
      </c>
      <c r="M1786" t="s">
        <v>330</v>
      </c>
      <c r="N1786" t="s">
        <v>1342</v>
      </c>
      <c r="O1786" t="s">
        <v>1343</v>
      </c>
      <c r="P1786" t="s">
        <v>33</v>
      </c>
      <c r="Q1786">
        <v>0</v>
      </c>
      <c r="R1786">
        <v>0</v>
      </c>
      <c r="S1786">
        <v>0</v>
      </c>
      <c r="T1786">
        <v>0</v>
      </c>
      <c r="AA1786" t="s">
        <v>330</v>
      </c>
    </row>
    <row r="1787" spans="1:27" x14ac:dyDescent="0.25">
      <c r="A1787" t="s">
        <v>779</v>
      </c>
      <c r="B1787" t="str">
        <f t="shared" si="81"/>
        <v>Nayarit_Banco Nacional de Obras y Servicios Públicos, Sociedad Nacional de Crédito</v>
      </c>
      <c r="C1787" t="str">
        <f t="shared" si="82"/>
        <v>Nayarit_110/2004</v>
      </c>
      <c r="D1787" t="str">
        <f t="shared" si="83"/>
        <v>Nayarit_Banco Nacional de Obras y Servicios Públicos, Sociedad Nacional de Crédito</v>
      </c>
      <c r="H1787" t="s">
        <v>328</v>
      </c>
      <c r="J1787" t="s">
        <v>348</v>
      </c>
      <c r="K1787" t="s">
        <v>1344</v>
      </c>
      <c r="L1787" t="s">
        <v>78</v>
      </c>
      <c r="M1787" t="s">
        <v>330</v>
      </c>
      <c r="N1787" t="s">
        <v>1336</v>
      </c>
      <c r="O1787" t="s">
        <v>1345</v>
      </c>
      <c r="P1787" t="s">
        <v>33</v>
      </c>
      <c r="Q1787">
        <v>0</v>
      </c>
      <c r="R1787">
        <v>0</v>
      </c>
      <c r="S1787">
        <v>0</v>
      </c>
      <c r="T1787">
        <v>0</v>
      </c>
      <c r="AA1787" t="s">
        <v>330</v>
      </c>
    </row>
    <row r="1788" spans="1:27" x14ac:dyDescent="0.25">
      <c r="A1788" t="s">
        <v>779</v>
      </c>
      <c r="B1788" t="str">
        <f t="shared" si="81"/>
        <v>Nayarit_Banco Nacional de Obras y Servicios Públicos, Sociedad Nacional de Crédito</v>
      </c>
      <c r="C1788" t="str">
        <f t="shared" si="82"/>
        <v>Nayarit_111/2004</v>
      </c>
      <c r="D1788" t="str">
        <f t="shared" si="83"/>
        <v>Nayarit_Banco Nacional de Obras y Servicios Públicos, Sociedad Nacional de Crédito</v>
      </c>
      <c r="H1788" t="s">
        <v>328</v>
      </c>
      <c r="J1788" t="s">
        <v>348</v>
      </c>
      <c r="K1788" t="s">
        <v>1346</v>
      </c>
      <c r="L1788" t="s">
        <v>78</v>
      </c>
      <c r="M1788" t="s">
        <v>330</v>
      </c>
      <c r="N1788" t="s">
        <v>1347</v>
      </c>
      <c r="O1788" t="s">
        <v>1348</v>
      </c>
      <c r="P1788" t="s">
        <v>33</v>
      </c>
      <c r="Q1788">
        <v>0</v>
      </c>
      <c r="R1788">
        <v>0</v>
      </c>
      <c r="S1788">
        <v>0</v>
      </c>
      <c r="T1788">
        <v>0</v>
      </c>
      <c r="AA1788" t="s">
        <v>330</v>
      </c>
    </row>
    <row r="1789" spans="1:27" x14ac:dyDescent="0.25">
      <c r="A1789" t="s">
        <v>779</v>
      </c>
      <c r="B1789" t="str">
        <f t="shared" si="81"/>
        <v>Nayarit_Banco Nacional de Obras y Servicios Públicos, Sociedad Nacional de Crédito</v>
      </c>
      <c r="C1789" t="str">
        <f t="shared" si="82"/>
        <v>Nayarit_010/2005</v>
      </c>
      <c r="D1789" t="str">
        <f t="shared" si="83"/>
        <v>Nayarit_Banco Nacional de Obras y Servicios Públicos, Sociedad Nacional de Crédito</v>
      </c>
      <c r="H1789" t="s">
        <v>328</v>
      </c>
      <c r="J1789" t="s">
        <v>348</v>
      </c>
      <c r="K1789" t="s">
        <v>1349</v>
      </c>
      <c r="L1789" t="s">
        <v>78</v>
      </c>
      <c r="M1789" t="s">
        <v>330</v>
      </c>
      <c r="N1789" t="s">
        <v>1350</v>
      </c>
      <c r="O1789" t="s">
        <v>1173</v>
      </c>
      <c r="P1789" t="s">
        <v>33</v>
      </c>
      <c r="Q1789">
        <v>0</v>
      </c>
      <c r="R1789">
        <v>0</v>
      </c>
      <c r="S1789">
        <v>0</v>
      </c>
      <c r="T1789">
        <v>0</v>
      </c>
      <c r="AA1789" t="s">
        <v>330</v>
      </c>
    </row>
    <row r="1790" spans="1:27" x14ac:dyDescent="0.25">
      <c r="A1790" t="s">
        <v>779</v>
      </c>
      <c r="B1790" t="str">
        <f t="shared" si="81"/>
        <v>Nayarit_Banco Nacional de Obras y Servicios Públicos, Sociedad Nacional de Crédito</v>
      </c>
      <c r="C1790" t="str">
        <f t="shared" si="82"/>
        <v>Nayarit_011/2005</v>
      </c>
      <c r="D1790" t="str">
        <f t="shared" si="83"/>
        <v>Nayarit_Banco Nacional de Obras y Servicios Públicos, Sociedad Nacional de Crédito</v>
      </c>
      <c r="H1790" t="s">
        <v>328</v>
      </c>
      <c r="J1790" t="s">
        <v>348</v>
      </c>
      <c r="K1790" t="s">
        <v>1351</v>
      </c>
      <c r="L1790" t="s">
        <v>78</v>
      </c>
      <c r="M1790" t="s">
        <v>330</v>
      </c>
      <c r="N1790" t="s">
        <v>1352</v>
      </c>
      <c r="O1790" t="s">
        <v>1190</v>
      </c>
      <c r="P1790" t="s">
        <v>33</v>
      </c>
      <c r="Q1790">
        <v>0</v>
      </c>
      <c r="R1790">
        <v>0</v>
      </c>
      <c r="S1790">
        <v>0</v>
      </c>
      <c r="T1790">
        <v>0</v>
      </c>
      <c r="AA1790" t="s">
        <v>330</v>
      </c>
    </row>
    <row r="1791" spans="1:27" x14ac:dyDescent="0.25">
      <c r="A1791" t="s">
        <v>779</v>
      </c>
      <c r="B1791" t="str">
        <f t="shared" si="81"/>
        <v>Nayarit_Banco Nacional de Obras y Servicios Públicos, Sociedad Nacional de Crédito</v>
      </c>
      <c r="C1791" t="str">
        <f t="shared" si="82"/>
        <v>Nayarit_169/2005</v>
      </c>
      <c r="D1791" t="str">
        <f t="shared" si="83"/>
        <v>Nayarit_Banco Nacional de Obras y Servicios Públicos, Sociedad Nacional de Crédito</v>
      </c>
      <c r="H1791" t="s">
        <v>328</v>
      </c>
      <c r="J1791" t="s">
        <v>348</v>
      </c>
      <c r="K1791" t="s">
        <v>1353</v>
      </c>
      <c r="L1791" t="s">
        <v>78</v>
      </c>
      <c r="M1791" t="s">
        <v>330</v>
      </c>
      <c r="N1791" t="s">
        <v>1354</v>
      </c>
      <c r="O1791" t="s">
        <v>1355</v>
      </c>
      <c r="P1791" t="s">
        <v>33</v>
      </c>
      <c r="Q1791">
        <v>0</v>
      </c>
      <c r="R1791">
        <v>0</v>
      </c>
      <c r="S1791">
        <v>0</v>
      </c>
      <c r="T1791">
        <v>0</v>
      </c>
      <c r="AA1791" t="s">
        <v>330</v>
      </c>
    </row>
    <row r="1792" spans="1:27" x14ac:dyDescent="0.25">
      <c r="A1792" t="s">
        <v>779</v>
      </c>
      <c r="B1792" t="str">
        <f t="shared" si="81"/>
        <v>Nayarit_Banco Nacional de Obras y Servicios Públicos, Sociedad Nacional de Crédito</v>
      </c>
      <c r="C1792" t="str">
        <f t="shared" si="82"/>
        <v>Nayarit_197/2005</v>
      </c>
      <c r="D1792" t="str">
        <f t="shared" si="83"/>
        <v>Nayarit_Banco Nacional de Obras y Servicios Públicos, Sociedad Nacional de Crédito</v>
      </c>
      <c r="H1792" t="s">
        <v>328</v>
      </c>
      <c r="J1792" t="s">
        <v>348</v>
      </c>
      <c r="K1792" t="s">
        <v>1356</v>
      </c>
      <c r="L1792" t="s">
        <v>78</v>
      </c>
      <c r="M1792" t="s">
        <v>330</v>
      </c>
      <c r="N1792" t="s">
        <v>1339</v>
      </c>
      <c r="O1792" t="s">
        <v>1357</v>
      </c>
      <c r="P1792" t="s">
        <v>33</v>
      </c>
      <c r="Q1792">
        <v>0</v>
      </c>
      <c r="R1792">
        <v>0</v>
      </c>
      <c r="S1792">
        <v>0</v>
      </c>
      <c r="T1792">
        <v>0</v>
      </c>
      <c r="AA1792" t="s">
        <v>330</v>
      </c>
    </row>
    <row r="1793" spans="1:27" x14ac:dyDescent="0.25">
      <c r="A1793" t="s">
        <v>779</v>
      </c>
      <c r="B1793" t="str">
        <f t="shared" si="81"/>
        <v>Nayarit_Banco Nacional de Obras y Servicios Públicos, Sociedad Nacional de Crédito</v>
      </c>
      <c r="C1793" t="str">
        <f t="shared" si="82"/>
        <v>Nayarit_181/2006</v>
      </c>
      <c r="D1793" t="str">
        <f t="shared" si="83"/>
        <v>Nayarit_Banco Nacional de Obras y Servicios Públicos, Sociedad Nacional de Crédito</v>
      </c>
      <c r="H1793" t="s">
        <v>328</v>
      </c>
      <c r="J1793" t="s">
        <v>348</v>
      </c>
      <c r="K1793" t="s">
        <v>1358</v>
      </c>
      <c r="L1793" t="s">
        <v>78</v>
      </c>
      <c r="M1793" t="s">
        <v>330</v>
      </c>
      <c r="N1793" t="s">
        <v>1342</v>
      </c>
      <c r="O1793" t="s">
        <v>1359</v>
      </c>
      <c r="P1793" t="s">
        <v>33</v>
      </c>
      <c r="Q1793">
        <v>0</v>
      </c>
      <c r="R1793">
        <v>0</v>
      </c>
      <c r="S1793">
        <v>0</v>
      </c>
      <c r="T1793">
        <v>0</v>
      </c>
      <c r="AA1793" t="s">
        <v>330</v>
      </c>
    </row>
    <row r="1794" spans="1:27" x14ac:dyDescent="0.25">
      <c r="A1794" t="s">
        <v>779</v>
      </c>
      <c r="B1794" t="str">
        <f t="shared" si="81"/>
        <v>Nayarit_Banco Nacional de Obras y Servicios Públicos, Sociedad Nacional de Crédito</v>
      </c>
      <c r="C1794" t="str">
        <f t="shared" si="82"/>
        <v>Nayarit_200/2006</v>
      </c>
      <c r="D1794" t="str">
        <f t="shared" si="83"/>
        <v>Nayarit_Banco Nacional de Obras y Servicios Públicos, Sociedad Nacional de Crédito</v>
      </c>
      <c r="H1794" t="s">
        <v>328</v>
      </c>
      <c r="J1794" t="s">
        <v>348</v>
      </c>
      <c r="K1794" t="s">
        <v>783</v>
      </c>
      <c r="L1794" t="s">
        <v>78</v>
      </c>
      <c r="M1794" t="s">
        <v>330</v>
      </c>
      <c r="N1794" t="s">
        <v>784</v>
      </c>
      <c r="O1794" t="s">
        <v>1331</v>
      </c>
      <c r="P1794" t="s">
        <v>33</v>
      </c>
      <c r="Q1794">
        <v>25000000</v>
      </c>
      <c r="R1794">
        <v>25000000</v>
      </c>
      <c r="S1794">
        <v>0</v>
      </c>
      <c r="T1794">
        <v>0</v>
      </c>
      <c r="AA1794" t="s">
        <v>330</v>
      </c>
    </row>
    <row r="1795" spans="1:27" x14ac:dyDescent="0.25">
      <c r="A1795" t="s">
        <v>779</v>
      </c>
      <c r="B1795" t="str">
        <f t="shared" ref="B1795:B1858" si="84">CONCATENATE($A1795,"_",$J1795)</f>
        <v>Nayarit_Banco Nacional de Obras y Servicios Públicos, Sociedad Nacional de Crédito</v>
      </c>
      <c r="C1795" t="str">
        <f t="shared" ref="C1795:C1858" si="85">CONCATENATE(A1795,"_",K1795)</f>
        <v>Nayarit_205/2006</v>
      </c>
      <c r="D1795" t="str">
        <f t="shared" ref="D1795:D1858" si="86">CONCATENATE($A1795,"_",$J1795)</f>
        <v>Nayarit_Banco Nacional de Obras y Servicios Públicos, Sociedad Nacional de Crédito</v>
      </c>
      <c r="H1795" t="s">
        <v>328</v>
      </c>
      <c r="J1795" t="s">
        <v>348</v>
      </c>
      <c r="K1795" t="s">
        <v>1360</v>
      </c>
      <c r="L1795" t="s">
        <v>78</v>
      </c>
      <c r="M1795" t="s">
        <v>330</v>
      </c>
      <c r="N1795" t="s">
        <v>1354</v>
      </c>
      <c r="O1795" t="s">
        <v>1361</v>
      </c>
      <c r="P1795" t="s">
        <v>33</v>
      </c>
      <c r="Q1795">
        <v>0</v>
      </c>
      <c r="R1795">
        <v>0</v>
      </c>
      <c r="S1795">
        <v>0</v>
      </c>
      <c r="T1795">
        <v>0</v>
      </c>
      <c r="AA1795" t="s">
        <v>330</v>
      </c>
    </row>
    <row r="1796" spans="1:27" x14ac:dyDescent="0.25">
      <c r="A1796" t="s">
        <v>779</v>
      </c>
      <c r="B1796" t="str">
        <f t="shared" si="84"/>
        <v>Nayarit_Banco Nacional de Obras y Servicios Públicos, Sociedad Nacional de Crédito</v>
      </c>
      <c r="C1796" t="str">
        <f t="shared" si="85"/>
        <v>Nayarit_222/2006</v>
      </c>
      <c r="D1796" t="str">
        <f t="shared" si="86"/>
        <v>Nayarit_Banco Nacional de Obras y Servicios Públicos, Sociedad Nacional de Crédito</v>
      </c>
      <c r="H1796" t="s">
        <v>328</v>
      </c>
      <c r="J1796" t="s">
        <v>348</v>
      </c>
      <c r="K1796" t="s">
        <v>1362</v>
      </c>
      <c r="L1796" t="s">
        <v>78</v>
      </c>
      <c r="M1796" t="s">
        <v>330</v>
      </c>
      <c r="N1796" t="s">
        <v>1339</v>
      </c>
      <c r="O1796" t="s">
        <v>1278</v>
      </c>
      <c r="P1796" t="s">
        <v>33</v>
      </c>
      <c r="Q1796">
        <v>0</v>
      </c>
      <c r="R1796">
        <v>0</v>
      </c>
      <c r="S1796">
        <v>0</v>
      </c>
      <c r="T1796">
        <v>0</v>
      </c>
      <c r="AA1796" t="s">
        <v>330</v>
      </c>
    </row>
    <row r="1797" spans="1:27" x14ac:dyDescent="0.25">
      <c r="A1797" t="s">
        <v>779</v>
      </c>
      <c r="B1797" t="str">
        <f t="shared" si="84"/>
        <v>Nayarit_Banco Nacional de Obras y Servicios Públicos, Sociedad Nacional de Crédito</v>
      </c>
      <c r="C1797" t="str">
        <f t="shared" si="85"/>
        <v>Nayarit_221/2006</v>
      </c>
      <c r="D1797" t="str">
        <f t="shared" si="86"/>
        <v>Nayarit_Banco Nacional de Obras y Servicios Públicos, Sociedad Nacional de Crédito</v>
      </c>
      <c r="H1797" t="s">
        <v>328</v>
      </c>
      <c r="J1797" t="s">
        <v>348</v>
      </c>
      <c r="K1797" t="s">
        <v>1363</v>
      </c>
      <c r="L1797" t="s">
        <v>78</v>
      </c>
      <c r="M1797" t="s">
        <v>330</v>
      </c>
      <c r="N1797" t="s">
        <v>1364</v>
      </c>
      <c r="O1797" t="s">
        <v>1365</v>
      </c>
      <c r="P1797" t="s">
        <v>33</v>
      </c>
      <c r="Q1797">
        <v>0</v>
      </c>
      <c r="R1797">
        <v>0</v>
      </c>
      <c r="S1797">
        <v>0</v>
      </c>
      <c r="T1797">
        <v>0</v>
      </c>
      <c r="AA1797" t="s">
        <v>330</v>
      </c>
    </row>
    <row r="1798" spans="1:27" x14ac:dyDescent="0.25">
      <c r="A1798" t="s">
        <v>779</v>
      </c>
      <c r="B1798" t="str">
        <f t="shared" si="84"/>
        <v>Nayarit_Banco Nacional de Obras y Servicios Públicos, Sociedad Nacional de Crédito</v>
      </c>
      <c r="C1798" t="str">
        <f t="shared" si="85"/>
        <v>Nayarit_236/2006</v>
      </c>
      <c r="D1798" t="str">
        <f t="shared" si="86"/>
        <v>Nayarit_Banco Nacional de Obras y Servicios Públicos, Sociedad Nacional de Crédito</v>
      </c>
      <c r="H1798" t="s">
        <v>328</v>
      </c>
      <c r="J1798" t="s">
        <v>348</v>
      </c>
      <c r="K1798" t="s">
        <v>1366</v>
      </c>
      <c r="L1798" t="s">
        <v>78</v>
      </c>
      <c r="M1798" t="s">
        <v>330</v>
      </c>
      <c r="N1798" t="s">
        <v>1347</v>
      </c>
      <c r="O1798" t="s">
        <v>1367</v>
      </c>
      <c r="P1798" t="s">
        <v>33</v>
      </c>
      <c r="Q1798">
        <v>0</v>
      </c>
      <c r="R1798">
        <v>0</v>
      </c>
      <c r="S1798">
        <v>0</v>
      </c>
      <c r="T1798">
        <v>0</v>
      </c>
      <c r="AA1798" t="s">
        <v>330</v>
      </c>
    </row>
    <row r="1799" spans="1:27" x14ac:dyDescent="0.25">
      <c r="A1799" t="s">
        <v>779</v>
      </c>
      <c r="B1799" t="str">
        <f t="shared" si="84"/>
        <v>Nayarit_Banco Nacional de Obras y Servicios Públicos, Sociedad Nacional de Crédito</v>
      </c>
      <c r="C1799" t="str">
        <f t="shared" si="85"/>
        <v>Nayarit_269/2006</v>
      </c>
      <c r="D1799" t="str">
        <f t="shared" si="86"/>
        <v>Nayarit_Banco Nacional de Obras y Servicios Públicos, Sociedad Nacional de Crédito</v>
      </c>
      <c r="H1799" t="s">
        <v>328</v>
      </c>
      <c r="J1799" t="s">
        <v>348</v>
      </c>
      <c r="K1799" t="s">
        <v>1368</v>
      </c>
      <c r="L1799" t="s">
        <v>78</v>
      </c>
      <c r="M1799" t="s">
        <v>330</v>
      </c>
      <c r="N1799" t="s">
        <v>1369</v>
      </c>
      <c r="O1799" t="s">
        <v>1370</v>
      </c>
      <c r="P1799" t="s">
        <v>33</v>
      </c>
      <c r="Q1799">
        <v>0</v>
      </c>
      <c r="R1799">
        <v>0</v>
      </c>
      <c r="S1799">
        <v>0</v>
      </c>
      <c r="T1799">
        <v>0</v>
      </c>
      <c r="AA1799" t="s">
        <v>330</v>
      </c>
    </row>
    <row r="1800" spans="1:27" x14ac:dyDescent="0.25">
      <c r="A1800" t="s">
        <v>779</v>
      </c>
      <c r="B1800" t="str">
        <f t="shared" si="84"/>
        <v>Nayarit_Banco Nacional de Obras y Servicios Públicos, Sociedad Nacional de Crédito</v>
      </c>
      <c r="C1800" t="str">
        <f t="shared" si="85"/>
        <v>Nayarit_285/2006</v>
      </c>
      <c r="D1800" t="str">
        <f t="shared" si="86"/>
        <v>Nayarit_Banco Nacional de Obras y Servicios Públicos, Sociedad Nacional de Crédito</v>
      </c>
      <c r="H1800" t="s">
        <v>328</v>
      </c>
      <c r="J1800" t="s">
        <v>348</v>
      </c>
      <c r="K1800" t="s">
        <v>1371</v>
      </c>
      <c r="L1800" t="s">
        <v>78</v>
      </c>
      <c r="M1800" t="s">
        <v>330</v>
      </c>
      <c r="N1800" t="s">
        <v>1372</v>
      </c>
      <c r="O1800" t="s">
        <v>1373</v>
      </c>
      <c r="P1800" t="s">
        <v>33</v>
      </c>
      <c r="Q1800">
        <v>0</v>
      </c>
      <c r="R1800">
        <v>0</v>
      </c>
      <c r="S1800">
        <v>0</v>
      </c>
      <c r="T1800">
        <v>0</v>
      </c>
      <c r="AA1800" t="s">
        <v>330</v>
      </c>
    </row>
    <row r="1801" spans="1:27" x14ac:dyDescent="0.25">
      <c r="A1801" t="s">
        <v>779</v>
      </c>
      <c r="B1801" t="str">
        <f t="shared" si="84"/>
        <v>Nayarit_Banco Nacional de Obras y Servicios Públicos, Sociedad Nacional de Crédito</v>
      </c>
      <c r="C1801" t="str">
        <f t="shared" si="85"/>
        <v>Nayarit_236/2007</v>
      </c>
      <c r="D1801" t="str">
        <f t="shared" si="86"/>
        <v>Nayarit_Banco Nacional de Obras y Servicios Públicos, Sociedad Nacional de Crédito</v>
      </c>
      <c r="H1801" t="s">
        <v>328</v>
      </c>
      <c r="J1801" t="s">
        <v>348</v>
      </c>
      <c r="K1801" t="s">
        <v>1374</v>
      </c>
      <c r="L1801" t="s">
        <v>78</v>
      </c>
      <c r="M1801" t="s">
        <v>330</v>
      </c>
      <c r="N1801" t="s">
        <v>1336</v>
      </c>
      <c r="O1801" t="s">
        <v>1375</v>
      </c>
      <c r="P1801" t="s">
        <v>33</v>
      </c>
      <c r="Q1801">
        <v>0</v>
      </c>
      <c r="R1801">
        <v>0</v>
      </c>
      <c r="S1801">
        <v>0</v>
      </c>
      <c r="T1801">
        <v>0</v>
      </c>
      <c r="AA1801" t="s">
        <v>330</v>
      </c>
    </row>
    <row r="1802" spans="1:27" x14ac:dyDescent="0.25">
      <c r="A1802" t="s">
        <v>779</v>
      </c>
      <c r="B1802" t="str">
        <f t="shared" si="84"/>
        <v>Nayarit_Banco Nacional de Obras y Servicios Públicos, Sociedad Nacional de Crédito</v>
      </c>
      <c r="C1802" t="str">
        <f t="shared" si="85"/>
        <v>Nayarit_361/2007</v>
      </c>
      <c r="D1802" t="str">
        <f t="shared" si="86"/>
        <v>Nayarit_Banco Nacional de Obras y Servicios Públicos, Sociedad Nacional de Crédito</v>
      </c>
      <c r="H1802" t="s">
        <v>328</v>
      </c>
      <c r="J1802" t="s">
        <v>348</v>
      </c>
      <c r="K1802" t="s">
        <v>1376</v>
      </c>
      <c r="L1802" t="s">
        <v>78</v>
      </c>
      <c r="M1802" t="s">
        <v>330</v>
      </c>
      <c r="N1802" t="s">
        <v>1354</v>
      </c>
      <c r="O1802" t="s">
        <v>1377</v>
      </c>
      <c r="P1802" t="s">
        <v>33</v>
      </c>
      <c r="Q1802">
        <v>0</v>
      </c>
      <c r="R1802">
        <v>0</v>
      </c>
      <c r="S1802">
        <v>0</v>
      </c>
      <c r="T1802">
        <v>0</v>
      </c>
      <c r="AA1802" t="s">
        <v>330</v>
      </c>
    </row>
    <row r="1803" spans="1:27" x14ac:dyDescent="0.25">
      <c r="A1803" t="s">
        <v>779</v>
      </c>
      <c r="B1803" t="str">
        <f t="shared" si="84"/>
        <v>Nayarit_Banco Nacional de Obras y Servicios Públicos, Sociedad Nacional de Crédito</v>
      </c>
      <c r="C1803" t="str">
        <f t="shared" si="85"/>
        <v>Nayarit_035/2008</v>
      </c>
      <c r="D1803" t="str">
        <f t="shared" si="86"/>
        <v>Nayarit_Banco Nacional de Obras y Servicios Públicos, Sociedad Nacional de Crédito</v>
      </c>
      <c r="H1803" t="s">
        <v>328</v>
      </c>
      <c r="J1803" t="s">
        <v>348</v>
      </c>
      <c r="K1803" t="s">
        <v>1378</v>
      </c>
      <c r="L1803" t="s">
        <v>78</v>
      </c>
      <c r="M1803" t="s">
        <v>69</v>
      </c>
      <c r="N1803" t="s">
        <v>1350</v>
      </c>
      <c r="O1803" t="s">
        <v>1258</v>
      </c>
      <c r="P1803" t="s">
        <v>33</v>
      </c>
      <c r="Q1803">
        <v>0</v>
      </c>
      <c r="R1803">
        <v>0</v>
      </c>
      <c r="S1803">
        <v>0</v>
      </c>
      <c r="T1803">
        <v>0</v>
      </c>
      <c r="AA1803" t="s">
        <v>330</v>
      </c>
    </row>
    <row r="1804" spans="1:27" x14ac:dyDescent="0.25">
      <c r="A1804" t="s">
        <v>779</v>
      </c>
      <c r="B1804" t="str">
        <f t="shared" si="84"/>
        <v>Nayarit_Banco Nacional de Obras y Servicios Públicos, Sociedad Nacional de Crédito</v>
      </c>
      <c r="C1804" t="str">
        <f t="shared" si="85"/>
        <v>Nayarit_181/2008</v>
      </c>
      <c r="D1804" t="str">
        <f t="shared" si="86"/>
        <v>Nayarit_Banco Nacional de Obras y Servicios Públicos, Sociedad Nacional de Crédito</v>
      </c>
      <c r="H1804" t="s">
        <v>328</v>
      </c>
      <c r="J1804" t="s">
        <v>348</v>
      </c>
      <c r="K1804" t="s">
        <v>1379</v>
      </c>
      <c r="L1804" t="s">
        <v>78</v>
      </c>
      <c r="M1804" t="s">
        <v>330</v>
      </c>
      <c r="N1804" t="s">
        <v>1352</v>
      </c>
      <c r="O1804" t="s">
        <v>1380</v>
      </c>
      <c r="P1804" t="s">
        <v>33</v>
      </c>
      <c r="Q1804">
        <v>0</v>
      </c>
      <c r="R1804">
        <v>0</v>
      </c>
      <c r="S1804">
        <v>0</v>
      </c>
      <c r="T1804">
        <v>0</v>
      </c>
      <c r="AA1804" t="s">
        <v>330</v>
      </c>
    </row>
    <row r="1805" spans="1:27" x14ac:dyDescent="0.25">
      <c r="A1805" t="s">
        <v>779</v>
      </c>
      <c r="B1805" t="str">
        <f t="shared" si="84"/>
        <v>Nayarit_Banco Mercantil del Norte, S.A., Institución de Banca Múltiple, Grupo Financiero Banorte</v>
      </c>
      <c r="C1805" t="str">
        <f t="shared" si="85"/>
        <v>Nayarit_Q18-0921110</v>
      </c>
      <c r="D1805" t="str">
        <f t="shared" si="86"/>
        <v>Nayarit_Banco Mercantil del Norte, S.A., Institución de Banca Múltiple, Grupo Financiero Banorte</v>
      </c>
      <c r="E1805" t="s">
        <v>808</v>
      </c>
      <c r="F1805" t="s">
        <v>41</v>
      </c>
      <c r="H1805" t="s">
        <v>42</v>
      </c>
      <c r="J1805" t="s">
        <v>405</v>
      </c>
      <c r="K1805" t="s">
        <v>785</v>
      </c>
      <c r="L1805" t="s">
        <v>684</v>
      </c>
      <c r="M1805" t="s">
        <v>330</v>
      </c>
      <c r="N1805" t="s">
        <v>789</v>
      </c>
      <c r="O1805" t="s">
        <v>857</v>
      </c>
      <c r="P1805" t="s">
        <v>33</v>
      </c>
      <c r="Q1805">
        <v>150000000</v>
      </c>
      <c r="R1805">
        <v>75000000</v>
      </c>
      <c r="S1805">
        <v>75000000</v>
      </c>
      <c r="T1805">
        <v>75000000</v>
      </c>
      <c r="U1805">
        <v>3693562.58</v>
      </c>
      <c r="V1805">
        <v>2631273.34</v>
      </c>
      <c r="AA1805" t="s">
        <v>330</v>
      </c>
    </row>
    <row r="1806" spans="1:27" x14ac:dyDescent="0.25">
      <c r="A1806" t="s">
        <v>779</v>
      </c>
      <c r="B1806" t="str">
        <f t="shared" si="84"/>
        <v>Nayarit_Banco Mercantil del Norte, S.A., Institución de Banca Múltiple, Grupo Financiero Banorte</v>
      </c>
      <c r="C1806" t="str">
        <f t="shared" si="85"/>
        <v>Nayarit_Q18-1221148</v>
      </c>
      <c r="D1806" t="str">
        <f t="shared" si="86"/>
        <v>Nayarit_Banco Mercantil del Norte, S.A., Institución de Banca Múltiple, Grupo Financiero Banorte</v>
      </c>
      <c r="H1806" t="s">
        <v>42</v>
      </c>
      <c r="J1806" t="s">
        <v>405</v>
      </c>
      <c r="K1806" t="s">
        <v>786</v>
      </c>
      <c r="L1806" t="s">
        <v>684</v>
      </c>
      <c r="M1806" t="s">
        <v>330</v>
      </c>
      <c r="N1806" t="s">
        <v>789</v>
      </c>
      <c r="O1806" t="s">
        <v>883</v>
      </c>
      <c r="P1806" t="s">
        <v>33</v>
      </c>
      <c r="Q1806">
        <v>337500000</v>
      </c>
      <c r="R1806">
        <v>225000000</v>
      </c>
      <c r="S1806">
        <v>112500000</v>
      </c>
      <c r="T1806">
        <v>112500000</v>
      </c>
      <c r="U1806">
        <v>7614158.3300000001</v>
      </c>
      <c r="V1806">
        <v>6370351.0599999996</v>
      </c>
      <c r="AA1806" t="s">
        <v>330</v>
      </c>
    </row>
    <row r="1807" spans="1:27" x14ac:dyDescent="0.25">
      <c r="A1807" t="s">
        <v>779</v>
      </c>
      <c r="B1807" t="str">
        <f t="shared" si="84"/>
        <v>Nayarit_Bansi, S.A., Institución de Banca Múltiple</v>
      </c>
      <c r="C1807" t="str">
        <f t="shared" si="85"/>
        <v>Nayarit_Q18-0122009</v>
      </c>
      <c r="D1807" t="str">
        <f t="shared" si="86"/>
        <v>Nayarit_Bansi, S.A., Institución de Banca Múltiple</v>
      </c>
      <c r="H1807" t="s">
        <v>42</v>
      </c>
      <c r="J1807" t="s">
        <v>561</v>
      </c>
      <c r="K1807" t="s">
        <v>787</v>
      </c>
      <c r="L1807" t="s">
        <v>684</v>
      </c>
      <c r="M1807" t="s">
        <v>330</v>
      </c>
      <c r="N1807" t="s">
        <v>789</v>
      </c>
      <c r="O1807" t="s">
        <v>926</v>
      </c>
      <c r="P1807" t="s">
        <v>33</v>
      </c>
      <c r="Q1807">
        <v>149999999.99000001</v>
      </c>
      <c r="R1807">
        <v>99999999.980000004</v>
      </c>
      <c r="S1807">
        <v>50000000.009999998</v>
      </c>
      <c r="T1807">
        <v>50000000.009999998</v>
      </c>
      <c r="U1807">
        <v>3653968.34</v>
      </c>
      <c r="V1807">
        <v>3118929.51</v>
      </c>
      <c r="AA1807" t="s">
        <v>330</v>
      </c>
    </row>
    <row r="1808" spans="1:27" x14ac:dyDescent="0.25">
      <c r="A1808" t="s">
        <v>779</v>
      </c>
      <c r="B1808" t="str">
        <f t="shared" si="84"/>
        <v>Nayarit_Banco Santander (Mexico), S.A., Institucion de Banca Multiple, Grupo Financiero Santander Mexico</v>
      </c>
      <c r="C1808" t="str">
        <f t="shared" si="85"/>
        <v>Nayarit_180419013</v>
      </c>
      <c r="D1808" t="str">
        <f t="shared" si="86"/>
        <v>Nayarit_Banco Santander (Mexico), S.A., Institucion de Banca Multiple, Grupo Financiero Santander Mexico</v>
      </c>
      <c r="H1808" t="s">
        <v>42</v>
      </c>
      <c r="J1808" t="s">
        <v>353</v>
      </c>
      <c r="K1808" t="s">
        <v>788</v>
      </c>
      <c r="L1808" t="s">
        <v>684</v>
      </c>
      <c r="M1808" t="s">
        <v>330</v>
      </c>
      <c r="N1808" t="s">
        <v>789</v>
      </c>
      <c r="O1808" t="s">
        <v>926</v>
      </c>
      <c r="P1808" t="s">
        <v>33</v>
      </c>
      <c r="Q1808">
        <v>0</v>
      </c>
      <c r="R1808">
        <v>0</v>
      </c>
      <c r="AA1808" t="s">
        <v>330</v>
      </c>
    </row>
    <row r="1809" spans="1:27" x14ac:dyDescent="0.25">
      <c r="A1809" t="s">
        <v>779</v>
      </c>
      <c r="B1809" t="str">
        <f t="shared" si="84"/>
        <v>Nayarit_Banco Mercantil del Norte, S.A., Institución de Banca Múltiple, Grupo Financiero Banorte</v>
      </c>
      <c r="C1809" t="str">
        <f t="shared" si="85"/>
        <v>Nayarit_180419020</v>
      </c>
      <c r="D1809" t="str">
        <f t="shared" si="86"/>
        <v>Nayarit_Banco Mercantil del Norte, S.A., Institución de Banca Múltiple, Grupo Financiero Banorte</v>
      </c>
      <c r="H1809" t="s">
        <v>42</v>
      </c>
      <c r="J1809" t="s">
        <v>405</v>
      </c>
      <c r="K1809" t="s">
        <v>790</v>
      </c>
      <c r="L1809" t="s">
        <v>684</v>
      </c>
      <c r="M1809" t="s">
        <v>330</v>
      </c>
      <c r="N1809" t="s">
        <v>789</v>
      </c>
      <c r="O1809" t="s">
        <v>1381</v>
      </c>
      <c r="P1809" t="s">
        <v>33</v>
      </c>
      <c r="Q1809">
        <v>0</v>
      </c>
      <c r="R1809">
        <v>0</v>
      </c>
      <c r="AA1809" t="s">
        <v>330</v>
      </c>
    </row>
    <row r="1810" spans="1:27" x14ac:dyDescent="0.25">
      <c r="A1810" t="s">
        <v>779</v>
      </c>
      <c r="B1810" t="str">
        <f t="shared" si="84"/>
        <v>Nayarit_HSBC México, S.A., Institución de Banca Múltiple, Grupo Financiero HSBC</v>
      </c>
      <c r="C1810" t="str">
        <f t="shared" si="85"/>
        <v>Nayarit_180520122</v>
      </c>
      <c r="D1810" t="str">
        <f t="shared" si="86"/>
        <v>Nayarit_HSBC México, S.A., Institución de Banca Múltiple, Grupo Financiero HSBC</v>
      </c>
      <c r="H1810" t="s">
        <v>42</v>
      </c>
      <c r="J1810" t="s">
        <v>43</v>
      </c>
      <c r="K1810" t="s">
        <v>791</v>
      </c>
      <c r="L1810" t="s">
        <v>684</v>
      </c>
      <c r="M1810" t="s">
        <v>330</v>
      </c>
      <c r="N1810" t="s">
        <v>789</v>
      </c>
      <c r="O1810" t="s">
        <v>926</v>
      </c>
      <c r="P1810" t="s">
        <v>33</v>
      </c>
      <c r="Q1810">
        <v>0</v>
      </c>
      <c r="R1810">
        <v>0</v>
      </c>
      <c r="AA1810" t="s">
        <v>330</v>
      </c>
    </row>
    <row r="1811" spans="1:27" x14ac:dyDescent="0.25">
      <c r="A1811" t="s">
        <v>779</v>
      </c>
      <c r="B1811" t="str">
        <f t="shared" si="84"/>
        <v>Nayarit_HSBC México, S.A., Institución de Banca Múltiple, Grupo Financiero HSBC</v>
      </c>
      <c r="C1811" t="str">
        <f t="shared" si="85"/>
        <v>Nayarit_180520124</v>
      </c>
      <c r="D1811" t="str">
        <f t="shared" si="86"/>
        <v>Nayarit_HSBC México, S.A., Institución de Banca Múltiple, Grupo Financiero HSBC</v>
      </c>
      <c r="H1811" t="s">
        <v>42</v>
      </c>
      <c r="J1811" t="s">
        <v>43</v>
      </c>
      <c r="K1811" t="s">
        <v>792</v>
      </c>
      <c r="L1811" t="s">
        <v>684</v>
      </c>
      <c r="M1811" t="s">
        <v>330</v>
      </c>
      <c r="N1811" t="s">
        <v>789</v>
      </c>
      <c r="O1811" t="s">
        <v>926</v>
      </c>
      <c r="P1811" t="s">
        <v>33</v>
      </c>
      <c r="Q1811">
        <v>0</v>
      </c>
      <c r="R1811">
        <v>0</v>
      </c>
      <c r="AA1811" t="s">
        <v>330</v>
      </c>
    </row>
    <row r="1812" spans="1:27" x14ac:dyDescent="0.25">
      <c r="A1812" t="s">
        <v>779</v>
      </c>
      <c r="B1812" t="str">
        <f t="shared" si="84"/>
        <v>Nayarit_Bansi, S.A., Institución de Banca Múltiple</v>
      </c>
      <c r="C1812" t="str">
        <f t="shared" si="85"/>
        <v>Nayarit_180422121</v>
      </c>
      <c r="D1812" t="str">
        <f t="shared" si="86"/>
        <v>Nayarit_Bansi, S.A., Institución de Banca Múltiple</v>
      </c>
      <c r="H1812" t="s">
        <v>42</v>
      </c>
      <c r="J1812" t="s">
        <v>561</v>
      </c>
      <c r="K1812" t="s">
        <v>793</v>
      </c>
      <c r="L1812" t="s">
        <v>684</v>
      </c>
      <c r="M1812" t="s">
        <v>330</v>
      </c>
      <c r="N1812" t="s">
        <v>789</v>
      </c>
      <c r="O1812" t="s">
        <v>824</v>
      </c>
      <c r="P1812" t="s">
        <v>33</v>
      </c>
      <c r="Q1812">
        <v>75000000.010000005</v>
      </c>
      <c r="R1812">
        <v>50000000.020000003</v>
      </c>
      <c r="S1812">
        <v>24999999.989999998</v>
      </c>
      <c r="T1812">
        <v>24999999.989999998</v>
      </c>
      <c r="U1812">
        <v>1456636.27</v>
      </c>
      <c r="V1812">
        <v>1559464.76</v>
      </c>
      <c r="AA1812" t="s">
        <v>330</v>
      </c>
    </row>
    <row r="1813" spans="1:27" x14ac:dyDescent="0.25">
      <c r="A1813" t="s">
        <v>779</v>
      </c>
      <c r="B1813" t="str">
        <f t="shared" si="84"/>
        <v>Nayarit_Proveedores por pagar a corto plazo</v>
      </c>
      <c r="C1813" t="str">
        <f t="shared" si="85"/>
        <v>Nayarit_</v>
      </c>
      <c r="D1813" t="str">
        <f t="shared" si="86"/>
        <v>Nayarit_Proveedores por pagar a corto plazo</v>
      </c>
      <c r="E1813" t="s">
        <v>46</v>
      </c>
      <c r="F1813" t="s">
        <v>47</v>
      </c>
      <c r="H1813" t="s">
        <v>48</v>
      </c>
      <c r="J1813" t="s">
        <v>49</v>
      </c>
      <c r="K1813" t="s">
        <v>330</v>
      </c>
      <c r="L1813" t="s">
        <v>330</v>
      </c>
      <c r="M1813" t="s">
        <v>330</v>
      </c>
      <c r="N1813" t="s">
        <v>330</v>
      </c>
      <c r="O1813" t="s">
        <v>330</v>
      </c>
      <c r="P1813" t="s">
        <v>330</v>
      </c>
      <c r="Q1813">
        <v>213098217.25999999</v>
      </c>
      <c r="R1813">
        <v>209486667.84999999</v>
      </c>
      <c r="AA1813" t="s">
        <v>330</v>
      </c>
    </row>
    <row r="1814" spans="1:27" x14ac:dyDescent="0.25">
      <c r="A1814" t="s">
        <v>779</v>
      </c>
      <c r="B1814" t="str">
        <f t="shared" si="84"/>
        <v>Nayarit_Contratistas por obra pública por pagar a corto plazo</v>
      </c>
      <c r="C1814" t="str">
        <f t="shared" si="85"/>
        <v>Nayarit_</v>
      </c>
      <c r="D1814" t="str">
        <f t="shared" si="86"/>
        <v>Nayarit_Contratistas por obra pública por pagar a corto plazo</v>
      </c>
      <c r="J1814" t="s">
        <v>50</v>
      </c>
      <c r="K1814" t="s">
        <v>330</v>
      </c>
      <c r="L1814" t="s">
        <v>330</v>
      </c>
      <c r="M1814" t="s">
        <v>330</v>
      </c>
      <c r="N1814" t="s">
        <v>330</v>
      </c>
      <c r="O1814" t="s">
        <v>330</v>
      </c>
      <c r="P1814" t="s">
        <v>330</v>
      </c>
      <c r="Q1814">
        <v>8237334.75</v>
      </c>
      <c r="R1814">
        <v>4210.3599999999997</v>
      </c>
      <c r="AA1814" t="s">
        <v>330</v>
      </c>
    </row>
    <row r="1815" spans="1:27" x14ac:dyDescent="0.25">
      <c r="A1815" t="s">
        <v>779</v>
      </c>
      <c r="B1815" t="str">
        <f t="shared" si="84"/>
        <v>Nayarit_Otras cuentas por pagar a corto plazo</v>
      </c>
      <c r="C1815" t="str">
        <f t="shared" si="85"/>
        <v>Nayarit_</v>
      </c>
      <c r="D1815" t="str">
        <f t="shared" si="86"/>
        <v>Nayarit_Otras cuentas por pagar a corto plazo</v>
      </c>
      <c r="J1815" t="s">
        <v>51</v>
      </c>
      <c r="K1815" t="s">
        <v>330</v>
      </c>
      <c r="L1815" t="s">
        <v>330</v>
      </c>
      <c r="M1815" t="s">
        <v>330</v>
      </c>
      <c r="N1815" t="s">
        <v>330</v>
      </c>
      <c r="O1815" t="s">
        <v>330</v>
      </c>
      <c r="P1815" t="s">
        <v>330</v>
      </c>
      <c r="Q1815">
        <v>232992430.09999999</v>
      </c>
      <c r="R1815">
        <v>345715036.98000002</v>
      </c>
      <c r="AA1815" t="s">
        <v>330</v>
      </c>
    </row>
    <row r="1816" spans="1:27" x14ac:dyDescent="0.25">
      <c r="A1816" t="s">
        <v>779</v>
      </c>
      <c r="B1816" t="str">
        <f t="shared" si="84"/>
        <v>Nayarit_Documentos comerciales por pagar a corto plazo</v>
      </c>
      <c r="C1816" t="str">
        <f t="shared" si="85"/>
        <v>Nayarit_</v>
      </c>
      <c r="D1816" t="str">
        <f t="shared" si="86"/>
        <v>Nayarit_Documentos comerciales por pagar a corto plazo</v>
      </c>
      <c r="H1816" t="s">
        <v>52</v>
      </c>
      <c r="J1816" t="s">
        <v>53</v>
      </c>
      <c r="K1816" t="s">
        <v>330</v>
      </c>
      <c r="L1816" t="s">
        <v>330</v>
      </c>
      <c r="M1816" t="s">
        <v>330</v>
      </c>
      <c r="N1816" t="s">
        <v>330</v>
      </c>
      <c r="O1816" t="s">
        <v>330</v>
      </c>
      <c r="P1816" t="s">
        <v>330</v>
      </c>
      <c r="Q1816">
        <v>712500000</v>
      </c>
      <c r="R1816">
        <v>450000000</v>
      </c>
      <c r="AA1816" t="s">
        <v>330</v>
      </c>
    </row>
    <row r="1817" spans="1:27" x14ac:dyDescent="0.25">
      <c r="A1817" t="s">
        <v>779</v>
      </c>
      <c r="B1817" t="str">
        <f t="shared" si="84"/>
        <v>Nayarit_Documentos con contratistas por pagar a corto plazo</v>
      </c>
      <c r="C1817" t="str">
        <f t="shared" si="85"/>
        <v>Nayarit_</v>
      </c>
      <c r="D1817" t="str">
        <f t="shared" si="86"/>
        <v>Nayarit_Documentos con contratistas por pagar a corto plazo</v>
      </c>
      <c r="J1817" t="s">
        <v>54</v>
      </c>
      <c r="K1817" t="s">
        <v>330</v>
      </c>
      <c r="L1817" t="s">
        <v>330</v>
      </c>
      <c r="M1817" t="s">
        <v>330</v>
      </c>
      <c r="N1817" t="s">
        <v>330</v>
      </c>
      <c r="O1817" t="s">
        <v>330</v>
      </c>
      <c r="P1817" t="s">
        <v>330</v>
      </c>
      <c r="Q1817">
        <v>0</v>
      </c>
      <c r="R1817">
        <v>0</v>
      </c>
      <c r="AA1817" t="s">
        <v>330</v>
      </c>
    </row>
    <row r="1818" spans="1:27" x14ac:dyDescent="0.25">
      <c r="A1818" t="s">
        <v>779</v>
      </c>
      <c r="B1818" t="str">
        <f t="shared" si="84"/>
        <v>Nayarit_Otros documentos por pagar a corto plazo</v>
      </c>
      <c r="C1818" t="str">
        <f t="shared" si="85"/>
        <v>Nayarit_</v>
      </c>
      <c r="D1818" t="str">
        <f t="shared" si="86"/>
        <v>Nayarit_Otros documentos por pagar a corto plazo</v>
      </c>
      <c r="J1818" t="s">
        <v>55</v>
      </c>
      <c r="K1818" t="s">
        <v>330</v>
      </c>
      <c r="L1818" t="s">
        <v>330</v>
      </c>
      <c r="M1818" t="s">
        <v>330</v>
      </c>
      <c r="N1818" t="s">
        <v>330</v>
      </c>
      <c r="O1818" t="s">
        <v>330</v>
      </c>
      <c r="P1818" t="s">
        <v>330</v>
      </c>
      <c r="Q1818">
        <v>0</v>
      </c>
      <c r="R1818">
        <v>0</v>
      </c>
      <c r="AA1818" t="s">
        <v>330</v>
      </c>
    </row>
    <row r="1819" spans="1:27" x14ac:dyDescent="0.25">
      <c r="A1819" t="s">
        <v>779</v>
      </c>
      <c r="B1819" t="str">
        <f t="shared" si="84"/>
        <v>Nayarit_Títulos y valores de la deuda pública interna a corto plazo</v>
      </c>
      <c r="C1819" t="str">
        <f t="shared" si="85"/>
        <v>Nayarit_</v>
      </c>
      <c r="D1819" t="str">
        <f t="shared" si="86"/>
        <v>Nayarit_Títulos y valores de la deuda pública interna a corto plazo</v>
      </c>
      <c r="H1819" t="s">
        <v>56</v>
      </c>
      <c r="J1819" t="s">
        <v>57</v>
      </c>
      <c r="K1819" t="s">
        <v>330</v>
      </c>
      <c r="L1819" t="s">
        <v>330</v>
      </c>
      <c r="M1819" t="s">
        <v>330</v>
      </c>
      <c r="N1819" t="s">
        <v>330</v>
      </c>
      <c r="O1819" t="s">
        <v>330</v>
      </c>
      <c r="P1819" t="s">
        <v>330</v>
      </c>
      <c r="Q1819">
        <v>0</v>
      </c>
      <c r="R1819">
        <v>0</v>
      </c>
      <c r="AA1819" t="s">
        <v>330</v>
      </c>
    </row>
    <row r="1820" spans="1:27" x14ac:dyDescent="0.25">
      <c r="A1820" t="s">
        <v>779</v>
      </c>
      <c r="B1820" t="str">
        <f t="shared" si="84"/>
        <v>Nayarit_Otros pasivos circulantes</v>
      </c>
      <c r="C1820" t="str">
        <f t="shared" si="85"/>
        <v>Nayarit_</v>
      </c>
      <c r="D1820" t="str">
        <f t="shared" si="86"/>
        <v>Nayarit_Otros pasivos circulantes</v>
      </c>
      <c r="H1820" t="s">
        <v>58</v>
      </c>
      <c r="J1820" t="s">
        <v>59</v>
      </c>
      <c r="K1820" t="s">
        <v>330</v>
      </c>
      <c r="L1820" t="s">
        <v>330</v>
      </c>
      <c r="M1820" t="s">
        <v>330</v>
      </c>
      <c r="N1820" t="s">
        <v>330</v>
      </c>
      <c r="O1820" t="s">
        <v>330</v>
      </c>
      <c r="P1820" t="s">
        <v>330</v>
      </c>
      <c r="Q1820">
        <v>1729452.09</v>
      </c>
      <c r="R1820">
        <v>1729452.09</v>
      </c>
      <c r="AA1820" t="s">
        <v>330</v>
      </c>
    </row>
    <row r="1821" spans="1:27" x14ac:dyDescent="0.25">
      <c r="A1821" t="s">
        <v>779</v>
      </c>
      <c r="B1821" t="str">
        <f t="shared" si="84"/>
        <v>Nayarit_Otras partidas que registren saldos de Obligaciones de Corto Plazo o de Proveedores y Contratistas</v>
      </c>
      <c r="C1821" t="str">
        <f t="shared" si="85"/>
        <v>Nayarit_</v>
      </c>
      <c r="D1821" t="str">
        <f t="shared" si="86"/>
        <v>Nayarit_Otras partidas que registren saldos de Obligaciones de Corto Plazo o de Proveedores y Contratistas</v>
      </c>
      <c r="H1821" t="s">
        <v>810</v>
      </c>
      <c r="J1821" t="s">
        <v>60</v>
      </c>
      <c r="K1821" t="s">
        <v>330</v>
      </c>
      <c r="L1821" t="s">
        <v>330</v>
      </c>
      <c r="M1821" t="s">
        <v>330</v>
      </c>
      <c r="N1821" t="s">
        <v>330</v>
      </c>
      <c r="O1821" t="s">
        <v>330</v>
      </c>
      <c r="P1821" t="s">
        <v>330</v>
      </c>
      <c r="Q1821">
        <v>0</v>
      </c>
      <c r="R1821">
        <v>0</v>
      </c>
      <c r="AA1821" t="s">
        <v>330</v>
      </c>
    </row>
    <row r="1822" spans="1:27" x14ac:dyDescent="0.25">
      <c r="A1822" t="s">
        <v>779</v>
      </c>
      <c r="B1822" t="str">
        <f t="shared" si="84"/>
        <v>Nayarit_Efectivo</v>
      </c>
      <c r="C1822" t="str">
        <f t="shared" si="85"/>
        <v>Nayarit_</v>
      </c>
      <c r="D1822" t="str">
        <f t="shared" si="86"/>
        <v>Nayarit_Efectivo</v>
      </c>
      <c r="E1822" t="s">
        <v>61</v>
      </c>
      <c r="F1822" t="s">
        <v>62</v>
      </c>
      <c r="H1822" t="s">
        <v>63</v>
      </c>
      <c r="J1822" t="s">
        <v>64</v>
      </c>
      <c r="K1822" t="s">
        <v>330</v>
      </c>
      <c r="L1822" t="s">
        <v>330</v>
      </c>
      <c r="M1822" t="s">
        <v>330</v>
      </c>
      <c r="N1822" t="s">
        <v>330</v>
      </c>
      <c r="O1822" t="s">
        <v>330</v>
      </c>
      <c r="P1822" t="s">
        <v>330</v>
      </c>
      <c r="Q1822">
        <v>2256301.73</v>
      </c>
      <c r="R1822">
        <v>2893283.73</v>
      </c>
      <c r="AA1822" t="s">
        <v>330</v>
      </c>
    </row>
    <row r="1823" spans="1:27" x14ac:dyDescent="0.25">
      <c r="A1823" t="s">
        <v>779</v>
      </c>
      <c r="B1823" t="str">
        <f t="shared" si="84"/>
        <v>Nayarit_Bancos/Tesorería</v>
      </c>
      <c r="C1823" t="str">
        <f t="shared" si="85"/>
        <v>Nayarit_</v>
      </c>
      <c r="D1823" t="str">
        <f t="shared" si="86"/>
        <v>Nayarit_Bancos/Tesorería</v>
      </c>
      <c r="J1823" t="s">
        <v>65</v>
      </c>
      <c r="K1823" t="s">
        <v>330</v>
      </c>
      <c r="L1823" t="s">
        <v>330</v>
      </c>
      <c r="M1823" t="s">
        <v>330</v>
      </c>
      <c r="N1823" t="s">
        <v>330</v>
      </c>
      <c r="O1823" t="s">
        <v>330</v>
      </c>
      <c r="P1823" t="s">
        <v>330</v>
      </c>
      <c r="Q1823">
        <v>1188075061.6600001</v>
      </c>
      <c r="R1823">
        <v>854616833.09000003</v>
      </c>
      <c r="AA1823" t="s">
        <v>330</v>
      </c>
    </row>
    <row r="1824" spans="1:27" x14ac:dyDescent="0.25">
      <c r="A1824" t="s">
        <v>779</v>
      </c>
      <c r="B1824" t="str">
        <f t="shared" si="84"/>
        <v>Nayarit_Inversiones Temporales (hasta 3 meses)</v>
      </c>
      <c r="C1824" t="str">
        <f t="shared" si="85"/>
        <v>Nayarit_</v>
      </c>
      <c r="D1824" t="str">
        <f t="shared" si="86"/>
        <v>Nayarit_Inversiones Temporales (hasta 3 meses)</v>
      </c>
      <c r="J1824" t="s">
        <v>66</v>
      </c>
      <c r="K1824" t="s">
        <v>330</v>
      </c>
      <c r="L1824" t="s">
        <v>330</v>
      </c>
      <c r="M1824" t="s">
        <v>330</v>
      </c>
      <c r="N1824" t="s">
        <v>330</v>
      </c>
      <c r="O1824" t="s">
        <v>330</v>
      </c>
      <c r="P1824" t="s">
        <v>330</v>
      </c>
      <c r="Q1824">
        <v>0</v>
      </c>
      <c r="R1824">
        <v>0</v>
      </c>
      <c r="AA1824" t="s">
        <v>330</v>
      </c>
    </row>
    <row r="1825" spans="1:27" x14ac:dyDescent="0.25">
      <c r="A1825" t="s">
        <v>779</v>
      </c>
      <c r="B1825" t="str">
        <f t="shared" si="84"/>
        <v>Nayarit_Impuestos</v>
      </c>
      <c r="C1825" t="str">
        <f t="shared" si="85"/>
        <v>Nayarit_</v>
      </c>
      <c r="D1825" t="str">
        <f t="shared" si="86"/>
        <v>Nayarit_Impuestos</v>
      </c>
      <c r="E1825" t="s">
        <v>67</v>
      </c>
      <c r="F1825" t="s">
        <v>68</v>
      </c>
      <c r="H1825" t="s">
        <v>69</v>
      </c>
      <c r="J1825" t="s">
        <v>70</v>
      </c>
      <c r="K1825" t="s">
        <v>330</v>
      </c>
      <c r="L1825" t="s">
        <v>330</v>
      </c>
      <c r="M1825" t="s">
        <v>330</v>
      </c>
      <c r="N1825" t="s">
        <v>330</v>
      </c>
      <c r="O1825" t="s">
        <v>330</v>
      </c>
      <c r="P1825" t="s">
        <v>330</v>
      </c>
      <c r="Q1825">
        <v>377803672.35000002</v>
      </c>
      <c r="R1825">
        <v>369460644.74000001</v>
      </c>
      <c r="AA1825" t="s">
        <v>330</v>
      </c>
    </row>
    <row r="1826" spans="1:27" x14ac:dyDescent="0.25">
      <c r="A1826" t="s">
        <v>779</v>
      </c>
      <c r="B1826" t="str">
        <f t="shared" si="84"/>
        <v>Nayarit_Cuotas y aportaciones de seguridad social</v>
      </c>
      <c r="C1826" t="str">
        <f t="shared" si="85"/>
        <v>Nayarit_</v>
      </c>
      <c r="D1826" t="str">
        <f t="shared" si="86"/>
        <v>Nayarit_Cuotas y aportaciones de seguridad social</v>
      </c>
      <c r="J1826" t="s">
        <v>71</v>
      </c>
      <c r="K1826" t="s">
        <v>330</v>
      </c>
      <c r="L1826" t="s">
        <v>330</v>
      </c>
      <c r="M1826" t="s">
        <v>330</v>
      </c>
      <c r="N1826" t="s">
        <v>330</v>
      </c>
      <c r="O1826" t="s">
        <v>330</v>
      </c>
      <c r="P1826" t="s">
        <v>330</v>
      </c>
      <c r="Q1826">
        <v>0</v>
      </c>
      <c r="R1826">
        <v>0</v>
      </c>
      <c r="AA1826" t="s">
        <v>330</v>
      </c>
    </row>
    <row r="1827" spans="1:27" x14ac:dyDescent="0.25">
      <c r="A1827" t="s">
        <v>779</v>
      </c>
      <c r="B1827" t="str">
        <f t="shared" si="84"/>
        <v>Nayarit_Contribuciones de mejoras</v>
      </c>
      <c r="C1827" t="str">
        <f t="shared" si="85"/>
        <v>Nayarit_</v>
      </c>
      <c r="D1827" t="str">
        <f t="shared" si="86"/>
        <v>Nayarit_Contribuciones de mejoras</v>
      </c>
      <c r="J1827" t="s">
        <v>72</v>
      </c>
      <c r="K1827" t="s">
        <v>330</v>
      </c>
      <c r="L1827" t="s">
        <v>330</v>
      </c>
      <c r="M1827" t="s">
        <v>330</v>
      </c>
      <c r="N1827" t="s">
        <v>330</v>
      </c>
      <c r="O1827" t="s">
        <v>330</v>
      </c>
      <c r="P1827" t="s">
        <v>330</v>
      </c>
      <c r="Q1827">
        <v>0</v>
      </c>
      <c r="R1827">
        <v>0</v>
      </c>
      <c r="AA1827" t="s">
        <v>330</v>
      </c>
    </row>
    <row r="1828" spans="1:27" x14ac:dyDescent="0.25">
      <c r="A1828" t="s">
        <v>779</v>
      </c>
      <c r="B1828" t="str">
        <f t="shared" si="84"/>
        <v>Nayarit_Derechos</v>
      </c>
      <c r="C1828" t="str">
        <f t="shared" si="85"/>
        <v>Nayarit_</v>
      </c>
      <c r="D1828" t="str">
        <f t="shared" si="86"/>
        <v>Nayarit_Derechos</v>
      </c>
      <c r="J1828" t="s">
        <v>73</v>
      </c>
      <c r="K1828" t="s">
        <v>330</v>
      </c>
      <c r="L1828" t="s">
        <v>330</v>
      </c>
      <c r="M1828" t="s">
        <v>330</v>
      </c>
      <c r="N1828" t="s">
        <v>330</v>
      </c>
      <c r="O1828" t="s">
        <v>330</v>
      </c>
      <c r="P1828" t="s">
        <v>330</v>
      </c>
      <c r="Q1828">
        <v>154311735.63</v>
      </c>
      <c r="R1828">
        <v>152441043.75</v>
      </c>
      <c r="AA1828" t="s">
        <v>330</v>
      </c>
    </row>
    <row r="1829" spans="1:27" x14ac:dyDescent="0.25">
      <c r="A1829" t="s">
        <v>779</v>
      </c>
      <c r="B1829" t="str">
        <f t="shared" si="84"/>
        <v>Nayarit_Productos</v>
      </c>
      <c r="C1829" t="str">
        <f t="shared" si="85"/>
        <v>Nayarit_</v>
      </c>
      <c r="D1829" t="str">
        <f t="shared" si="86"/>
        <v>Nayarit_Productos</v>
      </c>
      <c r="J1829" t="s">
        <v>74</v>
      </c>
      <c r="K1829" t="s">
        <v>330</v>
      </c>
      <c r="L1829" t="s">
        <v>330</v>
      </c>
      <c r="M1829" t="s">
        <v>330</v>
      </c>
      <c r="N1829" t="s">
        <v>330</v>
      </c>
      <c r="O1829" t="s">
        <v>330</v>
      </c>
      <c r="P1829" t="s">
        <v>330</v>
      </c>
      <c r="Q1829">
        <v>6269037.1500000004</v>
      </c>
      <c r="R1829">
        <v>8547376.8000000007</v>
      </c>
      <c r="AA1829" t="s">
        <v>330</v>
      </c>
    </row>
    <row r="1830" spans="1:27" x14ac:dyDescent="0.25">
      <c r="A1830" t="s">
        <v>779</v>
      </c>
      <c r="B1830" t="str">
        <f t="shared" si="84"/>
        <v>Nayarit_Aprovechamientos</v>
      </c>
      <c r="C1830" t="str">
        <f t="shared" si="85"/>
        <v>Nayarit_</v>
      </c>
      <c r="D1830" t="str">
        <f t="shared" si="86"/>
        <v>Nayarit_Aprovechamientos</v>
      </c>
      <c r="J1830" t="s">
        <v>75</v>
      </c>
      <c r="K1830" t="s">
        <v>330</v>
      </c>
      <c r="L1830" t="s">
        <v>330</v>
      </c>
      <c r="M1830" t="s">
        <v>330</v>
      </c>
      <c r="N1830" t="s">
        <v>330</v>
      </c>
      <c r="O1830" t="s">
        <v>330</v>
      </c>
      <c r="P1830" t="s">
        <v>330</v>
      </c>
      <c r="Q1830">
        <v>195998916.80000001</v>
      </c>
      <c r="R1830">
        <v>40871439.030000001</v>
      </c>
      <c r="AA1830" t="s">
        <v>330</v>
      </c>
    </row>
    <row r="1831" spans="1:27" x14ac:dyDescent="0.25">
      <c r="A1831" t="s">
        <v>779</v>
      </c>
      <c r="B1831" t="str">
        <f t="shared" si="84"/>
        <v>Nayarit_Ingresos por venta de bienes y servicios</v>
      </c>
      <c r="C1831" t="str">
        <f t="shared" si="85"/>
        <v>Nayarit_</v>
      </c>
      <c r="D1831" t="str">
        <f t="shared" si="86"/>
        <v>Nayarit_Ingresos por venta de bienes y servicios</v>
      </c>
      <c r="J1831" t="s">
        <v>76</v>
      </c>
      <c r="K1831" t="s">
        <v>330</v>
      </c>
      <c r="L1831" t="s">
        <v>330</v>
      </c>
      <c r="M1831" t="s">
        <v>330</v>
      </c>
      <c r="N1831" t="s">
        <v>330</v>
      </c>
      <c r="O1831" t="s">
        <v>330</v>
      </c>
      <c r="P1831" t="s">
        <v>330</v>
      </c>
      <c r="Q1831">
        <v>23635225.260000002</v>
      </c>
      <c r="R1831">
        <v>37147836.210000001</v>
      </c>
      <c r="AA1831" t="s">
        <v>330</v>
      </c>
    </row>
    <row r="1832" spans="1:27" x14ac:dyDescent="0.25">
      <c r="A1832" t="s">
        <v>779</v>
      </c>
      <c r="B1832" t="str">
        <f t="shared" si="84"/>
        <v>Nayarit_Fondo General de Participaciones</v>
      </c>
      <c r="C1832" t="str">
        <f t="shared" si="85"/>
        <v>Nayarit_</v>
      </c>
      <c r="D1832" t="str">
        <f t="shared" si="86"/>
        <v>Nayarit_Fondo General de Participaciones</v>
      </c>
      <c r="H1832" t="s">
        <v>77</v>
      </c>
      <c r="J1832" t="s">
        <v>78</v>
      </c>
      <c r="K1832" t="s">
        <v>330</v>
      </c>
      <c r="L1832" t="s">
        <v>330</v>
      </c>
      <c r="M1832" t="s">
        <v>330</v>
      </c>
      <c r="N1832" t="s">
        <v>330</v>
      </c>
      <c r="O1832" t="s">
        <v>330</v>
      </c>
      <c r="P1832" t="s">
        <v>330</v>
      </c>
      <c r="Q1832">
        <v>2459216312.29</v>
      </c>
      <c r="R1832">
        <v>2056083312.28</v>
      </c>
      <c r="AA1832" t="s">
        <v>330</v>
      </c>
    </row>
    <row r="1833" spans="1:27" x14ac:dyDescent="0.25">
      <c r="A1833" t="s">
        <v>779</v>
      </c>
      <c r="B1833" t="str">
        <f t="shared" si="84"/>
        <v>Nayarit_Fondo de Fomento Municipal</v>
      </c>
      <c r="C1833" t="str">
        <f t="shared" si="85"/>
        <v>Nayarit_</v>
      </c>
      <c r="D1833" t="str">
        <f t="shared" si="86"/>
        <v>Nayarit_Fondo de Fomento Municipal</v>
      </c>
      <c r="J1833" t="s">
        <v>79</v>
      </c>
      <c r="K1833" t="s">
        <v>330</v>
      </c>
      <c r="L1833" t="s">
        <v>330</v>
      </c>
      <c r="M1833" t="s">
        <v>330</v>
      </c>
      <c r="N1833" t="s">
        <v>330</v>
      </c>
      <c r="O1833" t="s">
        <v>330</v>
      </c>
      <c r="P1833" t="s">
        <v>330</v>
      </c>
      <c r="Q1833">
        <v>143240057</v>
      </c>
      <c r="R1833">
        <v>151584555</v>
      </c>
      <c r="AA1833" t="s">
        <v>330</v>
      </c>
    </row>
    <row r="1834" spans="1:27" x14ac:dyDescent="0.25">
      <c r="A1834" t="s">
        <v>779</v>
      </c>
      <c r="B1834" t="str">
        <f t="shared" si="84"/>
        <v>Nayarit_Fondo de Fiscalización y Recaudación</v>
      </c>
      <c r="C1834" t="str">
        <f t="shared" si="85"/>
        <v>Nayarit_</v>
      </c>
      <c r="D1834" t="str">
        <f t="shared" si="86"/>
        <v>Nayarit_Fondo de Fiscalización y Recaudación</v>
      </c>
      <c r="J1834" t="s">
        <v>80</v>
      </c>
      <c r="K1834" t="s">
        <v>330</v>
      </c>
      <c r="L1834" t="s">
        <v>330</v>
      </c>
      <c r="M1834" t="s">
        <v>330</v>
      </c>
      <c r="N1834" t="s">
        <v>330</v>
      </c>
      <c r="O1834" t="s">
        <v>330</v>
      </c>
      <c r="P1834" t="s">
        <v>330</v>
      </c>
      <c r="Q1834">
        <v>70512866</v>
      </c>
      <c r="R1834">
        <v>85361527</v>
      </c>
      <c r="AA1834" t="s">
        <v>330</v>
      </c>
    </row>
    <row r="1835" spans="1:27" x14ac:dyDescent="0.25">
      <c r="A1835" t="s">
        <v>779</v>
      </c>
      <c r="B1835" t="str">
        <f t="shared" si="84"/>
        <v>Nayarit_Fondo de Compensación</v>
      </c>
      <c r="C1835" t="str">
        <f t="shared" si="85"/>
        <v>Nayarit_</v>
      </c>
      <c r="D1835" t="str">
        <f t="shared" si="86"/>
        <v>Nayarit_Fondo de Compensación</v>
      </c>
      <c r="J1835" t="s">
        <v>81</v>
      </c>
      <c r="K1835" t="s">
        <v>330</v>
      </c>
      <c r="L1835" t="s">
        <v>330</v>
      </c>
      <c r="M1835" t="s">
        <v>330</v>
      </c>
      <c r="N1835" t="s">
        <v>330</v>
      </c>
      <c r="O1835" t="s">
        <v>330</v>
      </c>
      <c r="P1835" t="s">
        <v>330</v>
      </c>
      <c r="Q1835">
        <v>86182102</v>
      </c>
      <c r="R1835">
        <v>42124975</v>
      </c>
      <c r="AA1835" t="s">
        <v>330</v>
      </c>
    </row>
    <row r="1836" spans="1:27" x14ac:dyDescent="0.25">
      <c r="A1836" t="s">
        <v>779</v>
      </c>
      <c r="B1836" t="str">
        <f t="shared" si="84"/>
        <v>Nayarit_Fondo de Extracción de Hidrocarburos</v>
      </c>
      <c r="C1836" t="str">
        <f t="shared" si="85"/>
        <v>Nayarit_</v>
      </c>
      <c r="D1836" t="str">
        <f t="shared" si="86"/>
        <v>Nayarit_Fondo de Extracción de Hidrocarburos</v>
      </c>
      <c r="J1836" t="s">
        <v>82</v>
      </c>
      <c r="K1836" t="s">
        <v>330</v>
      </c>
      <c r="L1836" t="s">
        <v>330</v>
      </c>
      <c r="M1836" t="s">
        <v>330</v>
      </c>
      <c r="N1836" t="s">
        <v>330</v>
      </c>
      <c r="O1836" t="s">
        <v>330</v>
      </c>
      <c r="P1836" t="s">
        <v>330</v>
      </c>
      <c r="Q1836">
        <v>0</v>
      </c>
      <c r="R1836">
        <v>0</v>
      </c>
      <c r="AA1836" t="s">
        <v>330</v>
      </c>
    </row>
    <row r="1837" spans="1:27" x14ac:dyDescent="0.25">
      <c r="A1837" t="s">
        <v>779</v>
      </c>
      <c r="B1837" t="str">
        <f t="shared" si="84"/>
        <v>Nayarit_Impuesto Especial Sobre Producción y Servicios</v>
      </c>
      <c r="C1837" t="str">
        <f t="shared" si="85"/>
        <v>Nayarit_</v>
      </c>
      <c r="D1837" t="str">
        <f t="shared" si="86"/>
        <v>Nayarit_Impuesto Especial Sobre Producción y Servicios</v>
      </c>
      <c r="J1837" t="s">
        <v>83</v>
      </c>
      <c r="K1837" t="s">
        <v>330</v>
      </c>
      <c r="L1837" t="s">
        <v>330</v>
      </c>
      <c r="M1837" t="s">
        <v>330</v>
      </c>
      <c r="N1837" t="s">
        <v>330</v>
      </c>
      <c r="O1837" t="s">
        <v>330</v>
      </c>
      <c r="P1837" t="s">
        <v>330</v>
      </c>
      <c r="Q1837">
        <v>35496491</v>
      </c>
      <c r="R1837">
        <v>33992118</v>
      </c>
      <c r="AA1837" t="s">
        <v>330</v>
      </c>
    </row>
    <row r="1838" spans="1:27" x14ac:dyDescent="0.25">
      <c r="A1838" t="s">
        <v>779</v>
      </c>
      <c r="B1838" t="str">
        <f t="shared" si="84"/>
        <v>Nayarit_0.136% de la Recaudación Participable</v>
      </c>
      <c r="C1838" t="str">
        <f t="shared" si="85"/>
        <v>Nayarit_</v>
      </c>
      <c r="D1838" t="str">
        <f t="shared" si="86"/>
        <v>Nayarit_0.136% de la Recaudación Participable</v>
      </c>
      <c r="J1838" t="s">
        <v>84</v>
      </c>
      <c r="K1838" t="s">
        <v>330</v>
      </c>
      <c r="L1838" t="s">
        <v>330</v>
      </c>
      <c r="M1838" t="s">
        <v>330</v>
      </c>
      <c r="N1838" t="s">
        <v>330</v>
      </c>
      <c r="O1838" t="s">
        <v>330</v>
      </c>
      <c r="P1838" t="s">
        <v>330</v>
      </c>
      <c r="Q1838">
        <v>0</v>
      </c>
      <c r="R1838">
        <v>0</v>
      </c>
      <c r="AA1838" t="s">
        <v>330</v>
      </c>
    </row>
    <row r="1839" spans="1:27" x14ac:dyDescent="0.25">
      <c r="A1839" t="s">
        <v>779</v>
      </c>
      <c r="B1839" t="str">
        <f t="shared" si="84"/>
        <v>Nayarit_3.17% Sobre Extracción del Petróleo</v>
      </c>
      <c r="C1839" t="str">
        <f t="shared" si="85"/>
        <v>Nayarit_</v>
      </c>
      <c r="D1839" t="str">
        <f t="shared" si="86"/>
        <v>Nayarit_3.17% Sobre Extracción del Petróleo</v>
      </c>
      <c r="J1839" t="s">
        <v>85</v>
      </c>
      <c r="K1839" t="s">
        <v>330</v>
      </c>
      <c r="L1839" t="s">
        <v>330</v>
      </c>
      <c r="M1839" t="s">
        <v>330</v>
      </c>
      <c r="N1839" t="s">
        <v>330</v>
      </c>
      <c r="O1839" t="s">
        <v>330</v>
      </c>
      <c r="P1839" t="s">
        <v>330</v>
      </c>
      <c r="Q1839">
        <v>0</v>
      </c>
      <c r="R1839">
        <v>0</v>
      </c>
      <c r="AA1839" t="s">
        <v>330</v>
      </c>
    </row>
    <row r="1840" spans="1:27" x14ac:dyDescent="0.25">
      <c r="A1840" t="s">
        <v>779</v>
      </c>
      <c r="B1840" t="str">
        <f t="shared" si="84"/>
        <v>Nayarit_Gasolinas y Diésel</v>
      </c>
      <c r="C1840" t="str">
        <f t="shared" si="85"/>
        <v>Nayarit_</v>
      </c>
      <c r="D1840" t="str">
        <f t="shared" si="86"/>
        <v>Nayarit_Gasolinas y Diésel</v>
      </c>
      <c r="J1840" t="s">
        <v>86</v>
      </c>
      <c r="K1840" t="s">
        <v>330</v>
      </c>
      <c r="L1840" t="s">
        <v>330</v>
      </c>
      <c r="M1840" t="s">
        <v>330</v>
      </c>
      <c r="N1840" t="s">
        <v>330</v>
      </c>
      <c r="O1840" t="s">
        <v>330</v>
      </c>
      <c r="P1840" t="s">
        <v>330</v>
      </c>
      <c r="Q1840">
        <v>52061147</v>
      </c>
      <c r="R1840">
        <v>24126858</v>
      </c>
      <c r="AA1840" t="s">
        <v>330</v>
      </c>
    </row>
    <row r="1841" spans="1:27" x14ac:dyDescent="0.25">
      <c r="A1841" t="s">
        <v>779</v>
      </c>
      <c r="B1841" t="str">
        <f t="shared" si="84"/>
        <v>Nayarit_Fondo de Impuesto Sobre la Renta</v>
      </c>
      <c r="C1841" t="str">
        <f t="shared" si="85"/>
        <v>Nayarit_</v>
      </c>
      <c r="D1841" t="str">
        <f t="shared" si="86"/>
        <v>Nayarit_Fondo de Impuesto Sobre la Renta</v>
      </c>
      <c r="J1841" t="s">
        <v>87</v>
      </c>
      <c r="K1841" t="s">
        <v>330</v>
      </c>
      <c r="L1841" t="s">
        <v>330</v>
      </c>
      <c r="M1841" t="s">
        <v>330</v>
      </c>
      <c r="N1841" t="s">
        <v>330</v>
      </c>
      <c r="O1841" t="s">
        <v>330</v>
      </c>
      <c r="P1841" t="s">
        <v>330</v>
      </c>
      <c r="Q1841">
        <v>304949747</v>
      </c>
      <c r="R1841">
        <v>121893259</v>
      </c>
      <c r="AA1841" t="s">
        <v>330</v>
      </c>
    </row>
    <row r="1842" spans="1:27" x14ac:dyDescent="0.25">
      <c r="A1842" t="s">
        <v>779</v>
      </c>
      <c r="B1842" t="str">
        <f t="shared" si="84"/>
        <v>Nayarit_Fondo de Estabilización de los Ingresos de las Entidades Federativas</v>
      </c>
      <c r="C1842" t="str">
        <f t="shared" si="85"/>
        <v>Nayarit_</v>
      </c>
      <c r="D1842" t="str">
        <f t="shared" si="86"/>
        <v>Nayarit_Fondo de Estabilización de los Ingresos de las Entidades Federativas</v>
      </c>
      <c r="J1842" t="s">
        <v>88</v>
      </c>
      <c r="K1842" t="s">
        <v>330</v>
      </c>
      <c r="L1842" t="s">
        <v>330</v>
      </c>
      <c r="M1842" t="s">
        <v>330</v>
      </c>
      <c r="N1842" t="s">
        <v>330</v>
      </c>
      <c r="O1842" t="s">
        <v>330</v>
      </c>
      <c r="P1842" t="s">
        <v>330</v>
      </c>
      <c r="Q1842">
        <v>13996870</v>
      </c>
      <c r="R1842">
        <v>0</v>
      </c>
      <c r="AA1842" t="s">
        <v>330</v>
      </c>
    </row>
    <row r="1843" spans="1:27" x14ac:dyDescent="0.25">
      <c r="A1843" t="s">
        <v>779</v>
      </c>
      <c r="B1843" t="str">
        <f t="shared" si="84"/>
        <v>Nayarit_Tenencia o Uso de Vehículos</v>
      </c>
      <c r="C1843" t="str">
        <f t="shared" si="85"/>
        <v>Nayarit_</v>
      </c>
      <c r="D1843" t="str">
        <f t="shared" si="86"/>
        <v>Nayarit_Tenencia o Uso de Vehículos</v>
      </c>
      <c r="H1843" t="s">
        <v>97</v>
      </c>
      <c r="J1843" t="s">
        <v>90</v>
      </c>
      <c r="K1843" t="s">
        <v>330</v>
      </c>
      <c r="L1843" t="s">
        <v>330</v>
      </c>
      <c r="M1843" t="s">
        <v>330</v>
      </c>
      <c r="N1843" t="s">
        <v>330</v>
      </c>
      <c r="O1843" t="s">
        <v>330</v>
      </c>
      <c r="P1843" t="s">
        <v>330</v>
      </c>
      <c r="Q1843">
        <v>0</v>
      </c>
      <c r="R1843">
        <v>0</v>
      </c>
      <c r="AA1843" t="s">
        <v>330</v>
      </c>
    </row>
    <row r="1844" spans="1:27" x14ac:dyDescent="0.25">
      <c r="A1844" t="s">
        <v>779</v>
      </c>
      <c r="B1844" t="str">
        <f t="shared" si="84"/>
        <v>Nayarit_Fondo de Compensación ISAN</v>
      </c>
      <c r="C1844" t="str">
        <f t="shared" si="85"/>
        <v>Nayarit_</v>
      </c>
      <c r="D1844" t="str">
        <f t="shared" si="86"/>
        <v>Nayarit_Fondo de Compensación ISAN</v>
      </c>
      <c r="J1844" t="s">
        <v>91</v>
      </c>
      <c r="K1844" t="s">
        <v>330</v>
      </c>
      <c r="L1844" t="s">
        <v>330</v>
      </c>
      <c r="M1844" t="s">
        <v>330</v>
      </c>
      <c r="N1844" t="s">
        <v>330</v>
      </c>
      <c r="O1844" t="s">
        <v>330</v>
      </c>
      <c r="P1844" t="s">
        <v>330</v>
      </c>
      <c r="Q1844">
        <v>2915142</v>
      </c>
      <c r="R1844">
        <v>2915142</v>
      </c>
      <c r="AA1844" t="s">
        <v>330</v>
      </c>
    </row>
    <row r="1845" spans="1:27" x14ac:dyDescent="0.25">
      <c r="A1845" t="s">
        <v>779</v>
      </c>
      <c r="B1845" t="str">
        <f t="shared" si="84"/>
        <v>Nayarit_Impuesto Sobre Automóviles Nuevos</v>
      </c>
      <c r="C1845" t="str">
        <f t="shared" si="85"/>
        <v>Nayarit_</v>
      </c>
      <c r="D1845" t="str">
        <f t="shared" si="86"/>
        <v>Nayarit_Impuesto Sobre Automóviles Nuevos</v>
      </c>
      <c r="J1845" t="s">
        <v>92</v>
      </c>
      <c r="K1845" t="s">
        <v>330</v>
      </c>
      <c r="L1845" t="s">
        <v>330</v>
      </c>
      <c r="M1845" t="s">
        <v>330</v>
      </c>
      <c r="N1845" t="s">
        <v>330</v>
      </c>
      <c r="O1845" t="s">
        <v>330</v>
      </c>
      <c r="P1845" t="s">
        <v>330</v>
      </c>
      <c r="Q1845">
        <v>13750327.380000001</v>
      </c>
      <c r="R1845">
        <v>14715995.789999999</v>
      </c>
      <c r="AA1845" t="s">
        <v>330</v>
      </c>
    </row>
    <row r="1846" spans="1:27" x14ac:dyDescent="0.25">
      <c r="A1846" t="s">
        <v>779</v>
      </c>
      <c r="B1846" t="str">
        <f t="shared" si="84"/>
        <v>Nayarit_Fondo de Compensación de Repecos-Intermedios</v>
      </c>
      <c r="C1846" t="str">
        <f t="shared" si="85"/>
        <v>Nayarit_</v>
      </c>
      <c r="D1846" t="str">
        <f t="shared" si="86"/>
        <v>Nayarit_Fondo de Compensación de Repecos-Intermedios</v>
      </c>
      <c r="J1846" t="s">
        <v>93</v>
      </c>
      <c r="K1846" t="s">
        <v>330</v>
      </c>
      <c r="L1846" t="s">
        <v>330</v>
      </c>
      <c r="M1846" t="s">
        <v>330</v>
      </c>
      <c r="N1846" t="s">
        <v>330</v>
      </c>
      <c r="O1846" t="s">
        <v>330</v>
      </c>
      <c r="P1846" t="s">
        <v>330</v>
      </c>
      <c r="Q1846">
        <v>2413737</v>
      </c>
      <c r="R1846">
        <v>2274332</v>
      </c>
      <c r="AA1846" t="s">
        <v>330</v>
      </c>
    </row>
    <row r="1847" spans="1:27" x14ac:dyDescent="0.25">
      <c r="A1847" t="s">
        <v>779</v>
      </c>
      <c r="B1847" t="str">
        <f t="shared" si="84"/>
        <v>Nayarit_Otros Incentivos Económicos</v>
      </c>
      <c r="C1847" t="str">
        <f t="shared" si="85"/>
        <v>Nayarit_</v>
      </c>
      <c r="D1847" t="str">
        <f t="shared" si="86"/>
        <v>Nayarit_Otros Incentivos Económicos</v>
      </c>
      <c r="J1847" t="s">
        <v>94</v>
      </c>
      <c r="K1847" t="s">
        <v>330</v>
      </c>
      <c r="L1847" t="s">
        <v>330</v>
      </c>
      <c r="M1847" t="s">
        <v>330</v>
      </c>
      <c r="N1847" t="s">
        <v>330</v>
      </c>
      <c r="O1847" t="s">
        <v>330</v>
      </c>
      <c r="P1847" t="s">
        <v>330</v>
      </c>
      <c r="Q1847">
        <v>266178631.34</v>
      </c>
      <c r="R1847">
        <v>190949344.97999999</v>
      </c>
      <c r="AA1847" t="s">
        <v>330</v>
      </c>
    </row>
    <row r="1848" spans="1:27" x14ac:dyDescent="0.25">
      <c r="A1848" t="s">
        <v>779</v>
      </c>
      <c r="B1848" t="str">
        <f t="shared" si="84"/>
        <v>Nayarit_Transferencias</v>
      </c>
      <c r="C1848" t="str">
        <f t="shared" si="85"/>
        <v>Nayarit_</v>
      </c>
      <c r="D1848" t="str">
        <f t="shared" si="86"/>
        <v>Nayarit_Transferencias</v>
      </c>
      <c r="J1848" t="s">
        <v>95</v>
      </c>
      <c r="K1848" t="s">
        <v>330</v>
      </c>
      <c r="L1848" t="s">
        <v>330</v>
      </c>
      <c r="M1848" t="s">
        <v>330</v>
      </c>
      <c r="N1848" t="s">
        <v>330</v>
      </c>
      <c r="O1848" t="s">
        <v>330</v>
      </c>
      <c r="P1848" t="s">
        <v>330</v>
      </c>
      <c r="Q1848">
        <v>0</v>
      </c>
      <c r="R1848">
        <v>0</v>
      </c>
      <c r="AA1848" t="s">
        <v>330</v>
      </c>
    </row>
    <row r="1849" spans="1:27" x14ac:dyDescent="0.25">
      <c r="A1849" t="s">
        <v>779</v>
      </c>
      <c r="B1849" t="str">
        <f t="shared" si="84"/>
        <v>Nayarit_Convenios</v>
      </c>
      <c r="C1849" t="str">
        <f t="shared" si="85"/>
        <v>Nayarit_</v>
      </c>
      <c r="D1849" t="str">
        <f t="shared" si="86"/>
        <v>Nayarit_Convenios</v>
      </c>
      <c r="J1849" t="s">
        <v>96</v>
      </c>
      <c r="K1849" t="s">
        <v>330</v>
      </c>
      <c r="L1849" t="s">
        <v>330</v>
      </c>
      <c r="M1849" t="s">
        <v>330</v>
      </c>
      <c r="N1849" t="s">
        <v>330</v>
      </c>
      <c r="O1849" t="s">
        <v>330</v>
      </c>
      <c r="P1849" t="s">
        <v>330</v>
      </c>
      <c r="Q1849">
        <v>0</v>
      </c>
      <c r="R1849">
        <v>0</v>
      </c>
      <c r="AA1849" t="s">
        <v>330</v>
      </c>
    </row>
    <row r="1850" spans="1:27" x14ac:dyDescent="0.25">
      <c r="A1850" t="s">
        <v>779</v>
      </c>
      <c r="B1850" t="str">
        <f t="shared" si="84"/>
        <v>Nayarit_Participaciones en Ingresos Locales</v>
      </c>
      <c r="C1850" t="str">
        <f t="shared" si="85"/>
        <v>Nayarit_</v>
      </c>
      <c r="D1850" t="str">
        <f t="shared" si="86"/>
        <v>Nayarit_Participaciones en Ingresos Locales</v>
      </c>
      <c r="J1850" t="s">
        <v>98</v>
      </c>
      <c r="K1850" t="s">
        <v>330</v>
      </c>
      <c r="L1850" t="s">
        <v>330</v>
      </c>
      <c r="M1850" t="s">
        <v>330</v>
      </c>
      <c r="N1850" t="s">
        <v>330</v>
      </c>
      <c r="O1850" t="s">
        <v>330</v>
      </c>
      <c r="P1850" t="s">
        <v>330</v>
      </c>
      <c r="Q1850">
        <v>0</v>
      </c>
      <c r="R1850">
        <v>0</v>
      </c>
      <c r="AA1850" t="s">
        <v>330</v>
      </c>
    </row>
    <row r="1851" spans="1:27" x14ac:dyDescent="0.25">
      <c r="A1851" t="s">
        <v>779</v>
      </c>
      <c r="B1851" t="str">
        <f t="shared" si="84"/>
        <v>Nayarit_Otros Ingresos de Libre Disposición</v>
      </c>
      <c r="C1851" t="str">
        <f t="shared" si="85"/>
        <v>Nayarit_</v>
      </c>
      <c r="D1851" t="str">
        <f t="shared" si="86"/>
        <v>Nayarit_Otros Ingresos de Libre Disposición</v>
      </c>
      <c r="J1851" t="s">
        <v>97</v>
      </c>
      <c r="K1851" t="s">
        <v>330</v>
      </c>
      <c r="L1851" t="s">
        <v>330</v>
      </c>
      <c r="M1851" t="s">
        <v>330</v>
      </c>
      <c r="N1851" t="s">
        <v>330</v>
      </c>
      <c r="O1851" t="s">
        <v>330</v>
      </c>
      <c r="P1851" t="s">
        <v>330</v>
      </c>
      <c r="Q1851">
        <v>0</v>
      </c>
      <c r="R1851">
        <v>0</v>
      </c>
      <c r="AA1851" t="s">
        <v>330</v>
      </c>
    </row>
    <row r="1852" spans="1:27" x14ac:dyDescent="0.25">
      <c r="A1852" t="s">
        <v>779</v>
      </c>
      <c r="B1852" t="str">
        <f t="shared" si="84"/>
        <v>Nayarit_(-) Participaciones e Incentivos Económicos Otorgados municipios</v>
      </c>
      <c r="C1852" t="str">
        <f t="shared" si="85"/>
        <v>Nayarit_</v>
      </c>
      <c r="D1852" t="str">
        <f t="shared" si="86"/>
        <v>Nayarit_(-) Participaciones e Incentivos Económicos Otorgados municipios</v>
      </c>
      <c r="H1852" t="s">
        <v>179</v>
      </c>
      <c r="J1852" t="s">
        <v>99</v>
      </c>
      <c r="K1852" t="s">
        <v>330</v>
      </c>
      <c r="L1852" t="s">
        <v>330</v>
      </c>
      <c r="M1852" t="s">
        <v>330</v>
      </c>
      <c r="N1852" t="s">
        <v>330</v>
      </c>
      <c r="O1852" t="s">
        <v>330</v>
      </c>
      <c r="P1852" t="s">
        <v>330</v>
      </c>
      <c r="Q1852">
        <v>688211081.88999999</v>
      </c>
      <c r="R1852">
        <v>189361879.63</v>
      </c>
      <c r="AA1852" t="s">
        <v>330</v>
      </c>
    </row>
    <row r="1853" spans="1:27" x14ac:dyDescent="0.25">
      <c r="A1853" t="s">
        <v>779</v>
      </c>
      <c r="B1853" t="str">
        <f t="shared" si="84"/>
        <v>Nayarit_(-) Ingresos Virtuales</v>
      </c>
      <c r="C1853" t="str">
        <f t="shared" si="85"/>
        <v>Nayarit_</v>
      </c>
      <c r="D1853" t="str">
        <f t="shared" si="86"/>
        <v>Nayarit_(-) Ingresos Virtuales</v>
      </c>
      <c r="J1853" t="s">
        <v>100</v>
      </c>
      <c r="K1853" t="s">
        <v>330</v>
      </c>
      <c r="L1853" t="s">
        <v>330</v>
      </c>
      <c r="M1853" t="s">
        <v>330</v>
      </c>
      <c r="N1853" t="s">
        <v>330</v>
      </c>
      <c r="O1853" t="s">
        <v>330</v>
      </c>
      <c r="P1853" t="s">
        <v>330</v>
      </c>
      <c r="Q1853">
        <v>0</v>
      </c>
      <c r="R1853">
        <v>0</v>
      </c>
      <c r="AA1853" t="s">
        <v>330</v>
      </c>
    </row>
    <row r="1854" spans="1:27" x14ac:dyDescent="0.25">
      <c r="A1854" t="s">
        <v>779</v>
      </c>
      <c r="B1854" t="str">
        <f t="shared" si="84"/>
        <v>Nayarit_Fondo de Aportaciones para la Nómina Educativa y Gasto Operativo</v>
      </c>
      <c r="C1854" t="str">
        <f t="shared" si="85"/>
        <v>Nayarit_</v>
      </c>
      <c r="D1854" t="str">
        <f t="shared" si="86"/>
        <v>Nayarit_Fondo de Aportaciones para la Nómina Educativa y Gasto Operativo</v>
      </c>
      <c r="E1854" t="s">
        <v>811</v>
      </c>
      <c r="F1854" t="s">
        <v>101</v>
      </c>
      <c r="H1854" t="s">
        <v>102</v>
      </c>
      <c r="J1854" t="s">
        <v>103</v>
      </c>
      <c r="K1854" t="s">
        <v>330</v>
      </c>
      <c r="L1854" t="s">
        <v>330</v>
      </c>
      <c r="M1854" t="s">
        <v>330</v>
      </c>
      <c r="N1854" t="s">
        <v>330</v>
      </c>
      <c r="O1854" t="s">
        <v>330</v>
      </c>
      <c r="P1854" t="s">
        <v>330</v>
      </c>
      <c r="Q1854">
        <v>1250034848</v>
      </c>
      <c r="R1854">
        <v>1250327353.97</v>
      </c>
      <c r="AA1854" t="s">
        <v>330</v>
      </c>
    </row>
    <row r="1855" spans="1:27" x14ac:dyDescent="0.25">
      <c r="A1855" t="s">
        <v>779</v>
      </c>
      <c r="B1855" t="str">
        <f t="shared" si="84"/>
        <v>Nayarit_Fondo de Aportaciones para los Servicios de Salud</v>
      </c>
      <c r="C1855" t="str">
        <f t="shared" si="85"/>
        <v>Nayarit_</v>
      </c>
      <c r="D1855" t="str">
        <f t="shared" si="86"/>
        <v>Nayarit_Fondo de Aportaciones para los Servicios de Salud</v>
      </c>
      <c r="J1855" t="s">
        <v>104</v>
      </c>
      <c r="K1855" t="s">
        <v>330</v>
      </c>
      <c r="L1855" t="s">
        <v>330</v>
      </c>
      <c r="M1855" t="s">
        <v>330</v>
      </c>
      <c r="N1855" t="s">
        <v>330</v>
      </c>
      <c r="O1855" t="s">
        <v>330</v>
      </c>
      <c r="P1855" t="s">
        <v>330</v>
      </c>
      <c r="Q1855">
        <v>518838666</v>
      </c>
      <c r="R1855">
        <v>461499360.87</v>
      </c>
      <c r="AA1855" t="s">
        <v>330</v>
      </c>
    </row>
    <row r="1856" spans="1:27" x14ac:dyDescent="0.25">
      <c r="A1856" t="s">
        <v>779</v>
      </c>
      <c r="B1856" t="str">
        <f t="shared" si="84"/>
        <v>Nayarit_Fondo de Aportaciones para la Infraestructura Social</v>
      </c>
      <c r="C1856" t="str">
        <f t="shared" si="85"/>
        <v>Nayarit_</v>
      </c>
      <c r="D1856" t="str">
        <f t="shared" si="86"/>
        <v>Nayarit_Fondo de Aportaciones para la Infraestructura Social</v>
      </c>
      <c r="J1856" t="s">
        <v>105</v>
      </c>
      <c r="K1856" t="s">
        <v>330</v>
      </c>
      <c r="L1856" t="s">
        <v>330</v>
      </c>
      <c r="M1856" t="s">
        <v>330</v>
      </c>
      <c r="N1856" t="s">
        <v>330</v>
      </c>
      <c r="O1856" t="s">
        <v>330</v>
      </c>
      <c r="P1856" t="s">
        <v>330</v>
      </c>
      <c r="Q1856">
        <v>335340027</v>
      </c>
      <c r="R1856">
        <v>335340027</v>
      </c>
      <c r="AA1856" t="s">
        <v>330</v>
      </c>
    </row>
    <row r="1857" spans="1:27" x14ac:dyDescent="0.25">
      <c r="A1857" t="s">
        <v>779</v>
      </c>
      <c r="B1857" t="str">
        <f t="shared" si="84"/>
        <v>Nayarit_Fondo de Aportaciones para el Fortalecimiento de los Municipios y de las Demarcaciones Territoriales del Distrito Federal</v>
      </c>
      <c r="C1857" t="str">
        <f t="shared" si="85"/>
        <v>Nayarit_</v>
      </c>
      <c r="D1857" t="str">
        <f t="shared" si="86"/>
        <v>Nayarit_Fondo de Aportaciones para el Fortalecimiento de los Municipios y de las Demarcaciones Territoriales del Distrito Federal</v>
      </c>
      <c r="J1857" t="s">
        <v>106</v>
      </c>
      <c r="K1857" t="s">
        <v>330</v>
      </c>
      <c r="L1857" t="s">
        <v>330</v>
      </c>
      <c r="M1857" t="s">
        <v>330</v>
      </c>
      <c r="N1857" t="s">
        <v>330</v>
      </c>
      <c r="O1857" t="s">
        <v>330</v>
      </c>
      <c r="P1857" t="s">
        <v>330</v>
      </c>
      <c r="Q1857">
        <v>230910978</v>
      </c>
      <c r="R1857">
        <v>230910981</v>
      </c>
      <c r="AA1857" t="s">
        <v>330</v>
      </c>
    </row>
    <row r="1858" spans="1:27" x14ac:dyDescent="0.25">
      <c r="A1858" t="s">
        <v>779</v>
      </c>
      <c r="B1858" t="str">
        <f t="shared" si="84"/>
        <v>Nayarit_Fondo de Aportaciones Múltiples</v>
      </c>
      <c r="C1858" t="str">
        <f t="shared" si="85"/>
        <v>Nayarit_</v>
      </c>
      <c r="D1858" t="str">
        <f t="shared" si="86"/>
        <v>Nayarit_Fondo de Aportaciones Múltiples</v>
      </c>
      <c r="J1858" t="s">
        <v>107</v>
      </c>
      <c r="K1858" t="s">
        <v>330</v>
      </c>
      <c r="L1858" t="s">
        <v>330</v>
      </c>
      <c r="M1858" t="s">
        <v>330</v>
      </c>
      <c r="N1858" t="s">
        <v>330</v>
      </c>
      <c r="O1858" t="s">
        <v>330</v>
      </c>
      <c r="P1858" t="s">
        <v>330</v>
      </c>
      <c r="Q1858">
        <v>105156561</v>
      </c>
      <c r="R1858">
        <v>105156560</v>
      </c>
      <c r="AA1858" t="s">
        <v>330</v>
      </c>
    </row>
    <row r="1859" spans="1:27" x14ac:dyDescent="0.25">
      <c r="A1859" t="s">
        <v>779</v>
      </c>
      <c r="B1859" t="str">
        <f t="shared" ref="B1859:B1922" si="87">CONCATENATE($A1859,"_",$J1859)</f>
        <v>Nayarit_Fondo de Aportaciones para la Educación Tecnológica y de Adultos</v>
      </c>
      <c r="C1859" t="str">
        <f t="shared" ref="C1859:C1922" si="88">CONCATENATE(A1859,"_",K1859)</f>
        <v>Nayarit_</v>
      </c>
      <c r="D1859" t="str">
        <f t="shared" ref="D1859:D1922" si="89">CONCATENATE($A1859,"_",$J1859)</f>
        <v>Nayarit_Fondo de Aportaciones para la Educación Tecnológica y de Adultos</v>
      </c>
      <c r="J1859" t="s">
        <v>108</v>
      </c>
      <c r="K1859" t="s">
        <v>330</v>
      </c>
      <c r="L1859" t="s">
        <v>330</v>
      </c>
      <c r="M1859" t="s">
        <v>330</v>
      </c>
      <c r="N1859" t="s">
        <v>330</v>
      </c>
      <c r="O1859" t="s">
        <v>330</v>
      </c>
      <c r="P1859" t="s">
        <v>330</v>
      </c>
      <c r="Q1859">
        <v>33498367</v>
      </c>
      <c r="R1859">
        <v>27510063</v>
      </c>
      <c r="AA1859" t="s">
        <v>330</v>
      </c>
    </row>
    <row r="1860" spans="1:27" x14ac:dyDescent="0.25">
      <c r="A1860" t="s">
        <v>779</v>
      </c>
      <c r="B1860" t="str">
        <f t="shared" si="87"/>
        <v>Nayarit_Fondo de Aportaciones para la Seguridad Pública de los Estados y de la Ciudad de México</v>
      </c>
      <c r="C1860" t="str">
        <f t="shared" si="88"/>
        <v>Nayarit_</v>
      </c>
      <c r="D1860" t="str">
        <f t="shared" si="89"/>
        <v>Nayarit_Fondo de Aportaciones para la Seguridad Pública de los Estados y de la Ciudad de México</v>
      </c>
      <c r="J1860" t="s">
        <v>109</v>
      </c>
      <c r="K1860" t="s">
        <v>330</v>
      </c>
      <c r="L1860" t="s">
        <v>330</v>
      </c>
      <c r="M1860" t="s">
        <v>330</v>
      </c>
      <c r="N1860" t="s">
        <v>330</v>
      </c>
      <c r="O1860" t="s">
        <v>330</v>
      </c>
      <c r="P1860" t="s">
        <v>330</v>
      </c>
      <c r="Q1860">
        <v>58289499</v>
      </c>
      <c r="R1860">
        <v>58289499</v>
      </c>
      <c r="AA1860" t="s">
        <v>330</v>
      </c>
    </row>
    <row r="1861" spans="1:27" x14ac:dyDescent="0.25">
      <c r="A1861" t="s">
        <v>779</v>
      </c>
      <c r="B1861" t="str">
        <f t="shared" si="87"/>
        <v>Nayarit_Fondo de Aportaciones para el Fortalecimiento de las Entidades Federativas</v>
      </c>
      <c r="C1861" t="str">
        <f t="shared" si="88"/>
        <v>Nayarit_</v>
      </c>
      <c r="D1861" t="str">
        <f t="shared" si="89"/>
        <v>Nayarit_Fondo de Aportaciones para el Fortalecimiento de las Entidades Federativas</v>
      </c>
      <c r="J1861" t="s">
        <v>110</v>
      </c>
      <c r="K1861" t="s">
        <v>330</v>
      </c>
      <c r="L1861" t="s">
        <v>330</v>
      </c>
      <c r="M1861" t="s">
        <v>330</v>
      </c>
      <c r="N1861" t="s">
        <v>330</v>
      </c>
      <c r="O1861" t="s">
        <v>330</v>
      </c>
      <c r="P1861" t="s">
        <v>330</v>
      </c>
      <c r="Q1861">
        <v>154834332</v>
      </c>
      <c r="R1861">
        <v>154834338</v>
      </c>
      <c r="AA1861" t="s">
        <v>330</v>
      </c>
    </row>
    <row r="1862" spans="1:27" x14ac:dyDescent="0.25">
      <c r="A1862" t="s">
        <v>779</v>
      </c>
      <c r="B1862" t="str">
        <f t="shared" si="87"/>
        <v>Nayarit_Convenios de Protección Social en Salud</v>
      </c>
      <c r="C1862" t="str">
        <f t="shared" si="88"/>
        <v>Nayarit_</v>
      </c>
      <c r="D1862" t="str">
        <f t="shared" si="89"/>
        <v>Nayarit_Convenios de Protección Social en Salud</v>
      </c>
      <c r="H1862" t="s">
        <v>812</v>
      </c>
      <c r="J1862" t="s">
        <v>111</v>
      </c>
      <c r="K1862" t="s">
        <v>330</v>
      </c>
      <c r="L1862" t="s">
        <v>330</v>
      </c>
      <c r="M1862" t="s">
        <v>330</v>
      </c>
      <c r="N1862" t="s">
        <v>330</v>
      </c>
      <c r="O1862" t="s">
        <v>330</v>
      </c>
      <c r="P1862" t="s">
        <v>330</v>
      </c>
      <c r="Q1862">
        <v>0</v>
      </c>
      <c r="R1862">
        <v>0</v>
      </c>
      <c r="AA1862" t="s">
        <v>330</v>
      </c>
    </row>
    <row r="1863" spans="1:27" x14ac:dyDescent="0.25">
      <c r="A1863" t="s">
        <v>779</v>
      </c>
      <c r="B1863" t="str">
        <f t="shared" si="87"/>
        <v>Nayarit_Convenios de Descentralización</v>
      </c>
      <c r="C1863" t="str">
        <f t="shared" si="88"/>
        <v>Nayarit_</v>
      </c>
      <c r="D1863" t="str">
        <f t="shared" si="89"/>
        <v>Nayarit_Convenios de Descentralización</v>
      </c>
      <c r="J1863" t="s">
        <v>112</v>
      </c>
      <c r="K1863" t="s">
        <v>330</v>
      </c>
      <c r="L1863" t="s">
        <v>330</v>
      </c>
      <c r="M1863" t="s">
        <v>330</v>
      </c>
      <c r="N1863" t="s">
        <v>330</v>
      </c>
      <c r="O1863" t="s">
        <v>330</v>
      </c>
      <c r="P1863" t="s">
        <v>330</v>
      </c>
      <c r="Q1863">
        <v>0</v>
      </c>
      <c r="R1863">
        <v>0</v>
      </c>
      <c r="AA1863" t="s">
        <v>330</v>
      </c>
    </row>
    <row r="1864" spans="1:27" x14ac:dyDescent="0.25">
      <c r="A1864" t="s">
        <v>779</v>
      </c>
      <c r="B1864" t="str">
        <f t="shared" si="87"/>
        <v>Nayarit_Convenios de Reasignación</v>
      </c>
      <c r="C1864" t="str">
        <f t="shared" si="88"/>
        <v>Nayarit_</v>
      </c>
      <c r="D1864" t="str">
        <f t="shared" si="89"/>
        <v>Nayarit_Convenios de Reasignación</v>
      </c>
      <c r="J1864" t="s">
        <v>113</v>
      </c>
      <c r="K1864" t="s">
        <v>330</v>
      </c>
      <c r="L1864" t="s">
        <v>330</v>
      </c>
      <c r="M1864" t="s">
        <v>330</v>
      </c>
      <c r="N1864" t="s">
        <v>330</v>
      </c>
      <c r="O1864" t="s">
        <v>330</v>
      </c>
      <c r="P1864" t="s">
        <v>330</v>
      </c>
      <c r="Q1864">
        <v>0</v>
      </c>
      <c r="R1864">
        <v>0</v>
      </c>
      <c r="AA1864" t="s">
        <v>330</v>
      </c>
    </row>
    <row r="1865" spans="1:27" x14ac:dyDescent="0.25">
      <c r="A1865" t="s">
        <v>779</v>
      </c>
      <c r="B1865" t="str">
        <f t="shared" si="87"/>
        <v>Nayarit_Otros Convenios y Subsidios</v>
      </c>
      <c r="C1865" t="str">
        <f t="shared" si="88"/>
        <v>Nayarit_</v>
      </c>
      <c r="D1865" t="str">
        <f t="shared" si="89"/>
        <v>Nayarit_Otros Convenios y Subsidios</v>
      </c>
      <c r="J1865" t="s">
        <v>114</v>
      </c>
      <c r="K1865" t="s">
        <v>330</v>
      </c>
      <c r="L1865" t="s">
        <v>330</v>
      </c>
      <c r="M1865" t="s">
        <v>330</v>
      </c>
      <c r="N1865" t="s">
        <v>330</v>
      </c>
      <c r="O1865" t="s">
        <v>330</v>
      </c>
      <c r="P1865" t="s">
        <v>330</v>
      </c>
      <c r="Q1865">
        <v>674175512</v>
      </c>
      <c r="R1865">
        <v>754685610.64999998</v>
      </c>
      <c r="AA1865" t="s">
        <v>330</v>
      </c>
    </row>
    <row r="1866" spans="1:27" x14ac:dyDescent="0.25">
      <c r="A1866" t="s">
        <v>779</v>
      </c>
      <c r="B1866" t="str">
        <f t="shared" si="87"/>
        <v>Nayarit_Fondo para Entidades Federativas y Municipios Productores de Hidrocarburos</v>
      </c>
      <c r="C1866" t="str">
        <f t="shared" si="88"/>
        <v>Nayarit_</v>
      </c>
      <c r="D1866" t="str">
        <f t="shared" si="89"/>
        <v>Nayarit_Fondo para Entidades Federativas y Municipios Productores de Hidrocarburos</v>
      </c>
      <c r="H1866" t="s">
        <v>115</v>
      </c>
      <c r="J1866" t="s">
        <v>116</v>
      </c>
      <c r="K1866" t="s">
        <v>330</v>
      </c>
      <c r="L1866" t="s">
        <v>330</v>
      </c>
      <c r="M1866" t="s">
        <v>330</v>
      </c>
      <c r="N1866" t="s">
        <v>330</v>
      </c>
      <c r="O1866" t="s">
        <v>330</v>
      </c>
      <c r="P1866" t="s">
        <v>330</v>
      </c>
      <c r="Q1866">
        <v>0</v>
      </c>
      <c r="R1866">
        <v>0</v>
      </c>
      <c r="AA1866" t="s">
        <v>330</v>
      </c>
    </row>
    <row r="1867" spans="1:27" x14ac:dyDescent="0.25">
      <c r="A1867" t="s">
        <v>779</v>
      </c>
      <c r="B1867" t="str">
        <f t="shared" si="87"/>
        <v>Nayarit_Fondo Minero</v>
      </c>
      <c r="C1867" t="str">
        <f t="shared" si="88"/>
        <v>Nayarit_</v>
      </c>
      <c r="D1867" t="str">
        <f t="shared" si="89"/>
        <v>Nayarit_Fondo Minero</v>
      </c>
      <c r="J1867" t="s">
        <v>117</v>
      </c>
      <c r="K1867" t="s">
        <v>330</v>
      </c>
      <c r="L1867" t="s">
        <v>330</v>
      </c>
      <c r="M1867" t="s">
        <v>330</v>
      </c>
      <c r="N1867" t="s">
        <v>330</v>
      </c>
      <c r="O1867" t="s">
        <v>330</v>
      </c>
      <c r="P1867" t="s">
        <v>330</v>
      </c>
      <c r="Q1867">
        <v>0</v>
      </c>
      <c r="R1867">
        <v>0</v>
      </c>
      <c r="AA1867" t="s">
        <v>330</v>
      </c>
    </row>
    <row r="1868" spans="1:27" x14ac:dyDescent="0.25">
      <c r="A1868" t="s">
        <v>779</v>
      </c>
      <c r="B1868" t="str">
        <f t="shared" si="87"/>
        <v>Nayarit_Otros Fondos Distintos de Aportaciones</v>
      </c>
      <c r="C1868" t="str">
        <f t="shared" si="88"/>
        <v>Nayarit_</v>
      </c>
      <c r="D1868" t="str">
        <f t="shared" si="89"/>
        <v>Nayarit_Otros Fondos Distintos de Aportaciones</v>
      </c>
      <c r="J1868" t="s">
        <v>118</v>
      </c>
      <c r="K1868" t="s">
        <v>330</v>
      </c>
      <c r="L1868" t="s">
        <v>330</v>
      </c>
      <c r="M1868" t="s">
        <v>330</v>
      </c>
      <c r="N1868" t="s">
        <v>330</v>
      </c>
      <c r="O1868" t="s">
        <v>330</v>
      </c>
      <c r="P1868" t="s">
        <v>330</v>
      </c>
      <c r="Q1868">
        <v>0</v>
      </c>
      <c r="R1868">
        <v>0</v>
      </c>
      <c r="AA1868" t="s">
        <v>330</v>
      </c>
    </row>
    <row r="1869" spans="1:27" x14ac:dyDescent="0.25">
      <c r="A1869" t="s">
        <v>779</v>
      </c>
      <c r="B1869" t="str">
        <f t="shared" si="87"/>
        <v>Nayarit_Transferencias, Subsidios y Subvenciones, y Pensiones y Jubilaciones</v>
      </c>
      <c r="C1869" t="str">
        <f t="shared" si="88"/>
        <v>Nayarit_</v>
      </c>
      <c r="D1869" t="str">
        <f t="shared" si="89"/>
        <v>Nayarit_Transferencias, Subsidios y Subvenciones, y Pensiones y Jubilaciones</v>
      </c>
      <c r="H1869" t="s">
        <v>813</v>
      </c>
      <c r="J1869" t="s">
        <v>119</v>
      </c>
      <c r="K1869" t="s">
        <v>330</v>
      </c>
      <c r="L1869" t="s">
        <v>330</v>
      </c>
      <c r="M1869" t="s">
        <v>330</v>
      </c>
      <c r="N1869" t="s">
        <v>330</v>
      </c>
      <c r="O1869" t="s">
        <v>330</v>
      </c>
      <c r="P1869" t="s">
        <v>330</v>
      </c>
      <c r="Q1869">
        <v>0</v>
      </c>
      <c r="R1869">
        <v>0</v>
      </c>
      <c r="AA1869" t="s">
        <v>330</v>
      </c>
    </row>
    <row r="1870" spans="1:27" x14ac:dyDescent="0.25">
      <c r="A1870" t="s">
        <v>779</v>
      </c>
      <c r="B1870" t="str">
        <f t="shared" si="87"/>
        <v>Nayarit_Otras Transferencias Federales Etiquetadas</v>
      </c>
      <c r="C1870" t="str">
        <f t="shared" si="88"/>
        <v>Nayarit_</v>
      </c>
      <c r="D1870" t="str">
        <f t="shared" si="89"/>
        <v>Nayarit_Otras Transferencias Federales Etiquetadas</v>
      </c>
      <c r="J1870" t="s">
        <v>120</v>
      </c>
      <c r="K1870" t="s">
        <v>330</v>
      </c>
      <c r="L1870" t="s">
        <v>330</v>
      </c>
      <c r="M1870" t="s">
        <v>330</v>
      </c>
      <c r="N1870" t="s">
        <v>330</v>
      </c>
      <c r="O1870" t="s">
        <v>330</v>
      </c>
      <c r="P1870" t="s">
        <v>330</v>
      </c>
      <c r="Q1870">
        <v>0</v>
      </c>
      <c r="R1870">
        <v>0</v>
      </c>
      <c r="AA1870" t="s">
        <v>330</v>
      </c>
    </row>
    <row r="1871" spans="1:27" x14ac:dyDescent="0.25">
      <c r="A1871" t="s">
        <v>1382</v>
      </c>
      <c r="B1871" t="str">
        <f t="shared" si="87"/>
        <v>Nuevo León_</v>
      </c>
      <c r="C1871" t="str">
        <f t="shared" si="88"/>
        <v>Nuevo León_</v>
      </c>
      <c r="D1871" t="str">
        <f t="shared" si="89"/>
        <v>Nuevo León_</v>
      </c>
      <c r="E1871" t="s">
        <v>330</v>
      </c>
    </row>
    <row r="1872" spans="1:27" x14ac:dyDescent="0.25">
      <c r="A1872" t="s">
        <v>1382</v>
      </c>
      <c r="B1872" t="str">
        <f t="shared" si="87"/>
        <v>Nuevo León_</v>
      </c>
      <c r="C1872" t="str">
        <f t="shared" si="88"/>
        <v>Nuevo León_</v>
      </c>
      <c r="D1872" t="str">
        <f t="shared" si="89"/>
        <v>Nuevo León_</v>
      </c>
      <c r="E1872" t="s">
        <v>0</v>
      </c>
    </row>
    <row r="1873" spans="1:27" x14ac:dyDescent="0.25">
      <c r="A1873" t="s">
        <v>1382</v>
      </c>
      <c r="B1873" t="str">
        <f t="shared" si="87"/>
        <v>Nuevo León_</v>
      </c>
      <c r="C1873" t="str">
        <f t="shared" si="88"/>
        <v>Nuevo León_</v>
      </c>
      <c r="D1873" t="str">
        <f t="shared" si="89"/>
        <v>Nuevo León_</v>
      </c>
      <c r="E1873" t="s">
        <v>794</v>
      </c>
      <c r="G1873" t="s">
        <v>1382</v>
      </c>
    </row>
    <row r="1874" spans="1:27" x14ac:dyDescent="0.25">
      <c r="A1874" t="s">
        <v>1382</v>
      </c>
      <c r="B1874" t="str">
        <f t="shared" si="87"/>
        <v>Nuevo León_</v>
      </c>
      <c r="C1874" t="str">
        <f t="shared" si="88"/>
        <v>Nuevo León_</v>
      </c>
      <c r="D1874" t="str">
        <f t="shared" si="89"/>
        <v>Nuevo León_</v>
      </c>
      <c r="E1874" t="s">
        <v>795</v>
      </c>
      <c r="G1874" t="s">
        <v>632</v>
      </c>
    </row>
    <row r="1875" spans="1:27" x14ac:dyDescent="0.25">
      <c r="A1875" t="s">
        <v>1382</v>
      </c>
      <c r="B1875" t="str">
        <f t="shared" si="87"/>
        <v>Nuevo León_</v>
      </c>
      <c r="C1875" t="str">
        <f t="shared" si="88"/>
        <v>Nuevo León_</v>
      </c>
      <c r="D1875" t="str">
        <f t="shared" si="89"/>
        <v>Nuevo León_</v>
      </c>
      <c r="E1875" t="s">
        <v>796</v>
      </c>
      <c r="G1875" t="s">
        <v>330</v>
      </c>
    </row>
    <row r="1876" spans="1:27" x14ac:dyDescent="0.25">
      <c r="A1876" t="s">
        <v>1382</v>
      </c>
      <c r="B1876" t="str">
        <f t="shared" si="87"/>
        <v>Nuevo León_</v>
      </c>
      <c r="C1876" t="str">
        <f t="shared" si="88"/>
        <v>Nuevo León_</v>
      </c>
      <c r="D1876" t="str">
        <f t="shared" si="89"/>
        <v>Nuevo León_</v>
      </c>
      <c r="E1876" t="s">
        <v>797</v>
      </c>
      <c r="G1876" t="s">
        <v>1383</v>
      </c>
    </row>
    <row r="1877" spans="1:27" x14ac:dyDescent="0.25">
      <c r="A1877" t="s">
        <v>1382</v>
      </c>
      <c r="B1877" t="str">
        <f t="shared" si="87"/>
        <v>Nuevo León_</v>
      </c>
      <c r="C1877" t="str">
        <f t="shared" si="88"/>
        <v>Nuevo León_</v>
      </c>
      <c r="D1877" t="str">
        <f t="shared" si="89"/>
        <v>Nuevo León_</v>
      </c>
      <c r="E1877" t="s">
        <v>798</v>
      </c>
      <c r="G1877" t="s">
        <v>1384</v>
      </c>
    </row>
    <row r="1878" spans="1:27" x14ac:dyDescent="0.25">
      <c r="A1878" t="s">
        <v>1382</v>
      </c>
      <c r="B1878" t="str">
        <f t="shared" si="87"/>
        <v>Nuevo León_</v>
      </c>
      <c r="C1878" t="str">
        <f t="shared" si="88"/>
        <v>Nuevo León_</v>
      </c>
      <c r="D1878" t="str">
        <f t="shared" si="89"/>
        <v>Nuevo León_</v>
      </c>
      <c r="E1878" t="s">
        <v>799</v>
      </c>
      <c r="G1878" t="s">
        <v>1385</v>
      </c>
    </row>
    <row r="1879" spans="1:27" x14ac:dyDescent="0.25">
      <c r="A1879" t="s">
        <v>1382</v>
      </c>
      <c r="B1879" t="str">
        <f t="shared" si="87"/>
        <v>Nuevo León_</v>
      </c>
      <c r="C1879" t="str">
        <f t="shared" si="88"/>
        <v>Nuevo León_</v>
      </c>
      <c r="D1879" t="str">
        <f t="shared" si="89"/>
        <v>Nuevo León_</v>
      </c>
      <c r="E1879" t="s">
        <v>800</v>
      </c>
      <c r="G1879" t="s">
        <v>1386</v>
      </c>
    </row>
    <row r="1880" spans="1:27" x14ac:dyDescent="0.25">
      <c r="A1880" t="s">
        <v>1382</v>
      </c>
      <c r="B1880" t="str">
        <f t="shared" si="87"/>
        <v>Nuevo León_</v>
      </c>
      <c r="C1880" t="str">
        <f t="shared" si="88"/>
        <v>Nuevo León_</v>
      </c>
      <c r="D1880" t="str">
        <f t="shared" si="89"/>
        <v>Nuevo León_</v>
      </c>
      <c r="E1880" t="s">
        <v>330</v>
      </c>
    </row>
    <row r="1881" spans="1:27" x14ac:dyDescent="0.25">
      <c r="A1881" t="s">
        <v>1382</v>
      </c>
      <c r="B1881" t="str">
        <f t="shared" si="87"/>
        <v>Nuevo León_</v>
      </c>
      <c r="C1881" t="str">
        <f t="shared" si="88"/>
        <v>Nuevo León_</v>
      </c>
      <c r="D1881" t="str">
        <f t="shared" si="89"/>
        <v>Nuevo León_</v>
      </c>
    </row>
    <row r="1882" spans="1:27" x14ac:dyDescent="0.25">
      <c r="A1882" t="s">
        <v>1382</v>
      </c>
      <c r="B1882" t="str">
        <f t="shared" si="87"/>
        <v>Nuevo León_</v>
      </c>
      <c r="C1882" t="str">
        <f t="shared" si="88"/>
        <v>Nuevo León_</v>
      </c>
      <c r="D1882" t="str">
        <f t="shared" si="89"/>
        <v>Nuevo León_</v>
      </c>
      <c r="H1882" t="s">
        <v>330</v>
      </c>
    </row>
    <row r="1883" spans="1:27" x14ac:dyDescent="0.25">
      <c r="A1883" t="s">
        <v>1382</v>
      </c>
      <c r="B1883" t="str">
        <f t="shared" si="87"/>
        <v>Nuevo León_Acreedor o Prestador de Servicio / Subconcepto</v>
      </c>
      <c r="C1883" t="str">
        <f t="shared" si="88"/>
        <v>Nuevo León_Clave de Registro ante la SHCP</v>
      </c>
      <c r="D1883" t="str">
        <f t="shared" si="89"/>
        <v>Nuevo León_Acreedor o Prestador de Servicio / Subconcepto</v>
      </c>
      <c r="E1883" t="s">
        <v>6</v>
      </c>
      <c r="F1883" t="s">
        <v>7</v>
      </c>
      <c r="H1883" t="s">
        <v>8</v>
      </c>
      <c r="J1883" t="s">
        <v>9</v>
      </c>
      <c r="K1883" t="s">
        <v>10</v>
      </c>
      <c r="L1883" t="s">
        <v>11</v>
      </c>
      <c r="M1883" t="s">
        <v>12</v>
      </c>
      <c r="N1883" t="s">
        <v>13</v>
      </c>
      <c r="O1883" t="s">
        <v>626</v>
      </c>
      <c r="P1883" t="s">
        <v>15</v>
      </c>
      <c r="Q1883" t="s">
        <v>627</v>
      </c>
      <c r="R1883" t="s">
        <v>627</v>
      </c>
      <c r="S1883" t="s">
        <v>628</v>
      </c>
      <c r="T1883" t="s">
        <v>628</v>
      </c>
      <c r="U1883" t="s">
        <v>629</v>
      </c>
      <c r="V1883" t="s">
        <v>629</v>
      </c>
      <c r="W1883" t="s">
        <v>630</v>
      </c>
      <c r="X1883" t="s">
        <v>630</v>
      </c>
      <c r="Y1883" t="s">
        <v>631</v>
      </c>
      <c r="Z1883" t="s">
        <v>631</v>
      </c>
      <c r="AA1883" t="s">
        <v>21</v>
      </c>
    </row>
    <row r="1884" spans="1:27" x14ac:dyDescent="0.25">
      <c r="A1884" t="s">
        <v>1382</v>
      </c>
      <c r="B1884" t="str">
        <f t="shared" si="87"/>
        <v>Nuevo León_</v>
      </c>
      <c r="C1884" t="str">
        <f t="shared" si="88"/>
        <v>Nuevo León_</v>
      </c>
      <c r="D1884" t="str">
        <f t="shared" si="89"/>
        <v>Nuevo León_</v>
      </c>
      <c r="Q1884" t="s">
        <v>801</v>
      </c>
      <c r="R1884" t="s">
        <v>802</v>
      </c>
      <c r="S1884" t="s">
        <v>801</v>
      </c>
      <c r="T1884" t="s">
        <v>802</v>
      </c>
      <c r="U1884" t="s">
        <v>801</v>
      </c>
      <c r="V1884" t="s">
        <v>802</v>
      </c>
      <c r="W1884" t="s">
        <v>801</v>
      </c>
      <c r="X1884" t="s">
        <v>802</v>
      </c>
      <c r="Y1884" t="s">
        <v>801</v>
      </c>
      <c r="Z1884" t="s">
        <v>802</v>
      </c>
    </row>
    <row r="1885" spans="1:27" x14ac:dyDescent="0.25">
      <c r="A1885" t="s">
        <v>1382</v>
      </c>
      <c r="B1885" t="str">
        <f t="shared" si="87"/>
        <v>Nuevo León_Banco Nacional de Obras y Servicios Públicos, Sociedad Nacional de Crédito</v>
      </c>
      <c r="C1885" t="str">
        <f t="shared" si="88"/>
        <v>Nuevo León_019/2007</v>
      </c>
      <c r="D1885" t="str">
        <f t="shared" si="89"/>
        <v>Nuevo León_Banco Nacional de Obras y Servicios Públicos, Sociedad Nacional de Crédito</v>
      </c>
      <c r="E1885" t="s">
        <v>26</v>
      </c>
      <c r="F1885" t="s">
        <v>803</v>
      </c>
      <c r="H1885" t="s">
        <v>328</v>
      </c>
      <c r="J1885" t="s">
        <v>348</v>
      </c>
      <c r="K1885" t="s">
        <v>1387</v>
      </c>
      <c r="L1885" t="s">
        <v>78</v>
      </c>
      <c r="M1885" t="s">
        <v>330</v>
      </c>
      <c r="N1885" t="s">
        <v>1383</v>
      </c>
      <c r="O1885" t="s">
        <v>1388</v>
      </c>
      <c r="P1885" t="s">
        <v>33</v>
      </c>
      <c r="Q1885">
        <v>3734467515.8600001</v>
      </c>
      <c r="R1885">
        <v>3728779700.1100001</v>
      </c>
      <c r="S1885">
        <v>5471635.8200000003</v>
      </c>
      <c r="T1885">
        <v>5687815.75</v>
      </c>
      <c r="U1885">
        <v>60395397.32</v>
      </c>
      <c r="V1885">
        <v>72915325.340000004</v>
      </c>
      <c r="Z1885">
        <v>6890000</v>
      </c>
      <c r="AA1885" t="s">
        <v>2167</v>
      </c>
    </row>
    <row r="1886" spans="1:27" x14ac:dyDescent="0.25">
      <c r="A1886" t="s">
        <v>1382</v>
      </c>
      <c r="B1886" t="str">
        <f t="shared" si="87"/>
        <v>Nuevo León_Torre Cívica, S.A. de C.V.</v>
      </c>
      <c r="C1886" t="str">
        <f t="shared" si="88"/>
        <v>Nuevo León_02-PPS/2010</v>
      </c>
      <c r="D1886" t="str">
        <f t="shared" si="89"/>
        <v>Nuevo León_Torre Cívica, S.A. de C.V.</v>
      </c>
      <c r="H1886" t="s">
        <v>829</v>
      </c>
      <c r="J1886" t="s">
        <v>1389</v>
      </c>
      <c r="K1886" t="s">
        <v>1390</v>
      </c>
      <c r="L1886" t="s">
        <v>69</v>
      </c>
      <c r="M1886" t="s">
        <v>330</v>
      </c>
      <c r="N1886" t="s">
        <v>1383</v>
      </c>
      <c r="O1886" t="s">
        <v>1391</v>
      </c>
      <c r="P1886" t="s">
        <v>33</v>
      </c>
      <c r="Q1886">
        <v>593379103.90999997</v>
      </c>
      <c r="R1886">
        <v>576976561.23000002</v>
      </c>
      <c r="S1886">
        <v>13493202.960000001</v>
      </c>
      <c r="T1886">
        <v>16402542.68</v>
      </c>
      <c r="AA1886" t="s">
        <v>2168</v>
      </c>
    </row>
    <row r="1887" spans="1:27" x14ac:dyDescent="0.25">
      <c r="A1887" t="s">
        <v>1382</v>
      </c>
      <c r="B1887" t="str">
        <f t="shared" si="87"/>
        <v>Nuevo León_Banco Nacional de Obras y Servicios Públicos, Sociedad Nacional de Crédito</v>
      </c>
      <c r="C1887" t="str">
        <f t="shared" si="88"/>
        <v>Nuevo León_200-FONAREC/2011</v>
      </c>
      <c r="D1887" t="str">
        <f t="shared" si="89"/>
        <v>Nuevo León_Banco Nacional de Obras y Servicios Públicos, Sociedad Nacional de Crédito</v>
      </c>
      <c r="H1887" t="s">
        <v>328</v>
      </c>
      <c r="J1887" t="s">
        <v>348</v>
      </c>
      <c r="K1887" t="s">
        <v>1392</v>
      </c>
      <c r="L1887" t="s">
        <v>78</v>
      </c>
      <c r="M1887" t="s">
        <v>330</v>
      </c>
      <c r="N1887" t="s">
        <v>1383</v>
      </c>
      <c r="O1887" t="s">
        <v>1393</v>
      </c>
      <c r="P1887" t="s">
        <v>33</v>
      </c>
      <c r="Q1887">
        <v>2600735568.1199999</v>
      </c>
      <c r="R1887">
        <v>2552907260.3800001</v>
      </c>
      <c r="S1887">
        <v>0</v>
      </c>
      <c r="T1887">
        <v>0</v>
      </c>
      <c r="U1887">
        <v>103943102.31</v>
      </c>
      <c r="V1887">
        <v>106252949.01000001</v>
      </c>
      <c r="AA1887" t="s">
        <v>2169</v>
      </c>
    </row>
    <row r="1888" spans="1:27" x14ac:dyDescent="0.25">
      <c r="A1888" t="s">
        <v>1382</v>
      </c>
      <c r="B1888" t="str">
        <f t="shared" si="87"/>
        <v>Nuevo León_Banco Nacional de Obras y Servicios Públicos, Sociedad Nacional de Crédito</v>
      </c>
      <c r="C1888" t="str">
        <f t="shared" si="88"/>
        <v>Nuevo León_476/2011</v>
      </c>
      <c r="D1888" t="str">
        <f t="shared" si="89"/>
        <v>Nuevo León_Banco Nacional de Obras y Servicios Públicos, Sociedad Nacional de Crédito</v>
      </c>
      <c r="H1888" t="s">
        <v>328</v>
      </c>
      <c r="J1888" t="s">
        <v>348</v>
      </c>
      <c r="K1888" t="s">
        <v>1394</v>
      </c>
      <c r="L1888" t="s">
        <v>78</v>
      </c>
      <c r="M1888" t="s">
        <v>330</v>
      </c>
      <c r="N1888" t="s">
        <v>1383</v>
      </c>
      <c r="O1888" t="s">
        <v>1395</v>
      </c>
      <c r="P1888" t="s">
        <v>33</v>
      </c>
      <c r="Q1888">
        <v>288503696.27999997</v>
      </c>
      <c r="R1888">
        <v>285717342.48000002</v>
      </c>
      <c r="S1888">
        <v>2680451.3199999998</v>
      </c>
      <c r="T1888">
        <v>2786353.8</v>
      </c>
      <c r="U1888">
        <v>4228744.3099999996</v>
      </c>
      <c r="V1888">
        <v>4961530.6900000004</v>
      </c>
      <c r="AA1888" t="s">
        <v>2170</v>
      </c>
    </row>
    <row r="1889" spans="1:27" x14ac:dyDescent="0.25">
      <c r="A1889" t="s">
        <v>1382</v>
      </c>
      <c r="B1889" t="str">
        <f t="shared" si="87"/>
        <v>Nuevo León_Banco Nacional de Obras y Servicios Públicos, Sociedad Nacional de Crédito</v>
      </c>
      <c r="C1889" t="str">
        <f t="shared" si="88"/>
        <v>Nuevo León_727-FONAREC/2011</v>
      </c>
      <c r="D1889" t="str">
        <f t="shared" si="89"/>
        <v>Nuevo León_Banco Nacional de Obras y Servicios Públicos, Sociedad Nacional de Crédito</v>
      </c>
      <c r="H1889" t="s">
        <v>328</v>
      </c>
      <c r="J1889" t="s">
        <v>348</v>
      </c>
      <c r="K1889" t="s">
        <v>1396</v>
      </c>
      <c r="L1889" t="s">
        <v>78</v>
      </c>
      <c r="M1889" t="s">
        <v>330</v>
      </c>
      <c r="N1889" t="s">
        <v>1383</v>
      </c>
      <c r="O1889" t="s">
        <v>1397</v>
      </c>
      <c r="P1889" t="s">
        <v>33</v>
      </c>
      <c r="Q1889">
        <v>770697116.60000002</v>
      </c>
      <c r="R1889">
        <v>757743827.63</v>
      </c>
      <c r="S1889">
        <v>0</v>
      </c>
      <c r="T1889">
        <v>0</v>
      </c>
      <c r="U1889">
        <v>30359246.859999999</v>
      </c>
      <c r="V1889">
        <v>31033896.789999999</v>
      </c>
      <c r="AA1889" t="s">
        <v>2169</v>
      </c>
    </row>
    <row r="1890" spans="1:27" x14ac:dyDescent="0.25">
      <c r="A1890" t="s">
        <v>1382</v>
      </c>
      <c r="B1890" t="str">
        <f t="shared" si="87"/>
        <v>Nuevo León_Banco Nacional de Obras y Servicios Públicos, Sociedad Nacional de Crédito</v>
      </c>
      <c r="C1890" t="str">
        <f t="shared" si="88"/>
        <v>Nuevo León_P19-0712098</v>
      </c>
      <c r="D1890" t="str">
        <f t="shared" si="89"/>
        <v>Nuevo León_Banco Nacional de Obras y Servicios Públicos, Sociedad Nacional de Crédito</v>
      </c>
      <c r="H1890" t="s">
        <v>328</v>
      </c>
      <c r="J1890" t="s">
        <v>348</v>
      </c>
      <c r="K1890" t="s">
        <v>1398</v>
      </c>
      <c r="L1890" t="s">
        <v>78</v>
      </c>
      <c r="M1890" t="s">
        <v>330</v>
      </c>
      <c r="N1890" t="s">
        <v>1383</v>
      </c>
      <c r="O1890" t="s">
        <v>1399</v>
      </c>
      <c r="P1890" t="s">
        <v>33</v>
      </c>
      <c r="Q1890">
        <v>542873024.62</v>
      </c>
      <c r="R1890">
        <v>534107495.72000003</v>
      </c>
      <c r="S1890">
        <v>0</v>
      </c>
      <c r="T1890">
        <v>0</v>
      </c>
      <c r="U1890">
        <v>20257222.82</v>
      </c>
      <c r="V1890">
        <v>20707383.329999998</v>
      </c>
      <c r="AA1890" t="s">
        <v>2169</v>
      </c>
    </row>
    <row r="1891" spans="1:27" x14ac:dyDescent="0.25">
      <c r="A1891" t="s">
        <v>1382</v>
      </c>
      <c r="B1891" t="str">
        <f t="shared" si="87"/>
        <v>Nuevo León_Banco Mercantil del Norte, S.A., Institución de Banca Múltiple, Grupo Financiero Banorte</v>
      </c>
      <c r="C1891" t="str">
        <f t="shared" si="88"/>
        <v>Nuevo León_P19-0713084</v>
      </c>
      <c r="D1891" t="str">
        <f t="shared" si="89"/>
        <v>Nuevo León_Banco Mercantil del Norte, S.A., Institución de Banca Múltiple, Grupo Financiero Banorte</v>
      </c>
      <c r="H1891" t="s">
        <v>328</v>
      </c>
      <c r="J1891" t="s">
        <v>405</v>
      </c>
      <c r="K1891" t="s">
        <v>1400</v>
      </c>
      <c r="L1891" t="s">
        <v>78</v>
      </c>
      <c r="M1891" t="s">
        <v>330</v>
      </c>
      <c r="N1891" t="s">
        <v>1383</v>
      </c>
      <c r="O1891" t="s">
        <v>1401</v>
      </c>
      <c r="P1891" t="s">
        <v>33</v>
      </c>
      <c r="Q1891">
        <v>8074030106.8599997</v>
      </c>
      <c r="R1891">
        <v>8038347246.71</v>
      </c>
      <c r="S1891">
        <v>34377521.490000002</v>
      </c>
      <c r="T1891">
        <v>35682860.149999999</v>
      </c>
      <c r="U1891">
        <v>128708801.76000001</v>
      </c>
      <c r="V1891">
        <v>155295219.68000001</v>
      </c>
      <c r="Y1891">
        <v>21739492.82</v>
      </c>
      <c r="Z1891">
        <v>3872720.61</v>
      </c>
      <c r="AA1891" t="s">
        <v>2171</v>
      </c>
    </row>
    <row r="1892" spans="1:27" x14ac:dyDescent="0.25">
      <c r="A1892" t="s">
        <v>1382</v>
      </c>
      <c r="B1892" t="str">
        <f t="shared" si="87"/>
        <v>Nuevo León_Banco Nacional de Obras y Servicios Públicos, Sociedad Nacional de Crédito</v>
      </c>
      <c r="C1892" t="str">
        <f t="shared" si="88"/>
        <v>Nuevo León_P19-1013124</v>
      </c>
      <c r="D1892" t="str">
        <f t="shared" si="89"/>
        <v>Nuevo León_Banco Nacional de Obras y Servicios Públicos, Sociedad Nacional de Crédito</v>
      </c>
      <c r="H1892" t="s">
        <v>328</v>
      </c>
      <c r="J1892" t="s">
        <v>348</v>
      </c>
      <c r="K1892" t="s">
        <v>1402</v>
      </c>
      <c r="L1892" t="s">
        <v>78</v>
      </c>
      <c r="M1892" t="s">
        <v>330</v>
      </c>
      <c r="N1892" t="s">
        <v>1383</v>
      </c>
      <c r="O1892" t="s">
        <v>846</v>
      </c>
      <c r="P1892" t="s">
        <v>33</v>
      </c>
      <c r="Q1892">
        <v>973380146.42999995</v>
      </c>
      <c r="R1892">
        <v>971936856.13999999</v>
      </c>
      <c r="S1892">
        <v>1388434.36</v>
      </c>
      <c r="T1892">
        <v>1443290.29</v>
      </c>
      <c r="U1892">
        <v>15765328.890000001</v>
      </c>
      <c r="V1892">
        <v>19030880.16</v>
      </c>
      <c r="AA1892" t="s">
        <v>2170</v>
      </c>
    </row>
    <row r="1893" spans="1:27" x14ac:dyDescent="0.25">
      <c r="A1893" t="s">
        <v>1382</v>
      </c>
      <c r="B1893" t="str">
        <f t="shared" si="87"/>
        <v>Nuevo León_Banco Nacional de Obras y Servicios Públicos, Sociedad Nacional de Crédito</v>
      </c>
      <c r="C1893" t="str">
        <f t="shared" si="88"/>
        <v>Nuevo León_P19-1216066</v>
      </c>
      <c r="D1893" t="str">
        <f t="shared" si="89"/>
        <v>Nuevo León_Banco Nacional de Obras y Servicios Públicos, Sociedad Nacional de Crédito</v>
      </c>
      <c r="H1893" t="s">
        <v>328</v>
      </c>
      <c r="J1893" t="s">
        <v>348</v>
      </c>
      <c r="K1893" t="s">
        <v>1403</v>
      </c>
      <c r="L1893" t="s">
        <v>78</v>
      </c>
      <c r="M1893" t="s">
        <v>330</v>
      </c>
      <c r="N1893" t="s">
        <v>1383</v>
      </c>
      <c r="O1893" t="s">
        <v>895</v>
      </c>
      <c r="P1893" t="s">
        <v>33</v>
      </c>
      <c r="Q1893">
        <v>1416926354.48</v>
      </c>
      <c r="R1893">
        <v>1410212945.52</v>
      </c>
      <c r="S1893">
        <v>6467821.2400000002</v>
      </c>
      <c r="T1893">
        <v>6713408.96</v>
      </c>
      <c r="U1893">
        <v>24132593.030000001</v>
      </c>
      <c r="V1893">
        <v>27147419.109999999</v>
      </c>
      <c r="AA1893" t="s">
        <v>2170</v>
      </c>
    </row>
    <row r="1894" spans="1:27" x14ac:dyDescent="0.25">
      <c r="A1894" t="s">
        <v>1382</v>
      </c>
      <c r="B1894" t="str">
        <f t="shared" si="87"/>
        <v>Nuevo León_Banco Nacional de Obras y Servicios Públicos, Sociedad Nacional de Crédito</v>
      </c>
      <c r="C1894" t="str">
        <f t="shared" si="88"/>
        <v>Nuevo León_P19-1216064</v>
      </c>
      <c r="D1894" t="str">
        <f t="shared" si="89"/>
        <v>Nuevo León_Banco Nacional de Obras y Servicios Públicos, Sociedad Nacional de Crédito</v>
      </c>
      <c r="H1894" t="s">
        <v>328</v>
      </c>
      <c r="J1894" t="s">
        <v>348</v>
      </c>
      <c r="K1894" t="s">
        <v>1404</v>
      </c>
      <c r="L1894" t="s">
        <v>78</v>
      </c>
      <c r="M1894" t="s">
        <v>330</v>
      </c>
      <c r="N1894" t="s">
        <v>1383</v>
      </c>
      <c r="O1894" t="s">
        <v>949</v>
      </c>
      <c r="P1894" t="s">
        <v>33</v>
      </c>
      <c r="Q1894">
        <v>1889266628.6800001</v>
      </c>
      <c r="R1894">
        <v>1880315267.54</v>
      </c>
      <c r="S1894">
        <v>8623905.3800000008</v>
      </c>
      <c r="T1894">
        <v>8951361.1400000006</v>
      </c>
      <c r="U1894">
        <v>32177327.010000002</v>
      </c>
      <c r="V1894">
        <v>36197162.140000001</v>
      </c>
      <c r="AA1894" t="s">
        <v>2170</v>
      </c>
    </row>
    <row r="1895" spans="1:27" x14ac:dyDescent="0.25">
      <c r="A1895" t="s">
        <v>1382</v>
      </c>
      <c r="B1895" t="str">
        <f t="shared" si="87"/>
        <v>Nuevo León_Banco Nacional de México, S.A. Integrante del Grupo Financiero Banamex</v>
      </c>
      <c r="C1895" t="str">
        <f t="shared" si="88"/>
        <v>Nuevo León_P19-0217003</v>
      </c>
      <c r="D1895" t="str">
        <f t="shared" si="89"/>
        <v>Nuevo León_Banco Nacional de México, S.A. Integrante del Grupo Financiero Banamex</v>
      </c>
      <c r="H1895" t="s">
        <v>328</v>
      </c>
      <c r="J1895" t="s">
        <v>814</v>
      </c>
      <c r="K1895" t="s">
        <v>1405</v>
      </c>
      <c r="L1895" t="s">
        <v>78</v>
      </c>
      <c r="M1895" t="s">
        <v>330</v>
      </c>
      <c r="N1895" t="s">
        <v>1383</v>
      </c>
      <c r="O1895" t="s">
        <v>895</v>
      </c>
      <c r="P1895" t="s">
        <v>33</v>
      </c>
      <c r="Q1895">
        <v>1419203745.49</v>
      </c>
      <c r="R1895">
        <v>1412572776.0999999</v>
      </c>
      <c r="S1895">
        <v>6388397.4800000004</v>
      </c>
      <c r="T1895">
        <v>6630969.4299999997</v>
      </c>
      <c r="U1895">
        <v>23251919.059999999</v>
      </c>
      <c r="V1895">
        <v>27322599.120000001</v>
      </c>
      <c r="AA1895" t="s">
        <v>2170</v>
      </c>
    </row>
    <row r="1896" spans="1:27" x14ac:dyDescent="0.25">
      <c r="A1896" t="s">
        <v>1382</v>
      </c>
      <c r="B1896" t="str">
        <f t="shared" si="87"/>
        <v>Nuevo León_Banco del Bajío, S.A., Institución de Banca Múltiple</v>
      </c>
      <c r="C1896" t="str">
        <f t="shared" si="88"/>
        <v>Nuevo León_P19-0217009</v>
      </c>
      <c r="D1896" t="str">
        <f t="shared" si="89"/>
        <v>Nuevo León_Banco del Bajío, S.A., Institución de Banca Múltiple</v>
      </c>
      <c r="H1896" t="s">
        <v>328</v>
      </c>
      <c r="J1896" t="s">
        <v>408</v>
      </c>
      <c r="K1896" t="s">
        <v>1406</v>
      </c>
      <c r="L1896" t="s">
        <v>78</v>
      </c>
      <c r="M1896" t="s">
        <v>330</v>
      </c>
      <c r="N1896" t="s">
        <v>1383</v>
      </c>
      <c r="O1896" t="s">
        <v>689</v>
      </c>
      <c r="P1896" t="s">
        <v>33</v>
      </c>
      <c r="Q1896">
        <v>463048018.37</v>
      </c>
      <c r="R1896">
        <v>460884511.35000002</v>
      </c>
      <c r="S1896">
        <v>2084362.31</v>
      </c>
      <c r="T1896">
        <v>2163507.02</v>
      </c>
      <c r="U1896">
        <v>7359973.4199999999</v>
      </c>
      <c r="V1896">
        <v>8881290.0600000005</v>
      </c>
      <c r="AA1896" t="s">
        <v>2170</v>
      </c>
    </row>
    <row r="1897" spans="1:27" x14ac:dyDescent="0.25">
      <c r="A1897" t="s">
        <v>1382</v>
      </c>
      <c r="B1897" t="str">
        <f t="shared" si="87"/>
        <v>Nuevo León_Banco del Bajío, S.A., Institución de Banca Múltiple</v>
      </c>
      <c r="C1897" t="str">
        <f t="shared" si="88"/>
        <v>Nuevo León_P19-0217006</v>
      </c>
      <c r="D1897" t="str">
        <f t="shared" si="89"/>
        <v>Nuevo León_Banco del Bajío, S.A., Institución de Banca Múltiple</v>
      </c>
      <c r="H1897" t="s">
        <v>328</v>
      </c>
      <c r="J1897" t="s">
        <v>408</v>
      </c>
      <c r="K1897" t="s">
        <v>1407</v>
      </c>
      <c r="L1897" t="s">
        <v>78</v>
      </c>
      <c r="M1897" t="s">
        <v>330</v>
      </c>
      <c r="N1897" t="s">
        <v>1383</v>
      </c>
      <c r="O1897" t="s">
        <v>846</v>
      </c>
      <c r="P1897" t="s">
        <v>33</v>
      </c>
      <c r="Q1897">
        <v>978578586.72000003</v>
      </c>
      <c r="R1897">
        <v>976540525.26999998</v>
      </c>
      <c r="S1897">
        <v>1963505.75</v>
      </c>
      <c r="T1897">
        <v>2038061.45</v>
      </c>
      <c r="U1897">
        <v>15528417.710000001</v>
      </c>
      <c r="V1897">
        <v>18786329.469999999</v>
      </c>
      <c r="AA1897" t="s">
        <v>2170</v>
      </c>
    </row>
    <row r="1898" spans="1:27" x14ac:dyDescent="0.25">
      <c r="A1898" t="s">
        <v>1382</v>
      </c>
      <c r="B1898" t="str">
        <f t="shared" si="87"/>
        <v>Nuevo León_Banco del Bajío, S.A., Institución de Banca Múltiple</v>
      </c>
      <c r="C1898" t="str">
        <f t="shared" si="88"/>
        <v>Nuevo León_P19-0517033</v>
      </c>
      <c r="D1898" t="str">
        <f t="shared" si="89"/>
        <v>Nuevo León_Banco del Bajío, S.A., Institución de Banca Múltiple</v>
      </c>
      <c r="H1898" t="s">
        <v>328</v>
      </c>
      <c r="J1898" t="s">
        <v>408</v>
      </c>
      <c r="K1898" t="s">
        <v>1408</v>
      </c>
      <c r="L1898" t="s">
        <v>78</v>
      </c>
      <c r="M1898" t="s">
        <v>330</v>
      </c>
      <c r="N1898" t="s">
        <v>1383</v>
      </c>
      <c r="O1898" t="s">
        <v>1409</v>
      </c>
      <c r="P1898" t="s">
        <v>33</v>
      </c>
      <c r="Q1898">
        <v>359829399.31</v>
      </c>
      <c r="R1898">
        <v>358216923.24000001</v>
      </c>
      <c r="S1898">
        <v>1553489.02</v>
      </c>
      <c r="T1898">
        <v>1612476.07</v>
      </c>
      <c r="U1898">
        <v>5718654.5700000003</v>
      </c>
      <c r="V1898">
        <v>6902015.2999999998</v>
      </c>
      <c r="AA1898" t="s">
        <v>2170</v>
      </c>
    </row>
    <row r="1899" spans="1:27" x14ac:dyDescent="0.25">
      <c r="A1899" t="s">
        <v>1382</v>
      </c>
      <c r="B1899" t="str">
        <f t="shared" si="87"/>
        <v>Nuevo León_Banco Nacional de Obras y Servicios Públicos, Sociedad Nacional de Crédito</v>
      </c>
      <c r="C1899" t="str">
        <f t="shared" si="88"/>
        <v>Nuevo León_P19-0817042</v>
      </c>
      <c r="D1899" t="str">
        <f t="shared" si="89"/>
        <v>Nuevo León_Banco Nacional de Obras y Servicios Públicos, Sociedad Nacional de Crédito</v>
      </c>
      <c r="H1899" t="s">
        <v>328</v>
      </c>
      <c r="J1899" t="s">
        <v>348</v>
      </c>
      <c r="K1899" t="s">
        <v>1410</v>
      </c>
      <c r="L1899" t="s">
        <v>78</v>
      </c>
      <c r="M1899" t="s">
        <v>330</v>
      </c>
      <c r="N1899" t="s">
        <v>1383</v>
      </c>
      <c r="O1899" t="s">
        <v>1411</v>
      </c>
      <c r="P1899" t="s">
        <v>33</v>
      </c>
      <c r="Q1899">
        <v>3372684992.1900001</v>
      </c>
      <c r="R1899">
        <v>3366019012.0300002</v>
      </c>
      <c r="S1899">
        <v>6422127.4800000004</v>
      </c>
      <c r="T1899">
        <v>6665980.1600000001</v>
      </c>
      <c r="U1899">
        <v>56747331.409999996</v>
      </c>
      <c r="V1899">
        <v>68172519.739999995</v>
      </c>
      <c r="AA1899" t="s">
        <v>2170</v>
      </c>
    </row>
    <row r="1900" spans="1:27" x14ac:dyDescent="0.25">
      <c r="A1900" t="s">
        <v>1382</v>
      </c>
      <c r="B1900" t="str">
        <f t="shared" si="87"/>
        <v>Nuevo León_BBVA Bancomer, S.A., Institución de Banca Múltiple, Grupo Financiero BBVA Bancomer</v>
      </c>
      <c r="C1900" t="str">
        <f t="shared" si="88"/>
        <v>Nuevo León_P19-1117116</v>
      </c>
      <c r="D1900" t="str">
        <f t="shared" si="89"/>
        <v>Nuevo León_BBVA Bancomer, S.A., Institución de Banca Múltiple, Grupo Financiero BBVA Bancomer</v>
      </c>
      <c r="H1900" t="s">
        <v>328</v>
      </c>
      <c r="J1900" t="s">
        <v>356</v>
      </c>
      <c r="K1900" t="s">
        <v>1412</v>
      </c>
      <c r="L1900" t="s">
        <v>78</v>
      </c>
      <c r="M1900" t="s">
        <v>330</v>
      </c>
      <c r="N1900" t="s">
        <v>1383</v>
      </c>
      <c r="O1900" t="s">
        <v>1413</v>
      </c>
      <c r="P1900" t="s">
        <v>33</v>
      </c>
      <c r="Q1900">
        <v>1285120410.1099999</v>
      </c>
      <c r="R1900">
        <v>1272621690</v>
      </c>
      <c r="S1900">
        <v>12041496.039999999</v>
      </c>
      <c r="T1900">
        <v>12498720.109999999</v>
      </c>
      <c r="U1900">
        <v>20018230.760000002</v>
      </c>
      <c r="V1900">
        <v>24103103.800000001</v>
      </c>
      <c r="AA1900" t="s">
        <v>2170</v>
      </c>
    </row>
    <row r="1901" spans="1:27" x14ac:dyDescent="0.25">
      <c r="A1901" t="s">
        <v>1382</v>
      </c>
      <c r="B1901" t="str">
        <f t="shared" si="87"/>
        <v>Nuevo León_BBVA Bancomer, S.A., Institución de Banca Múltiple, Grupo Financiero BBVA Bancomer</v>
      </c>
      <c r="C1901" t="str">
        <f t="shared" si="88"/>
        <v>Nuevo León_P19-0318019</v>
      </c>
      <c r="D1901" t="str">
        <f t="shared" si="89"/>
        <v>Nuevo León_BBVA Bancomer, S.A., Institución de Banca Múltiple, Grupo Financiero BBVA Bancomer</v>
      </c>
      <c r="H1901" t="s">
        <v>328</v>
      </c>
      <c r="J1901" t="s">
        <v>356</v>
      </c>
      <c r="K1901" t="s">
        <v>1414</v>
      </c>
      <c r="L1901" t="s">
        <v>78</v>
      </c>
      <c r="M1901" t="s">
        <v>330</v>
      </c>
      <c r="N1901" t="s">
        <v>1383</v>
      </c>
      <c r="O1901" t="s">
        <v>1415</v>
      </c>
      <c r="P1901" t="s">
        <v>33</v>
      </c>
      <c r="Q1901">
        <v>662295104</v>
      </c>
      <c r="R1901">
        <v>659200653</v>
      </c>
      <c r="S1901">
        <v>2981250</v>
      </c>
      <c r="T1901">
        <v>3094451</v>
      </c>
      <c r="U1901">
        <v>10413261.09</v>
      </c>
      <c r="V1901">
        <v>12581999.82</v>
      </c>
      <c r="AA1901" t="s">
        <v>2170</v>
      </c>
    </row>
    <row r="1902" spans="1:27" x14ac:dyDescent="0.25">
      <c r="A1902" t="s">
        <v>1382</v>
      </c>
      <c r="B1902" t="str">
        <f t="shared" si="87"/>
        <v>Nuevo León_BBVA Bancomer, S.A., Institución de Banca Múltiple, Grupo Financiero BBVA Bancomer</v>
      </c>
      <c r="C1902" t="str">
        <f t="shared" si="88"/>
        <v>Nuevo León_P19-0318018</v>
      </c>
      <c r="D1902" t="str">
        <f t="shared" si="89"/>
        <v>Nuevo León_BBVA Bancomer, S.A., Institución de Banca Múltiple, Grupo Financiero BBVA Bancomer</v>
      </c>
      <c r="H1902" t="s">
        <v>328</v>
      </c>
      <c r="J1902" t="s">
        <v>356</v>
      </c>
      <c r="K1902" t="s">
        <v>1416</v>
      </c>
      <c r="L1902" t="s">
        <v>78</v>
      </c>
      <c r="M1902" t="s">
        <v>330</v>
      </c>
      <c r="N1902" t="s">
        <v>1383</v>
      </c>
      <c r="O1902" t="s">
        <v>1417</v>
      </c>
      <c r="P1902" t="s">
        <v>33</v>
      </c>
      <c r="Q1902">
        <v>1889361096.75</v>
      </c>
      <c r="R1902">
        <v>1880409288.02</v>
      </c>
      <c r="S1902">
        <v>8624336.5999999996</v>
      </c>
      <c r="T1902">
        <v>8951808.7300000004</v>
      </c>
      <c r="U1902">
        <v>29707656.710000001</v>
      </c>
      <c r="V1902">
        <v>35892444.659999996</v>
      </c>
      <c r="AA1902" t="s">
        <v>2170</v>
      </c>
    </row>
    <row r="1903" spans="1:27" x14ac:dyDescent="0.25">
      <c r="A1903" t="s">
        <v>1382</v>
      </c>
      <c r="B1903" t="str">
        <f t="shared" si="87"/>
        <v>Nuevo León_Banco Santander (Mexico), S.A., Institucion de Banca Multiple, Grupo Financiero Santander Mexico</v>
      </c>
      <c r="C1903" t="str">
        <f t="shared" si="88"/>
        <v>Nuevo León_P19-0418022</v>
      </c>
      <c r="D1903" t="str">
        <f t="shared" si="89"/>
        <v>Nuevo León_Banco Santander (Mexico), S.A., Institucion de Banca Multiple, Grupo Financiero Santander Mexico</v>
      </c>
      <c r="H1903" t="s">
        <v>328</v>
      </c>
      <c r="J1903" t="s">
        <v>353</v>
      </c>
      <c r="K1903" t="s">
        <v>1418</v>
      </c>
      <c r="L1903" t="s">
        <v>78</v>
      </c>
      <c r="M1903" t="s">
        <v>330</v>
      </c>
      <c r="N1903" t="s">
        <v>1383</v>
      </c>
      <c r="O1903" t="s">
        <v>1419</v>
      </c>
      <c r="P1903" t="s">
        <v>33</v>
      </c>
      <c r="Q1903">
        <v>3880694816.6900001</v>
      </c>
      <c r="R1903">
        <v>3863061163.6900001</v>
      </c>
      <c r="S1903">
        <v>16988584</v>
      </c>
      <c r="T1903">
        <v>17633653</v>
      </c>
      <c r="U1903">
        <v>62553340</v>
      </c>
      <c r="V1903">
        <v>72259624.739999995</v>
      </c>
      <c r="Z1903">
        <v>10408113</v>
      </c>
      <c r="AA1903" t="s">
        <v>2172</v>
      </c>
    </row>
    <row r="1904" spans="1:27" x14ac:dyDescent="0.25">
      <c r="A1904" t="s">
        <v>1382</v>
      </c>
      <c r="B1904" t="str">
        <f t="shared" si="87"/>
        <v>Nuevo León_BBVA Bancomer, S.A., Institución de Banca Múltiple, Grupo Financiero BBVA Bancomer</v>
      </c>
      <c r="C1904" t="str">
        <f t="shared" si="88"/>
        <v>Nuevo León_P19-0518054</v>
      </c>
      <c r="D1904" t="str">
        <f t="shared" si="89"/>
        <v>Nuevo León_BBVA Bancomer, S.A., Institución de Banca Múltiple, Grupo Financiero BBVA Bancomer</v>
      </c>
      <c r="H1904" t="s">
        <v>328</v>
      </c>
      <c r="J1904" t="s">
        <v>356</v>
      </c>
      <c r="K1904" t="s">
        <v>1420</v>
      </c>
      <c r="L1904" t="s">
        <v>78</v>
      </c>
      <c r="M1904" t="s">
        <v>330</v>
      </c>
      <c r="N1904" t="s">
        <v>1383</v>
      </c>
      <c r="O1904" t="s">
        <v>1421</v>
      </c>
      <c r="P1904" t="s">
        <v>33</v>
      </c>
      <c r="Q1904">
        <v>662295081.25</v>
      </c>
      <c r="R1904">
        <v>659200628.85000002</v>
      </c>
      <c r="S1904">
        <v>2981252.16</v>
      </c>
      <c r="T1904">
        <v>3094452.4</v>
      </c>
      <c r="U1904">
        <v>10677495.34</v>
      </c>
      <c r="V1904">
        <v>12416758.300000001</v>
      </c>
      <c r="AA1904" t="s">
        <v>2170</v>
      </c>
    </row>
    <row r="1905" spans="1:27" x14ac:dyDescent="0.25">
      <c r="A1905" t="s">
        <v>1382</v>
      </c>
      <c r="B1905" t="str">
        <f t="shared" si="87"/>
        <v>Nuevo León_BBVA Bancomer, S.A., Institución de Banca Múltiple, Grupo Financiero BBVA Bancomer</v>
      </c>
      <c r="C1905" t="str">
        <f t="shared" si="88"/>
        <v>Nuevo León_P19-0518053</v>
      </c>
      <c r="D1905" t="str">
        <f t="shared" si="89"/>
        <v>Nuevo León_BBVA Bancomer, S.A., Institución de Banca Múltiple, Grupo Financiero BBVA Bancomer</v>
      </c>
      <c r="H1905" t="s">
        <v>328</v>
      </c>
      <c r="J1905" t="s">
        <v>356</v>
      </c>
      <c r="K1905" t="s">
        <v>1422</v>
      </c>
      <c r="L1905" t="s">
        <v>78</v>
      </c>
      <c r="M1905" t="s">
        <v>330</v>
      </c>
      <c r="N1905" t="s">
        <v>1383</v>
      </c>
      <c r="O1905" t="s">
        <v>689</v>
      </c>
      <c r="P1905" t="s">
        <v>33</v>
      </c>
      <c r="Q1905">
        <v>474496358.36000001</v>
      </c>
      <c r="R1905">
        <v>472340274.20999998</v>
      </c>
      <c r="S1905">
        <v>2077210.99</v>
      </c>
      <c r="T1905">
        <v>2156084.15</v>
      </c>
      <c r="U1905">
        <v>7649188.9699999997</v>
      </c>
      <c r="V1905">
        <v>8896271.9900000002</v>
      </c>
      <c r="AA1905" t="s">
        <v>2170</v>
      </c>
    </row>
    <row r="1906" spans="1:27" x14ac:dyDescent="0.25">
      <c r="A1906" t="s">
        <v>1382</v>
      </c>
      <c r="B1906" t="str">
        <f t="shared" si="87"/>
        <v>Nuevo León_BBVA Bancomer, S.A., Institución de Banca Múltiple, Grupo Financiero BBVA Bancomer</v>
      </c>
      <c r="C1906" t="str">
        <f t="shared" si="88"/>
        <v>Nuevo León_P19-0718063</v>
      </c>
      <c r="D1906" t="str">
        <f t="shared" si="89"/>
        <v>Nuevo León_BBVA Bancomer, S.A., Institución de Banca Múltiple, Grupo Financiero BBVA Bancomer</v>
      </c>
      <c r="H1906" t="s">
        <v>328</v>
      </c>
      <c r="J1906" t="s">
        <v>356</v>
      </c>
      <c r="K1906" t="s">
        <v>1423</v>
      </c>
      <c r="L1906" t="s">
        <v>78</v>
      </c>
      <c r="M1906" t="s">
        <v>330</v>
      </c>
      <c r="N1906" t="s">
        <v>1383</v>
      </c>
      <c r="O1906" t="s">
        <v>1424</v>
      </c>
      <c r="P1906" t="s">
        <v>33</v>
      </c>
      <c r="Q1906">
        <v>283840749.10000002</v>
      </c>
      <c r="R1906">
        <v>282514555.22000003</v>
      </c>
      <c r="S1906">
        <v>1277679.5</v>
      </c>
      <c r="T1906">
        <v>1326193.8799999999</v>
      </c>
      <c r="U1906">
        <v>4689947.84</v>
      </c>
      <c r="V1906">
        <v>5436092.2400000002</v>
      </c>
      <c r="AA1906" t="s">
        <v>2170</v>
      </c>
    </row>
    <row r="1907" spans="1:27" x14ac:dyDescent="0.25">
      <c r="A1907" t="s">
        <v>1382</v>
      </c>
      <c r="B1907" t="str">
        <f t="shared" si="87"/>
        <v>Nuevo León_Banco del Bajío, S.A., Institución de Banca Múltiple</v>
      </c>
      <c r="C1907" t="str">
        <f t="shared" si="88"/>
        <v>Nuevo León_P19-0918084</v>
      </c>
      <c r="D1907" t="str">
        <f t="shared" si="89"/>
        <v>Nuevo León_Banco del Bajío, S.A., Institución de Banca Múltiple</v>
      </c>
      <c r="H1907" t="s">
        <v>328</v>
      </c>
      <c r="J1907" t="s">
        <v>408</v>
      </c>
      <c r="K1907" t="s">
        <v>1425</v>
      </c>
      <c r="L1907" t="s">
        <v>78</v>
      </c>
      <c r="M1907" t="s">
        <v>330</v>
      </c>
      <c r="N1907" t="s">
        <v>1383</v>
      </c>
      <c r="O1907" t="s">
        <v>1426</v>
      </c>
      <c r="P1907" t="s">
        <v>33</v>
      </c>
      <c r="Q1907">
        <v>1410692832.8499999</v>
      </c>
      <c r="R1907">
        <v>1404192876.3499999</v>
      </c>
      <c r="S1907">
        <v>6262177.2300000004</v>
      </c>
      <c r="T1907">
        <v>6499956.5</v>
      </c>
      <c r="U1907">
        <v>22940303.710000001</v>
      </c>
      <c r="V1907">
        <v>27609455.670000002</v>
      </c>
      <c r="AA1907" t="s">
        <v>2170</v>
      </c>
    </row>
    <row r="1908" spans="1:27" x14ac:dyDescent="0.25">
      <c r="A1908" t="s">
        <v>1382</v>
      </c>
      <c r="B1908" t="str">
        <f t="shared" si="87"/>
        <v>Nuevo León_Banco del Bajío, S.A., Institución de Banca Múltiple</v>
      </c>
      <c r="C1908" t="str">
        <f t="shared" si="88"/>
        <v>Nuevo León_P19-0918085</v>
      </c>
      <c r="D1908" t="str">
        <f t="shared" si="89"/>
        <v>Nuevo León_Banco del Bajío, S.A., Institución de Banca Múltiple</v>
      </c>
      <c r="H1908" t="s">
        <v>328</v>
      </c>
      <c r="J1908" t="s">
        <v>408</v>
      </c>
      <c r="K1908" t="s">
        <v>1427</v>
      </c>
      <c r="L1908" t="s">
        <v>78</v>
      </c>
      <c r="M1908" t="s">
        <v>330</v>
      </c>
      <c r="N1908" t="s">
        <v>1383</v>
      </c>
      <c r="O1908" t="s">
        <v>1428</v>
      </c>
      <c r="P1908" t="s">
        <v>33</v>
      </c>
      <c r="Q1908">
        <v>720431778.09000003</v>
      </c>
      <c r="R1908">
        <v>717018366.27999997</v>
      </c>
      <c r="S1908">
        <v>3288543.5</v>
      </c>
      <c r="T1908">
        <v>3413411.81</v>
      </c>
      <c r="U1908">
        <v>11716441.51</v>
      </c>
      <c r="V1908">
        <v>14099324.5</v>
      </c>
      <c r="AA1908" t="s">
        <v>2170</v>
      </c>
    </row>
    <row r="1909" spans="1:27" x14ac:dyDescent="0.25">
      <c r="A1909" t="s">
        <v>1382</v>
      </c>
      <c r="B1909" t="str">
        <f t="shared" si="87"/>
        <v>Nuevo León_Banco Santander (Mexico), S.A., Institucion de Banca Multiple, Grupo Financiero Santander Mexico</v>
      </c>
      <c r="C1909" t="str">
        <f t="shared" si="88"/>
        <v>Nuevo León_P19-1118113</v>
      </c>
      <c r="D1909" t="str">
        <f t="shared" si="89"/>
        <v>Nuevo León_Banco Santander (Mexico), S.A., Institucion de Banca Multiple, Grupo Financiero Santander Mexico</v>
      </c>
      <c r="H1909" t="s">
        <v>328</v>
      </c>
      <c r="J1909" t="s">
        <v>353</v>
      </c>
      <c r="K1909" t="s">
        <v>1429</v>
      </c>
      <c r="L1909" t="s">
        <v>78</v>
      </c>
      <c r="M1909" t="s">
        <v>330</v>
      </c>
      <c r="N1909" t="s">
        <v>1383</v>
      </c>
      <c r="O1909" t="s">
        <v>1111</v>
      </c>
      <c r="P1909" t="s">
        <v>33</v>
      </c>
      <c r="Q1909">
        <v>1264729590.3399999</v>
      </c>
      <c r="R1909">
        <v>1260302346.4300001</v>
      </c>
      <c r="S1909">
        <v>4265287.92</v>
      </c>
      <c r="T1909">
        <v>4427243.91</v>
      </c>
      <c r="U1909">
        <v>20340893.23</v>
      </c>
      <c r="V1909">
        <v>23525820.82</v>
      </c>
      <c r="AA1909" t="s">
        <v>2170</v>
      </c>
    </row>
    <row r="1910" spans="1:27" x14ac:dyDescent="0.25">
      <c r="A1910" t="s">
        <v>1382</v>
      </c>
      <c r="B1910" t="str">
        <f t="shared" si="87"/>
        <v>Nuevo León_Banco Mercantil del Norte, S.A., Institución de Banca Múltiple, Grupo Financiero Banorte</v>
      </c>
      <c r="C1910" t="str">
        <f t="shared" si="88"/>
        <v>Nuevo León_P19-1218134</v>
      </c>
      <c r="D1910" t="str">
        <f t="shared" si="89"/>
        <v>Nuevo León_Banco Mercantil del Norte, S.A., Institución de Banca Múltiple, Grupo Financiero Banorte</v>
      </c>
      <c r="H1910" t="s">
        <v>328</v>
      </c>
      <c r="J1910" t="s">
        <v>405</v>
      </c>
      <c r="K1910" t="s">
        <v>1430</v>
      </c>
      <c r="L1910" t="s">
        <v>78</v>
      </c>
      <c r="M1910" t="s">
        <v>330</v>
      </c>
      <c r="N1910" t="s">
        <v>1383</v>
      </c>
      <c r="O1910" t="s">
        <v>888</v>
      </c>
      <c r="P1910" t="s">
        <v>33</v>
      </c>
      <c r="Q1910">
        <v>855138061.64999998</v>
      </c>
      <c r="R1910">
        <v>852103696.78999996</v>
      </c>
      <c r="S1910">
        <v>2923362.72</v>
      </c>
      <c r="T1910">
        <v>3034364.86</v>
      </c>
      <c r="U1910">
        <v>13770905.6</v>
      </c>
      <c r="V1910">
        <v>16608815.43</v>
      </c>
      <c r="AA1910" t="s">
        <v>2170</v>
      </c>
    </row>
    <row r="1911" spans="1:27" x14ac:dyDescent="0.25">
      <c r="A1911" t="s">
        <v>1382</v>
      </c>
      <c r="B1911" t="str">
        <f t="shared" si="87"/>
        <v>Nuevo León_BBVA Bancomer, S.A., Institución de Banca Múltiple, Grupo Financiero BBVA Bancomer</v>
      </c>
      <c r="C1911" t="str">
        <f t="shared" si="88"/>
        <v>Nuevo León_P19-0719013</v>
      </c>
      <c r="D1911" t="str">
        <f t="shared" si="89"/>
        <v>Nuevo León_BBVA Bancomer, S.A., Institución de Banca Múltiple, Grupo Financiero BBVA Bancomer</v>
      </c>
      <c r="H1911" t="s">
        <v>328</v>
      </c>
      <c r="J1911" t="s">
        <v>356</v>
      </c>
      <c r="K1911" t="s">
        <v>1431</v>
      </c>
      <c r="L1911" t="s">
        <v>78</v>
      </c>
      <c r="M1911" t="s">
        <v>330</v>
      </c>
      <c r="N1911" t="s">
        <v>1383</v>
      </c>
      <c r="O1911" t="s">
        <v>888</v>
      </c>
      <c r="P1911" t="s">
        <v>33</v>
      </c>
      <c r="Q1911">
        <v>1224138591.1700001</v>
      </c>
      <c r="R1911">
        <v>1220187382.9200001</v>
      </c>
      <c r="S1911">
        <v>3806666.44</v>
      </c>
      <c r="T1911">
        <v>3951208.25</v>
      </c>
      <c r="U1911">
        <v>19169399.25</v>
      </c>
      <c r="V1911">
        <v>23203649.890000001</v>
      </c>
      <c r="AA1911" t="s">
        <v>2170</v>
      </c>
    </row>
    <row r="1912" spans="1:27" x14ac:dyDescent="0.25">
      <c r="A1912" t="s">
        <v>1382</v>
      </c>
      <c r="B1912" t="str">
        <f t="shared" si="87"/>
        <v>Nuevo León_BBVA Bancomer, S.A., Institución de Banca Múltiple, Grupo Financiero BBVA Bancomer</v>
      </c>
      <c r="C1912" t="str">
        <f t="shared" si="88"/>
        <v>Nuevo León_P19-1019048</v>
      </c>
      <c r="D1912" t="str">
        <f t="shared" si="89"/>
        <v>Nuevo León_BBVA Bancomer, S.A., Institución de Banca Múltiple, Grupo Financiero BBVA Bancomer</v>
      </c>
      <c r="H1912" t="s">
        <v>328</v>
      </c>
      <c r="J1912" t="s">
        <v>356</v>
      </c>
      <c r="K1912" t="s">
        <v>1432</v>
      </c>
      <c r="L1912" t="s">
        <v>78</v>
      </c>
      <c r="M1912" t="s">
        <v>330</v>
      </c>
      <c r="N1912" t="s">
        <v>1383</v>
      </c>
      <c r="O1912" t="s">
        <v>924</v>
      </c>
      <c r="P1912" t="s">
        <v>33</v>
      </c>
      <c r="Q1912">
        <v>737509767.30999994</v>
      </c>
      <c r="R1912">
        <v>735253965</v>
      </c>
      <c r="S1912">
        <v>2173281.3199999998</v>
      </c>
      <c r="T1912">
        <v>2255802.34</v>
      </c>
      <c r="U1912">
        <v>11547787.07</v>
      </c>
      <c r="V1912">
        <v>13980392.640000001</v>
      </c>
      <c r="AA1912" t="s">
        <v>2170</v>
      </c>
    </row>
    <row r="1913" spans="1:27" x14ac:dyDescent="0.25">
      <c r="A1913" t="s">
        <v>1382</v>
      </c>
      <c r="B1913" t="str">
        <f t="shared" si="87"/>
        <v>Nuevo León_Banco Nacional de Obras y Servicios Públicos, Sociedad Nacional de Crédito</v>
      </c>
      <c r="C1913" t="str">
        <f t="shared" si="88"/>
        <v>Nuevo León_A19-1219022</v>
      </c>
      <c r="D1913" t="str">
        <f t="shared" si="89"/>
        <v>Nuevo León_Banco Nacional de Obras y Servicios Públicos, Sociedad Nacional de Crédito</v>
      </c>
      <c r="H1913" t="s">
        <v>328</v>
      </c>
      <c r="J1913" t="s">
        <v>348</v>
      </c>
      <c r="K1913" t="s">
        <v>1433</v>
      </c>
      <c r="L1913" t="s">
        <v>110</v>
      </c>
      <c r="M1913" t="s">
        <v>330</v>
      </c>
      <c r="N1913" t="s">
        <v>1383</v>
      </c>
      <c r="O1913" t="s">
        <v>809</v>
      </c>
      <c r="P1913" t="s">
        <v>33</v>
      </c>
    </row>
    <row r="1914" spans="1:27" x14ac:dyDescent="0.25">
      <c r="A1914" t="s">
        <v>1382</v>
      </c>
      <c r="B1914" t="str">
        <f t="shared" si="87"/>
        <v>Nuevo León_Banco Nacional de Obras y Servicios Públicos, Sociedad Nacional de Crédito</v>
      </c>
      <c r="C1914" t="str">
        <f t="shared" si="88"/>
        <v>Nuevo León_A19-1219023</v>
      </c>
      <c r="D1914" t="str">
        <f t="shared" si="89"/>
        <v>Nuevo León_Banco Nacional de Obras y Servicios Públicos, Sociedad Nacional de Crédito</v>
      </c>
      <c r="H1914" t="s">
        <v>328</v>
      </c>
      <c r="J1914" t="s">
        <v>348</v>
      </c>
      <c r="K1914" t="s">
        <v>1434</v>
      </c>
      <c r="L1914" t="s">
        <v>110</v>
      </c>
      <c r="M1914" t="s">
        <v>330</v>
      </c>
      <c r="N1914" t="s">
        <v>1383</v>
      </c>
      <c r="O1914" t="s">
        <v>805</v>
      </c>
      <c r="P1914" t="s">
        <v>33</v>
      </c>
    </row>
    <row r="1915" spans="1:27" x14ac:dyDescent="0.25">
      <c r="A1915" t="s">
        <v>1382</v>
      </c>
      <c r="B1915" t="str">
        <f t="shared" si="87"/>
        <v>Nuevo León_BBVA Bancomer, S.A., Institución de Banca Múltiple, Grupo Financiero BBVA Bancomer</v>
      </c>
      <c r="C1915" t="str">
        <f t="shared" si="88"/>
        <v>Nuevo León_P19-0120001</v>
      </c>
      <c r="D1915" t="str">
        <f t="shared" si="89"/>
        <v>Nuevo León_BBVA Bancomer, S.A., Institución de Banca Múltiple, Grupo Financiero BBVA Bancomer</v>
      </c>
      <c r="H1915" t="s">
        <v>328</v>
      </c>
      <c r="J1915" t="s">
        <v>356</v>
      </c>
      <c r="K1915" t="s">
        <v>1435</v>
      </c>
      <c r="L1915" t="s">
        <v>78</v>
      </c>
      <c r="M1915" t="s">
        <v>330</v>
      </c>
      <c r="N1915" t="s">
        <v>1383</v>
      </c>
      <c r="O1915" t="s">
        <v>689</v>
      </c>
      <c r="P1915" t="s">
        <v>33</v>
      </c>
      <c r="Q1915">
        <v>493122032.44999999</v>
      </c>
      <c r="R1915">
        <v>491673178.25</v>
      </c>
      <c r="S1915">
        <v>1395852.7</v>
      </c>
      <c r="T1915">
        <v>1448854.2</v>
      </c>
      <c r="U1915">
        <v>7720615.7599999998</v>
      </c>
      <c r="V1915">
        <v>9348123.6799999997</v>
      </c>
      <c r="AA1915" t="s">
        <v>2170</v>
      </c>
    </row>
    <row r="1916" spans="1:27" x14ac:dyDescent="0.25">
      <c r="A1916" t="s">
        <v>1382</v>
      </c>
      <c r="B1916" t="str">
        <f t="shared" si="87"/>
        <v>Nuevo León_Banco Santander (Mexico), S.A., Institucion de Banca Multiple, Grupo Financiero Santander Mexico</v>
      </c>
      <c r="C1916" t="str">
        <f t="shared" si="88"/>
        <v>Nuevo León_P19-0520042</v>
      </c>
      <c r="D1916" t="str">
        <f t="shared" si="89"/>
        <v>Nuevo León_Banco Santander (Mexico), S.A., Institucion de Banca Multiple, Grupo Financiero Santander Mexico</v>
      </c>
      <c r="H1916" t="s">
        <v>328</v>
      </c>
      <c r="J1916" t="s">
        <v>353</v>
      </c>
      <c r="K1916" t="s">
        <v>1436</v>
      </c>
      <c r="L1916" t="s">
        <v>78</v>
      </c>
      <c r="M1916" t="s">
        <v>330</v>
      </c>
      <c r="N1916" t="s">
        <v>1383</v>
      </c>
      <c r="O1916" t="s">
        <v>1437</v>
      </c>
      <c r="P1916" t="s">
        <v>33</v>
      </c>
      <c r="Q1916">
        <v>476013440.79000002</v>
      </c>
      <c r="R1916">
        <v>473850463.10000002</v>
      </c>
      <c r="S1916">
        <v>2083852.35</v>
      </c>
      <c r="T1916">
        <v>2162977.69</v>
      </c>
      <c r="U1916">
        <v>7649040.6299999999</v>
      </c>
      <c r="V1916">
        <v>8839210.6099999994</v>
      </c>
      <c r="X1916">
        <v>1703931.37</v>
      </c>
      <c r="AA1916" t="s">
        <v>2170</v>
      </c>
    </row>
    <row r="1917" spans="1:27" x14ac:dyDescent="0.25">
      <c r="A1917" t="s">
        <v>1382</v>
      </c>
      <c r="B1917" t="str">
        <f t="shared" si="87"/>
        <v>Nuevo León_BBVA Bancomer, S.A., Institución de Banca Múltiple, Grupo Financiero BBVA Bancomer</v>
      </c>
      <c r="C1917" t="str">
        <f t="shared" si="88"/>
        <v>Nuevo León_P19-0420040</v>
      </c>
      <c r="D1917" t="str">
        <f t="shared" si="89"/>
        <v>Nuevo León_BBVA Bancomer, S.A., Institución de Banca Múltiple, Grupo Financiero BBVA Bancomer</v>
      </c>
      <c r="H1917" t="s">
        <v>328</v>
      </c>
      <c r="J1917" t="s">
        <v>356</v>
      </c>
      <c r="K1917" t="s">
        <v>1438</v>
      </c>
      <c r="L1917" t="s">
        <v>78</v>
      </c>
      <c r="M1917" t="s">
        <v>330</v>
      </c>
      <c r="N1917" t="s">
        <v>1383</v>
      </c>
      <c r="O1917" t="s">
        <v>895</v>
      </c>
      <c r="P1917" t="s">
        <v>33</v>
      </c>
      <c r="Q1917">
        <v>1475186426.1600001</v>
      </c>
      <c r="R1917">
        <v>1471371932.5699999</v>
      </c>
      <c r="S1917">
        <v>3669514.03</v>
      </c>
      <c r="T1917">
        <v>3814493.59</v>
      </c>
      <c r="U1917">
        <v>22657710.440000001</v>
      </c>
      <c r="V1917">
        <v>27506796.02</v>
      </c>
      <c r="AA1917" t="s">
        <v>2170</v>
      </c>
    </row>
    <row r="1918" spans="1:27" x14ac:dyDescent="0.25">
      <c r="A1918" t="s">
        <v>1382</v>
      </c>
      <c r="B1918" t="str">
        <f t="shared" si="87"/>
        <v>Nuevo León_Banco Mercantil del Norte, S.A., Institución de Banca Múltiple, Grupo Financiero Banorte</v>
      </c>
      <c r="C1918" t="str">
        <f t="shared" si="88"/>
        <v>Nuevo León_P19-0713084_ID</v>
      </c>
      <c r="D1918" t="str">
        <f t="shared" si="89"/>
        <v>Nuevo León_Banco Mercantil del Norte, S.A., Institución de Banca Múltiple, Grupo Financiero Banorte</v>
      </c>
      <c r="H1918" t="s">
        <v>379</v>
      </c>
      <c r="J1918" t="s">
        <v>405</v>
      </c>
      <c r="K1918" t="s">
        <v>1439</v>
      </c>
      <c r="L1918" t="s">
        <v>78</v>
      </c>
      <c r="M1918" t="s">
        <v>330</v>
      </c>
      <c r="N1918" t="s">
        <v>1383</v>
      </c>
      <c r="O1918" t="s">
        <v>330</v>
      </c>
      <c r="P1918" t="s">
        <v>330</v>
      </c>
      <c r="Q1918">
        <v>0</v>
      </c>
      <c r="R1918">
        <v>0</v>
      </c>
      <c r="S1918">
        <v>0</v>
      </c>
      <c r="T1918">
        <v>0</v>
      </c>
      <c r="U1918">
        <v>0</v>
      </c>
      <c r="Y1918">
        <v>48639105.789999999</v>
      </c>
      <c r="AA1918" t="s">
        <v>2173</v>
      </c>
    </row>
    <row r="1919" spans="1:27" x14ac:dyDescent="0.25">
      <c r="A1919" t="s">
        <v>1382</v>
      </c>
      <c r="B1919" t="str">
        <f t="shared" si="87"/>
        <v>Nuevo León_Banco Mercantil del Norte, S.A., Institución de Banca Múltiple, Grupo Financiero Banorte</v>
      </c>
      <c r="C1919" t="str">
        <f t="shared" si="88"/>
        <v>Nuevo León_P19-0918085_ID</v>
      </c>
      <c r="D1919" t="str">
        <f t="shared" si="89"/>
        <v>Nuevo León_Banco Mercantil del Norte, S.A., Institución de Banca Múltiple, Grupo Financiero Banorte</v>
      </c>
      <c r="H1919" t="s">
        <v>379</v>
      </c>
      <c r="J1919" t="s">
        <v>405</v>
      </c>
      <c r="K1919" t="s">
        <v>1440</v>
      </c>
      <c r="L1919" t="s">
        <v>78</v>
      </c>
      <c r="M1919" t="s">
        <v>330</v>
      </c>
      <c r="N1919" t="s">
        <v>1383</v>
      </c>
      <c r="O1919" t="s">
        <v>330</v>
      </c>
      <c r="P1919" t="s">
        <v>330</v>
      </c>
      <c r="Q1919">
        <v>0</v>
      </c>
      <c r="R1919">
        <v>0</v>
      </c>
      <c r="S1919">
        <v>0</v>
      </c>
      <c r="T1919">
        <v>0</v>
      </c>
      <c r="U1919">
        <v>0</v>
      </c>
      <c r="Y1919">
        <v>3616494.9</v>
      </c>
      <c r="AA1919" t="s">
        <v>2173</v>
      </c>
    </row>
    <row r="1920" spans="1:27" x14ac:dyDescent="0.25">
      <c r="A1920" t="s">
        <v>1382</v>
      </c>
      <c r="B1920" t="str">
        <f t="shared" si="87"/>
        <v>Nuevo León_Banco Mercantil del Norte, S.A., Institución de Banca Múltiple, Grupo Financiero Banorte</v>
      </c>
      <c r="C1920" t="str">
        <f t="shared" si="88"/>
        <v>Nuevo León_P19-0318018_ID</v>
      </c>
      <c r="D1920" t="str">
        <f t="shared" si="89"/>
        <v>Nuevo León_Banco Mercantil del Norte, S.A., Institución de Banca Múltiple, Grupo Financiero Banorte</v>
      </c>
      <c r="H1920" t="s">
        <v>379</v>
      </c>
      <c r="J1920" t="s">
        <v>405</v>
      </c>
      <c r="K1920" t="s">
        <v>1441</v>
      </c>
      <c r="L1920" t="s">
        <v>78</v>
      </c>
      <c r="M1920" t="s">
        <v>330</v>
      </c>
      <c r="N1920" t="s">
        <v>1383</v>
      </c>
      <c r="O1920" t="s">
        <v>330</v>
      </c>
      <c r="P1920" t="s">
        <v>330</v>
      </c>
      <c r="Q1920">
        <v>0</v>
      </c>
      <c r="R1920">
        <v>0</v>
      </c>
      <c r="S1920">
        <v>0</v>
      </c>
      <c r="T1920">
        <v>0</v>
      </c>
      <c r="U1920">
        <v>0</v>
      </c>
      <c r="Y1920">
        <v>9484402.2699999996</v>
      </c>
      <c r="AA1920" t="s">
        <v>2173</v>
      </c>
    </row>
    <row r="1921" spans="1:27" x14ac:dyDescent="0.25">
      <c r="A1921" t="s">
        <v>1382</v>
      </c>
      <c r="B1921" t="str">
        <f t="shared" si="87"/>
        <v>Nuevo León_Banco Mercantil del Norte, S.A., Institución de Banca Múltiple, Grupo Financiero Banorte</v>
      </c>
      <c r="C1921" t="str">
        <f t="shared" si="88"/>
        <v>Nuevo León_P19-0418022_ID</v>
      </c>
      <c r="D1921" t="str">
        <f t="shared" si="89"/>
        <v>Nuevo León_Banco Mercantil del Norte, S.A., Institución de Banca Múltiple, Grupo Financiero Banorte</v>
      </c>
      <c r="H1921" t="s">
        <v>379</v>
      </c>
      <c r="J1921" t="s">
        <v>405</v>
      </c>
      <c r="K1921" t="s">
        <v>1442</v>
      </c>
      <c r="L1921" t="s">
        <v>78</v>
      </c>
      <c r="M1921" t="s">
        <v>330</v>
      </c>
      <c r="N1921" t="s">
        <v>1383</v>
      </c>
      <c r="O1921" t="s">
        <v>330</v>
      </c>
      <c r="P1921" t="s">
        <v>330</v>
      </c>
      <c r="Q1921">
        <v>0</v>
      </c>
      <c r="R1921">
        <v>0</v>
      </c>
      <c r="S1921">
        <v>0</v>
      </c>
      <c r="T1921">
        <v>0</v>
      </c>
      <c r="U1921">
        <v>0</v>
      </c>
      <c r="Y1921">
        <v>10445285.23</v>
      </c>
      <c r="AA1921" t="s">
        <v>2173</v>
      </c>
    </row>
    <row r="1922" spans="1:27" x14ac:dyDescent="0.25">
      <c r="A1922" t="s">
        <v>1382</v>
      </c>
      <c r="B1922" t="str">
        <f t="shared" si="87"/>
        <v>Nuevo León_Banco Nacional de Obras y Servicios Públicos, Sociedad Nacional de Crédito</v>
      </c>
      <c r="C1922" t="str">
        <f t="shared" si="88"/>
        <v>Nuevo León_P19-0720073</v>
      </c>
      <c r="D1922" t="str">
        <f t="shared" si="89"/>
        <v>Nuevo León_Banco Nacional de Obras y Servicios Públicos, Sociedad Nacional de Crédito</v>
      </c>
      <c r="H1922" t="s">
        <v>328</v>
      </c>
      <c r="J1922" t="s">
        <v>348</v>
      </c>
      <c r="K1922" t="s">
        <v>1443</v>
      </c>
      <c r="L1922" t="s">
        <v>78</v>
      </c>
      <c r="M1922" t="s">
        <v>330</v>
      </c>
      <c r="N1922" t="s">
        <v>1383</v>
      </c>
      <c r="O1922" t="s">
        <v>1444</v>
      </c>
      <c r="P1922" t="s">
        <v>33</v>
      </c>
      <c r="Q1922">
        <v>1375349172.96</v>
      </c>
      <c r="R1922">
        <v>1371889302.6400001</v>
      </c>
      <c r="S1922">
        <v>3328369.12</v>
      </c>
      <c r="T1922">
        <v>3459870.32</v>
      </c>
      <c r="U1922">
        <v>21893600.440000001</v>
      </c>
      <c r="V1922">
        <v>24914606.079999998</v>
      </c>
      <c r="AA1922" t="s">
        <v>2170</v>
      </c>
    </row>
    <row r="1923" spans="1:27" x14ac:dyDescent="0.25">
      <c r="A1923" t="s">
        <v>1382</v>
      </c>
      <c r="B1923" t="str">
        <f t="shared" ref="B1923:B1986" si="90">CONCATENATE($A1923,"_",$J1923)</f>
        <v>Nuevo León_BBVA Bancomer, S.A., Institución de Banca Múltiple, Grupo Financiero BBVA Bancomer</v>
      </c>
      <c r="C1923" t="str">
        <f t="shared" ref="C1923:C1986" si="91">CONCATENATE(A1923,"_",K1923)</f>
        <v>Nuevo León_P19-0421012</v>
      </c>
      <c r="D1923" t="str">
        <f t="shared" ref="D1923:D1986" si="92">CONCATENATE($A1923,"_",$J1923)</f>
        <v>Nuevo León_BBVA Bancomer, S.A., Institución de Banca Múltiple, Grupo Financiero BBVA Bancomer</v>
      </c>
      <c r="H1923" t="s">
        <v>328</v>
      </c>
      <c r="J1923" t="s">
        <v>356</v>
      </c>
      <c r="K1923" t="s">
        <v>1445</v>
      </c>
      <c r="L1923" t="s">
        <v>78</v>
      </c>
      <c r="M1923" t="s">
        <v>330</v>
      </c>
      <c r="N1923" t="s">
        <v>1383</v>
      </c>
      <c r="O1923" t="s">
        <v>846</v>
      </c>
      <c r="P1923" t="s">
        <v>33</v>
      </c>
      <c r="Q1923">
        <v>999287900</v>
      </c>
      <c r="R1923">
        <v>997095573.25999999</v>
      </c>
      <c r="S1923">
        <v>712100</v>
      </c>
      <c r="T1923">
        <v>2192326.7400000002</v>
      </c>
      <c r="U1923">
        <v>15822758.33</v>
      </c>
      <c r="V1923">
        <v>19157078.280000001</v>
      </c>
      <c r="AA1923" t="s">
        <v>2170</v>
      </c>
    </row>
    <row r="1924" spans="1:27" x14ac:dyDescent="0.25">
      <c r="A1924" t="s">
        <v>1382</v>
      </c>
      <c r="B1924" t="str">
        <f t="shared" si="90"/>
        <v>Nuevo León_Banco Mercantil del Norte, S.A., Institución de Banca Múltiple, Grupo Financiero Banorte</v>
      </c>
      <c r="C1924" t="str">
        <f t="shared" si="91"/>
        <v>Nuevo León_P19-0521016</v>
      </c>
      <c r="D1924" t="str">
        <f t="shared" si="92"/>
        <v>Nuevo León_Banco Mercantil del Norte, S.A., Institución de Banca Múltiple, Grupo Financiero Banorte</v>
      </c>
      <c r="H1924" t="s">
        <v>328</v>
      </c>
      <c r="J1924" t="s">
        <v>405</v>
      </c>
      <c r="K1924" t="s">
        <v>1446</v>
      </c>
      <c r="L1924" t="s">
        <v>78</v>
      </c>
      <c r="M1924" t="s">
        <v>330</v>
      </c>
      <c r="N1924" t="s">
        <v>1383</v>
      </c>
      <c r="O1924" t="s">
        <v>689</v>
      </c>
      <c r="P1924" t="s">
        <v>33</v>
      </c>
      <c r="Q1924">
        <v>500000000</v>
      </c>
      <c r="R1924">
        <v>499273436.5</v>
      </c>
      <c r="S1924">
        <v>0</v>
      </c>
      <c r="T1924">
        <v>726563.5</v>
      </c>
      <c r="U1924">
        <v>8290268.0599999996</v>
      </c>
      <c r="V1924">
        <v>9994804.1400000006</v>
      </c>
      <c r="AA1924" t="s">
        <v>2170</v>
      </c>
    </row>
    <row r="1925" spans="1:27" x14ac:dyDescent="0.25">
      <c r="A1925" t="s">
        <v>1382</v>
      </c>
      <c r="B1925" t="str">
        <f t="shared" si="90"/>
        <v>Nuevo León_Banco Mercantil del Norte, S.A., Institución de Banca Múltiple, Grupo Financiero Banorte</v>
      </c>
      <c r="C1925" t="str">
        <f t="shared" si="91"/>
        <v>Nuevo León_P19-0521017</v>
      </c>
      <c r="D1925" t="str">
        <f t="shared" si="92"/>
        <v>Nuevo León_Banco Mercantil del Norte, S.A., Institución de Banca Múltiple, Grupo Financiero Banorte</v>
      </c>
      <c r="H1925" t="s">
        <v>328</v>
      </c>
      <c r="J1925" t="s">
        <v>405</v>
      </c>
      <c r="K1925" t="s">
        <v>1447</v>
      </c>
      <c r="L1925" t="s">
        <v>78</v>
      </c>
      <c r="M1925" t="s">
        <v>330</v>
      </c>
      <c r="N1925" t="s">
        <v>1383</v>
      </c>
      <c r="O1925" t="s">
        <v>689</v>
      </c>
      <c r="P1925" t="s">
        <v>33</v>
      </c>
      <c r="Q1925">
        <v>500000000</v>
      </c>
      <c r="R1925">
        <v>499273436.5</v>
      </c>
      <c r="S1925">
        <v>0</v>
      </c>
      <c r="T1925">
        <v>726563.5</v>
      </c>
      <c r="U1925">
        <v>8718045.8300000001</v>
      </c>
      <c r="V1925">
        <v>10451632.789999999</v>
      </c>
      <c r="AA1925" t="s">
        <v>2170</v>
      </c>
    </row>
    <row r="1926" spans="1:27" x14ac:dyDescent="0.25">
      <c r="A1926" t="s">
        <v>1382</v>
      </c>
      <c r="B1926" t="str">
        <f t="shared" si="90"/>
        <v>Nuevo León_Banco Mercantil del Norte, S.A., Institución de Banca Múltiple, Grupo Financiero Banorte</v>
      </c>
      <c r="C1926" t="str">
        <f t="shared" si="91"/>
        <v>Nuevo León_P19-0721030</v>
      </c>
      <c r="D1926" t="str">
        <f t="shared" si="92"/>
        <v>Nuevo León_Banco Mercantil del Norte, S.A., Institución de Banca Múltiple, Grupo Financiero Banorte</v>
      </c>
      <c r="H1926" t="s">
        <v>328</v>
      </c>
      <c r="J1926" t="s">
        <v>405</v>
      </c>
      <c r="K1926" t="s">
        <v>1448</v>
      </c>
      <c r="L1926" t="s">
        <v>78</v>
      </c>
      <c r="M1926" t="s">
        <v>330</v>
      </c>
      <c r="N1926" t="s">
        <v>1383</v>
      </c>
      <c r="O1926" t="s">
        <v>689</v>
      </c>
      <c r="P1926" t="s">
        <v>33</v>
      </c>
      <c r="Q1926">
        <v>500000000</v>
      </c>
      <c r="R1926">
        <v>499273436.5</v>
      </c>
      <c r="S1926">
        <v>0</v>
      </c>
      <c r="T1926">
        <v>726563.5</v>
      </c>
      <c r="U1926">
        <v>8719268.0600000005</v>
      </c>
      <c r="V1926">
        <v>10452938.01</v>
      </c>
      <c r="AA1926" t="s">
        <v>2170</v>
      </c>
    </row>
    <row r="1927" spans="1:27" x14ac:dyDescent="0.25">
      <c r="A1927" t="s">
        <v>1382</v>
      </c>
      <c r="B1927" t="str">
        <f t="shared" si="90"/>
        <v>Nuevo León_Banco Mercantil del Norte, S.A., Institución de Banca Múltiple, Grupo Financiero Banorte</v>
      </c>
      <c r="C1927" t="str">
        <f t="shared" si="91"/>
        <v>Nuevo León_P19-0721031</v>
      </c>
      <c r="D1927" t="str">
        <f t="shared" si="92"/>
        <v>Nuevo León_Banco Mercantil del Norte, S.A., Institución de Banca Múltiple, Grupo Financiero Banorte</v>
      </c>
      <c r="H1927" t="s">
        <v>328</v>
      </c>
      <c r="J1927" t="s">
        <v>405</v>
      </c>
      <c r="K1927" t="s">
        <v>1449</v>
      </c>
      <c r="L1927" t="s">
        <v>78</v>
      </c>
      <c r="M1927" t="s">
        <v>330</v>
      </c>
      <c r="N1927" t="s">
        <v>1383</v>
      </c>
      <c r="O1927" t="s">
        <v>1450</v>
      </c>
      <c r="P1927" t="s">
        <v>33</v>
      </c>
      <c r="Q1927">
        <v>470000000</v>
      </c>
      <c r="R1927">
        <v>469317030.31</v>
      </c>
      <c r="S1927">
        <v>0</v>
      </c>
      <c r="T1927">
        <v>682969.69</v>
      </c>
      <c r="U1927">
        <v>8196111.9900000002</v>
      </c>
      <c r="V1927">
        <v>9825761.7300000004</v>
      </c>
      <c r="AA1927" t="s">
        <v>2170</v>
      </c>
    </row>
    <row r="1928" spans="1:27" x14ac:dyDescent="0.25">
      <c r="A1928" t="s">
        <v>1382</v>
      </c>
      <c r="B1928" t="str">
        <f t="shared" si="90"/>
        <v>Nuevo León_Banco Multiva, S.A. Institución de Banca Múltiple, Grupo Financiero Multiva</v>
      </c>
      <c r="C1928" t="str">
        <f t="shared" si="91"/>
        <v>Nuevo León_P19-1221047</v>
      </c>
      <c r="D1928" t="str">
        <f t="shared" si="92"/>
        <v>Nuevo León_Banco Multiva, S.A. Institución de Banca Múltiple, Grupo Financiero Multiva</v>
      </c>
      <c r="H1928" t="s">
        <v>328</v>
      </c>
      <c r="J1928" t="s">
        <v>847</v>
      </c>
      <c r="K1928" t="s">
        <v>1451</v>
      </c>
      <c r="L1928" t="s">
        <v>78</v>
      </c>
      <c r="M1928" t="s">
        <v>330</v>
      </c>
      <c r="N1928" t="s">
        <v>1383</v>
      </c>
      <c r="O1928" t="s">
        <v>1452</v>
      </c>
      <c r="P1928" t="s">
        <v>33</v>
      </c>
      <c r="Q1928">
        <v>3669512212.1999998</v>
      </c>
      <c r="R1928">
        <v>3669512212.1999998</v>
      </c>
      <c r="S1928">
        <v>0</v>
      </c>
      <c r="T1928">
        <v>0</v>
      </c>
      <c r="U1928">
        <v>0</v>
      </c>
      <c r="Y1928">
        <v>15079872.02</v>
      </c>
      <c r="AA1928" t="s">
        <v>2170</v>
      </c>
    </row>
    <row r="1929" spans="1:27" x14ac:dyDescent="0.25">
      <c r="A1929" t="s">
        <v>1382</v>
      </c>
      <c r="B1929" t="str">
        <f t="shared" si="90"/>
        <v>Nuevo León_BBVA México, S.A. Institución de banca múltiple grupo financiero BBVA México</v>
      </c>
      <c r="C1929" t="str">
        <f t="shared" si="91"/>
        <v>Nuevo León_P19-0422015</v>
      </c>
      <c r="D1929" t="str">
        <f t="shared" si="92"/>
        <v>Nuevo León_BBVA México, S.A. Institución de banca múltiple grupo financiero BBVA México</v>
      </c>
      <c r="H1929" t="s">
        <v>328</v>
      </c>
      <c r="J1929" t="s">
        <v>868</v>
      </c>
      <c r="K1929" t="s">
        <v>2083</v>
      </c>
      <c r="L1929" t="s">
        <v>78</v>
      </c>
      <c r="M1929" t="s">
        <v>330</v>
      </c>
      <c r="N1929" t="s">
        <v>1383</v>
      </c>
      <c r="O1929" t="s">
        <v>924</v>
      </c>
      <c r="P1929" t="s">
        <v>33</v>
      </c>
      <c r="R1929">
        <v>750000000</v>
      </c>
      <c r="T1929">
        <v>0</v>
      </c>
      <c r="V1929">
        <v>9699731.25</v>
      </c>
      <c r="X1929">
        <v>2175000</v>
      </c>
      <c r="AA1929" t="s">
        <v>2174</v>
      </c>
    </row>
    <row r="1930" spans="1:27" x14ac:dyDescent="0.25">
      <c r="A1930" t="s">
        <v>1382</v>
      </c>
      <c r="B1930" t="str">
        <f t="shared" si="90"/>
        <v>Nuevo León_BBVA México, S.A. Institución de banca múltiple grupo financiero BBVA México</v>
      </c>
      <c r="C1930" t="str">
        <f t="shared" si="91"/>
        <v>Nuevo León_P19-0422016</v>
      </c>
      <c r="D1930" t="str">
        <f t="shared" si="92"/>
        <v>Nuevo León_BBVA México, S.A. Institución de banca múltiple grupo financiero BBVA México</v>
      </c>
      <c r="H1930" t="s">
        <v>328</v>
      </c>
      <c r="J1930" t="s">
        <v>868</v>
      </c>
      <c r="K1930" t="s">
        <v>2084</v>
      </c>
      <c r="L1930" t="s">
        <v>78</v>
      </c>
      <c r="M1930" t="s">
        <v>330</v>
      </c>
      <c r="N1930" t="s">
        <v>1383</v>
      </c>
      <c r="O1930" t="s">
        <v>846</v>
      </c>
      <c r="P1930" t="s">
        <v>33</v>
      </c>
      <c r="R1930">
        <v>1000000000</v>
      </c>
      <c r="T1930">
        <v>0</v>
      </c>
      <c r="V1930">
        <v>13051586.119999999</v>
      </c>
      <c r="X1930">
        <v>3480000</v>
      </c>
      <c r="AA1930" t="s">
        <v>2174</v>
      </c>
    </row>
    <row r="1931" spans="1:27" x14ac:dyDescent="0.25">
      <c r="A1931" t="s">
        <v>1382</v>
      </c>
      <c r="B1931" t="str">
        <f t="shared" si="90"/>
        <v>Nuevo León_Banco Azteca, S.A., Institución de Banca Múltiple</v>
      </c>
      <c r="C1931" t="str">
        <f t="shared" si="91"/>
        <v>Nuevo León_P19-0622021</v>
      </c>
      <c r="D1931" t="str">
        <f t="shared" si="92"/>
        <v>Nuevo León_Banco Azteca, S.A., Institución de Banca Múltiple</v>
      </c>
      <c r="H1931" t="s">
        <v>328</v>
      </c>
      <c r="J1931" t="s">
        <v>562</v>
      </c>
      <c r="K1931" t="s">
        <v>2085</v>
      </c>
      <c r="L1931" t="s">
        <v>78</v>
      </c>
      <c r="M1931" t="s">
        <v>330</v>
      </c>
      <c r="N1931" t="s">
        <v>1383</v>
      </c>
      <c r="O1931" t="s">
        <v>689</v>
      </c>
      <c r="P1931" t="s">
        <v>33</v>
      </c>
      <c r="R1931">
        <v>0</v>
      </c>
      <c r="T1931">
        <v>0</v>
      </c>
      <c r="AA1931" t="s">
        <v>330</v>
      </c>
    </row>
    <row r="1932" spans="1:27" x14ac:dyDescent="0.25">
      <c r="A1932" t="s">
        <v>1382</v>
      </c>
      <c r="B1932" t="str">
        <f t="shared" si="90"/>
        <v>Nuevo León_Banco Mercantil del Norte, S.A., Institución de Banca Múltiple, Grupo Financiero Banorte</v>
      </c>
      <c r="C1932" t="str">
        <f t="shared" si="91"/>
        <v>Nuevo León_P19-0622022</v>
      </c>
      <c r="D1932" t="str">
        <f t="shared" si="92"/>
        <v>Nuevo León_Banco Mercantil del Norte, S.A., Institución de Banca Múltiple, Grupo Financiero Banorte</v>
      </c>
      <c r="H1932" t="s">
        <v>328</v>
      </c>
      <c r="J1932" t="s">
        <v>405</v>
      </c>
      <c r="K1932" t="s">
        <v>2086</v>
      </c>
      <c r="L1932" t="s">
        <v>78</v>
      </c>
      <c r="M1932" t="s">
        <v>330</v>
      </c>
      <c r="N1932" t="s">
        <v>1383</v>
      </c>
      <c r="O1932" t="s">
        <v>909</v>
      </c>
      <c r="P1932" t="s">
        <v>33</v>
      </c>
      <c r="R1932">
        <v>0</v>
      </c>
      <c r="T1932">
        <v>0</v>
      </c>
      <c r="AA1932" t="s">
        <v>330</v>
      </c>
    </row>
    <row r="1933" spans="1:27" x14ac:dyDescent="0.25">
      <c r="A1933" t="s">
        <v>1382</v>
      </c>
      <c r="B1933" t="str">
        <f t="shared" si="90"/>
        <v>Nuevo León_NL Desarrollos</v>
      </c>
      <c r="C1933" t="str">
        <f t="shared" si="91"/>
        <v>Nuevo León_190419046</v>
      </c>
      <c r="D1933" t="str">
        <f t="shared" si="92"/>
        <v>Nuevo León_NL Desarrollos</v>
      </c>
      <c r="H1933" t="s">
        <v>829</v>
      </c>
      <c r="J1933" t="s">
        <v>1453</v>
      </c>
      <c r="K1933" t="s">
        <v>1454</v>
      </c>
      <c r="L1933" t="s">
        <v>844</v>
      </c>
      <c r="M1933" t="s">
        <v>330</v>
      </c>
      <c r="N1933" t="s">
        <v>1383</v>
      </c>
      <c r="O1933" t="s">
        <v>1455</v>
      </c>
      <c r="P1933" t="s">
        <v>33</v>
      </c>
      <c r="Q1933">
        <v>318857365.94</v>
      </c>
      <c r="R1933">
        <v>312803112.17000002</v>
      </c>
      <c r="S1933">
        <v>6054253.7699999996</v>
      </c>
      <c r="T1933">
        <v>6054253.7699999996</v>
      </c>
      <c r="AA1933" t="s">
        <v>330</v>
      </c>
    </row>
    <row r="1934" spans="1:27" x14ac:dyDescent="0.25">
      <c r="A1934" t="s">
        <v>1382</v>
      </c>
      <c r="B1934" t="str">
        <f t="shared" si="90"/>
        <v>Nuevo León_BBVA Bancomer, S.A., Institución de Banca Múltiple, Grupo Financiero BBVA Bancomer</v>
      </c>
      <c r="C1934" t="str">
        <f t="shared" si="91"/>
        <v>Nuevo León_606/1996</v>
      </c>
      <c r="D1934" t="str">
        <f t="shared" si="92"/>
        <v>Nuevo León_BBVA Bancomer, S.A., Institución de Banca Múltiple, Grupo Financiero BBVA Bancomer</v>
      </c>
      <c r="H1934" t="s">
        <v>328</v>
      </c>
      <c r="J1934" t="s">
        <v>356</v>
      </c>
      <c r="K1934" t="s">
        <v>1456</v>
      </c>
      <c r="L1934" t="s">
        <v>78</v>
      </c>
      <c r="M1934" t="s">
        <v>330</v>
      </c>
      <c r="N1934" t="s">
        <v>1457</v>
      </c>
      <c r="O1934" t="s">
        <v>1458</v>
      </c>
      <c r="P1934" t="s">
        <v>33</v>
      </c>
      <c r="Q1934">
        <v>0</v>
      </c>
      <c r="R1934">
        <v>0</v>
      </c>
      <c r="S1934">
        <v>0</v>
      </c>
      <c r="T1934">
        <v>0</v>
      </c>
      <c r="AA1934" t="s">
        <v>330</v>
      </c>
    </row>
    <row r="1935" spans="1:27" x14ac:dyDescent="0.25">
      <c r="A1935" t="s">
        <v>1382</v>
      </c>
      <c r="B1935" t="str">
        <f t="shared" si="90"/>
        <v>Nuevo León_BBVA Bancomer, S.A., Institución de Banca Múltiple, Grupo Financiero BBVA Bancomer</v>
      </c>
      <c r="C1935" t="str">
        <f t="shared" si="91"/>
        <v>Nuevo León_727/1996</v>
      </c>
      <c r="D1935" t="str">
        <f t="shared" si="92"/>
        <v>Nuevo León_BBVA Bancomer, S.A., Institución de Banca Múltiple, Grupo Financiero BBVA Bancomer</v>
      </c>
      <c r="H1935" t="s">
        <v>328</v>
      </c>
      <c r="J1935" t="s">
        <v>356</v>
      </c>
      <c r="K1935" t="s">
        <v>1459</v>
      </c>
      <c r="L1935" t="s">
        <v>78</v>
      </c>
      <c r="M1935" t="s">
        <v>330</v>
      </c>
      <c r="N1935" t="s">
        <v>1457</v>
      </c>
      <c r="O1935" t="s">
        <v>931</v>
      </c>
      <c r="P1935" t="s">
        <v>33</v>
      </c>
      <c r="Q1935">
        <v>0</v>
      </c>
      <c r="R1935">
        <v>0</v>
      </c>
      <c r="S1935">
        <v>0</v>
      </c>
      <c r="T1935">
        <v>0</v>
      </c>
      <c r="AA1935" t="s">
        <v>330</v>
      </c>
    </row>
    <row r="1936" spans="1:27" x14ac:dyDescent="0.25">
      <c r="A1936" t="s">
        <v>1382</v>
      </c>
      <c r="B1936" t="str">
        <f t="shared" si="90"/>
        <v>Nuevo León_Banco Nacional de Obras y Servicios Públicos, Sociedad Nacional de Crédito</v>
      </c>
      <c r="C1936" t="str">
        <f t="shared" si="91"/>
        <v>Nuevo León_102/1997</v>
      </c>
      <c r="D1936" t="str">
        <f t="shared" si="92"/>
        <v>Nuevo León_Banco Nacional de Obras y Servicios Públicos, Sociedad Nacional de Crédito</v>
      </c>
      <c r="H1936" t="s">
        <v>328</v>
      </c>
      <c r="J1936" t="s">
        <v>348</v>
      </c>
      <c r="K1936" t="s">
        <v>1460</v>
      </c>
      <c r="L1936" t="s">
        <v>78</v>
      </c>
      <c r="M1936" t="s">
        <v>330</v>
      </c>
      <c r="N1936" t="s">
        <v>1457</v>
      </c>
      <c r="O1936" t="s">
        <v>1461</v>
      </c>
      <c r="P1936" t="s">
        <v>33</v>
      </c>
      <c r="Q1936">
        <v>0</v>
      </c>
      <c r="R1936">
        <v>0</v>
      </c>
      <c r="S1936">
        <v>0</v>
      </c>
      <c r="T1936">
        <v>0</v>
      </c>
      <c r="AA1936" t="s">
        <v>330</v>
      </c>
    </row>
    <row r="1937" spans="1:27" x14ac:dyDescent="0.25">
      <c r="A1937" t="s">
        <v>1382</v>
      </c>
      <c r="B1937" t="str">
        <f t="shared" si="90"/>
        <v>Nuevo León_BBVA Bancomer, S.A., Institución de Banca Múltiple, Grupo Financiero BBVA Bancomer</v>
      </c>
      <c r="C1937" t="str">
        <f t="shared" si="91"/>
        <v>Nuevo León_160/1997</v>
      </c>
      <c r="D1937" t="str">
        <f t="shared" si="92"/>
        <v>Nuevo León_BBVA Bancomer, S.A., Institución de Banca Múltiple, Grupo Financiero BBVA Bancomer</v>
      </c>
      <c r="H1937" t="s">
        <v>328</v>
      </c>
      <c r="J1937" t="s">
        <v>356</v>
      </c>
      <c r="K1937" t="s">
        <v>1462</v>
      </c>
      <c r="L1937" t="s">
        <v>78</v>
      </c>
      <c r="M1937" t="s">
        <v>330</v>
      </c>
      <c r="N1937" t="s">
        <v>1457</v>
      </c>
      <c r="O1937" t="s">
        <v>1463</v>
      </c>
      <c r="P1937" t="s">
        <v>33</v>
      </c>
      <c r="Q1937">
        <v>0</v>
      </c>
      <c r="R1937">
        <v>0</v>
      </c>
      <c r="S1937">
        <v>0</v>
      </c>
      <c r="T1937">
        <v>0</v>
      </c>
      <c r="AA1937" t="s">
        <v>330</v>
      </c>
    </row>
    <row r="1938" spans="1:27" x14ac:dyDescent="0.25">
      <c r="A1938" t="s">
        <v>1382</v>
      </c>
      <c r="B1938" t="str">
        <f t="shared" si="90"/>
        <v>Nuevo León_IXE Banco, S.A</v>
      </c>
      <c r="C1938" t="str">
        <f t="shared" si="91"/>
        <v>Nuevo León_384/1997</v>
      </c>
      <c r="D1938" t="str">
        <f t="shared" si="92"/>
        <v>Nuevo León_IXE Banco, S.A</v>
      </c>
      <c r="H1938" t="s">
        <v>328</v>
      </c>
      <c r="J1938" t="s">
        <v>935</v>
      </c>
      <c r="K1938" t="s">
        <v>1464</v>
      </c>
      <c r="L1938" t="s">
        <v>69</v>
      </c>
      <c r="M1938" t="s">
        <v>330</v>
      </c>
      <c r="N1938" t="s">
        <v>1457</v>
      </c>
      <c r="O1938" t="s">
        <v>1465</v>
      </c>
      <c r="P1938" t="s">
        <v>33</v>
      </c>
      <c r="Q1938">
        <v>0</v>
      </c>
      <c r="R1938">
        <v>0</v>
      </c>
      <c r="S1938">
        <v>0</v>
      </c>
      <c r="T1938">
        <v>0</v>
      </c>
      <c r="AA1938" t="s">
        <v>330</v>
      </c>
    </row>
    <row r="1939" spans="1:27" x14ac:dyDescent="0.25">
      <c r="A1939" t="s">
        <v>1382</v>
      </c>
      <c r="B1939" t="str">
        <f t="shared" si="90"/>
        <v>Nuevo León_Banco Mercantil del Norte, S.A., Institución de Banca Múltiple, Grupo Financiero Banorte</v>
      </c>
      <c r="C1939" t="str">
        <f t="shared" si="91"/>
        <v>Nuevo León_IL19-0120001</v>
      </c>
      <c r="D1939" t="str">
        <f t="shared" si="92"/>
        <v>Nuevo León_Banco Mercantil del Norte, S.A., Institución de Banca Múltiple, Grupo Financiero Banorte</v>
      </c>
      <c r="H1939" t="s">
        <v>328</v>
      </c>
      <c r="J1939" t="s">
        <v>405</v>
      </c>
      <c r="K1939" t="s">
        <v>1466</v>
      </c>
      <c r="L1939" t="s">
        <v>69</v>
      </c>
      <c r="M1939" t="s">
        <v>69</v>
      </c>
      <c r="N1939" t="s">
        <v>1467</v>
      </c>
      <c r="O1939" t="s">
        <v>938</v>
      </c>
      <c r="P1939" t="s">
        <v>33</v>
      </c>
      <c r="Q1939">
        <v>1378308264.4400001</v>
      </c>
      <c r="R1939">
        <v>1374593860.6099999</v>
      </c>
      <c r="S1939">
        <v>3573228.43</v>
      </c>
      <c r="T1939">
        <v>3714403.83</v>
      </c>
      <c r="U1939">
        <v>23297678.899999999</v>
      </c>
      <c r="V1939">
        <v>26971491.359999999</v>
      </c>
      <c r="AA1939" t="s">
        <v>1468</v>
      </c>
    </row>
    <row r="1940" spans="1:27" x14ac:dyDescent="0.25">
      <c r="A1940" t="s">
        <v>1382</v>
      </c>
      <c r="B1940" t="str">
        <f t="shared" si="90"/>
        <v>Nuevo León_Banco Nacional de Obras y Servicios Públicos, Sociedad Nacional de Crédito</v>
      </c>
      <c r="C1940" t="str">
        <f t="shared" si="91"/>
        <v>Nuevo León_P19-0420039</v>
      </c>
      <c r="D1940" t="str">
        <f t="shared" si="92"/>
        <v>Nuevo León_Banco Nacional de Obras y Servicios Públicos, Sociedad Nacional de Crédito</v>
      </c>
      <c r="H1940" t="s">
        <v>328</v>
      </c>
      <c r="J1940" t="s">
        <v>348</v>
      </c>
      <c r="K1940" t="s">
        <v>1469</v>
      </c>
      <c r="L1940" t="s">
        <v>78</v>
      </c>
      <c r="M1940" t="s">
        <v>69</v>
      </c>
      <c r="N1940" t="s">
        <v>1470</v>
      </c>
      <c r="O1940" t="s">
        <v>1471</v>
      </c>
      <c r="P1940" t="s">
        <v>33</v>
      </c>
      <c r="Q1940">
        <v>298552252.72000003</v>
      </c>
      <c r="R1940">
        <v>296645157.50999999</v>
      </c>
      <c r="S1940">
        <v>1837330.42</v>
      </c>
      <c r="T1940">
        <v>1907095.21</v>
      </c>
      <c r="U1940">
        <v>4787098.9800000004</v>
      </c>
      <c r="V1940">
        <v>5423438.29</v>
      </c>
      <c r="AA1940" t="s">
        <v>330</v>
      </c>
    </row>
    <row r="1941" spans="1:27" x14ac:dyDescent="0.25">
      <c r="A1941" t="s">
        <v>1382</v>
      </c>
      <c r="B1941" t="str">
        <f t="shared" si="90"/>
        <v>Nuevo León_Scotiabank Inverlat, S.A., Institución de Banca Múltiple, Grupo Financiero Scotiabank Inverlat</v>
      </c>
      <c r="C1941" t="str">
        <f t="shared" si="91"/>
        <v>Nuevo León_Q19-0122012</v>
      </c>
      <c r="D1941" t="str">
        <f t="shared" si="92"/>
        <v>Nuevo León_Scotiabank Inverlat, S.A., Institución de Banca Múltiple, Grupo Financiero Scotiabank Inverlat</v>
      </c>
      <c r="E1941" t="s">
        <v>808</v>
      </c>
      <c r="F1941" t="s">
        <v>41</v>
      </c>
      <c r="H1941" t="s">
        <v>42</v>
      </c>
      <c r="J1941" t="s">
        <v>358</v>
      </c>
      <c r="K1941" t="s">
        <v>1472</v>
      </c>
      <c r="L1941" t="s">
        <v>684</v>
      </c>
      <c r="M1941" t="s">
        <v>330</v>
      </c>
      <c r="N1941" t="s">
        <v>1383</v>
      </c>
      <c r="O1941" t="s">
        <v>926</v>
      </c>
      <c r="P1941" t="s">
        <v>33</v>
      </c>
      <c r="Q1941">
        <v>155555555.56</v>
      </c>
      <c r="R1941">
        <v>88888888.900000006</v>
      </c>
      <c r="S1941">
        <v>44444444.439999998</v>
      </c>
      <c r="T1941">
        <v>66666666.659999996</v>
      </c>
      <c r="U1941">
        <v>3123305.93</v>
      </c>
      <c r="V1941">
        <v>2377829.9300000002</v>
      </c>
      <c r="AA1941" t="s">
        <v>330</v>
      </c>
    </row>
    <row r="1942" spans="1:27" x14ac:dyDescent="0.25">
      <c r="A1942" t="s">
        <v>1382</v>
      </c>
      <c r="B1942" t="str">
        <f t="shared" si="90"/>
        <v>Nuevo León_Scotiabank Inverlat, S.A., Institución de Banca Múltiple, Grupo Financiero Scotiabank Inverlat</v>
      </c>
      <c r="C1942" t="str">
        <f t="shared" si="91"/>
        <v>Nuevo León_Q19-0122013</v>
      </c>
      <c r="D1942" t="str">
        <f t="shared" si="92"/>
        <v>Nuevo León_Scotiabank Inverlat, S.A., Institución de Banca Múltiple, Grupo Financiero Scotiabank Inverlat</v>
      </c>
      <c r="H1942" t="s">
        <v>42</v>
      </c>
      <c r="J1942" t="s">
        <v>358</v>
      </c>
      <c r="K1942" t="s">
        <v>1473</v>
      </c>
      <c r="L1942" t="s">
        <v>684</v>
      </c>
      <c r="M1942" t="s">
        <v>330</v>
      </c>
      <c r="N1942" t="s">
        <v>1383</v>
      </c>
      <c r="O1942" t="s">
        <v>926</v>
      </c>
      <c r="P1942" t="s">
        <v>33</v>
      </c>
      <c r="Q1942">
        <v>155555555.56</v>
      </c>
      <c r="R1942">
        <v>88888888.900000006</v>
      </c>
      <c r="S1942">
        <v>44444444.439999998</v>
      </c>
      <c r="T1942">
        <v>66666666.659999996</v>
      </c>
      <c r="U1942">
        <v>3133170.13</v>
      </c>
      <c r="V1942">
        <v>2384471.91</v>
      </c>
      <c r="AA1942" t="s">
        <v>330</v>
      </c>
    </row>
    <row r="1943" spans="1:27" x14ac:dyDescent="0.25">
      <c r="A1943" t="s">
        <v>1382</v>
      </c>
      <c r="B1943" t="str">
        <f t="shared" si="90"/>
        <v>Nuevo León_BBVA México, S.A. Institución de banca múltiple grupo financiero BBVA México</v>
      </c>
      <c r="C1943" t="str">
        <f t="shared" si="91"/>
        <v>Nuevo León_Q19-0122014</v>
      </c>
      <c r="D1943" t="str">
        <f t="shared" si="92"/>
        <v>Nuevo León_BBVA México, S.A. Institución de banca múltiple grupo financiero BBVA México</v>
      </c>
      <c r="H1943" t="s">
        <v>42</v>
      </c>
      <c r="J1943" t="s">
        <v>868</v>
      </c>
      <c r="K1943" t="s">
        <v>1474</v>
      </c>
      <c r="L1943" t="s">
        <v>684</v>
      </c>
      <c r="M1943" t="s">
        <v>330</v>
      </c>
      <c r="N1943" t="s">
        <v>1383</v>
      </c>
      <c r="O1943" t="s">
        <v>926</v>
      </c>
      <c r="P1943" t="s">
        <v>33</v>
      </c>
      <c r="Q1943">
        <v>133333334</v>
      </c>
      <c r="R1943">
        <v>66666668</v>
      </c>
      <c r="S1943">
        <v>66666666</v>
      </c>
      <c r="T1943">
        <v>66666666</v>
      </c>
      <c r="U1943">
        <v>2790525.87</v>
      </c>
      <c r="V1943">
        <v>2092781.87</v>
      </c>
      <c r="AA1943" t="s">
        <v>330</v>
      </c>
    </row>
    <row r="1944" spans="1:27" x14ac:dyDescent="0.25">
      <c r="A1944" t="s">
        <v>1382</v>
      </c>
      <c r="B1944" t="str">
        <f t="shared" si="90"/>
        <v>Nuevo León_HSBC México, S.A., Institución de Banca Múltiple, Grupo Financiero HSBC</v>
      </c>
      <c r="C1944" t="str">
        <f t="shared" si="91"/>
        <v>Nuevo León_Q19-0122015</v>
      </c>
      <c r="D1944" t="str">
        <f t="shared" si="92"/>
        <v>Nuevo León_HSBC México, S.A., Institución de Banca Múltiple, Grupo Financiero HSBC</v>
      </c>
      <c r="H1944" t="s">
        <v>42</v>
      </c>
      <c r="J1944" t="s">
        <v>43</v>
      </c>
      <c r="K1944" t="s">
        <v>1475</v>
      </c>
      <c r="L1944" t="s">
        <v>684</v>
      </c>
      <c r="M1944" t="s">
        <v>330</v>
      </c>
      <c r="N1944" t="s">
        <v>1383</v>
      </c>
      <c r="O1944" t="s">
        <v>824</v>
      </c>
      <c r="P1944" t="s">
        <v>33</v>
      </c>
      <c r="Q1944">
        <v>77777777.780000001</v>
      </c>
      <c r="R1944">
        <v>44444444.450000003</v>
      </c>
      <c r="S1944">
        <v>22222222.219999999</v>
      </c>
      <c r="T1944">
        <v>33333333.329999998</v>
      </c>
      <c r="U1944">
        <v>1500953.61</v>
      </c>
      <c r="V1944">
        <v>1248862.94</v>
      </c>
      <c r="AA1944" t="s">
        <v>330</v>
      </c>
    </row>
    <row r="1945" spans="1:27" x14ac:dyDescent="0.25">
      <c r="A1945" t="s">
        <v>1382</v>
      </c>
      <c r="B1945" t="str">
        <f t="shared" si="90"/>
        <v>Nuevo León_HSBC México, S.A., Institución de Banca Múltiple, Grupo Financiero HSBC</v>
      </c>
      <c r="C1945" t="str">
        <f t="shared" si="91"/>
        <v>Nuevo León_Q19-0122016</v>
      </c>
      <c r="D1945" t="str">
        <f t="shared" si="92"/>
        <v>Nuevo León_HSBC México, S.A., Institución de Banca Múltiple, Grupo Financiero HSBC</v>
      </c>
      <c r="H1945" t="s">
        <v>42</v>
      </c>
      <c r="J1945" t="s">
        <v>43</v>
      </c>
      <c r="K1945" t="s">
        <v>1476</v>
      </c>
      <c r="L1945" t="s">
        <v>684</v>
      </c>
      <c r="M1945" t="s">
        <v>330</v>
      </c>
      <c r="N1945" t="s">
        <v>1383</v>
      </c>
      <c r="O1945" t="s">
        <v>909</v>
      </c>
      <c r="P1945" t="s">
        <v>33</v>
      </c>
      <c r="Q1945">
        <v>194444444.44</v>
      </c>
      <c r="R1945">
        <v>111111111.09999999</v>
      </c>
      <c r="S1945">
        <v>55555555.560000002</v>
      </c>
      <c r="T1945">
        <v>83333333.340000004</v>
      </c>
      <c r="U1945">
        <v>3799544.52</v>
      </c>
      <c r="V1945">
        <v>3156848.68</v>
      </c>
      <c r="AA1945" t="s">
        <v>330</v>
      </c>
    </row>
    <row r="1946" spans="1:27" x14ac:dyDescent="0.25">
      <c r="A1946" t="s">
        <v>1382</v>
      </c>
      <c r="B1946" t="str">
        <f t="shared" si="90"/>
        <v>Nuevo León_HSBC México, S.A., Institución de Banca Múltiple, Grupo Financiero HSBC</v>
      </c>
      <c r="C1946" t="str">
        <f t="shared" si="91"/>
        <v>Nuevo León_Q19-0122017</v>
      </c>
      <c r="D1946" t="str">
        <f t="shared" si="92"/>
        <v>Nuevo León_HSBC México, S.A., Institución de Banca Múltiple, Grupo Financiero HSBC</v>
      </c>
      <c r="H1946" t="s">
        <v>42</v>
      </c>
      <c r="J1946" t="s">
        <v>43</v>
      </c>
      <c r="K1946" t="s">
        <v>1477</v>
      </c>
      <c r="L1946" t="s">
        <v>684</v>
      </c>
      <c r="M1946" t="s">
        <v>330</v>
      </c>
      <c r="N1946" t="s">
        <v>1383</v>
      </c>
      <c r="O1946" t="s">
        <v>909</v>
      </c>
      <c r="P1946" t="s">
        <v>33</v>
      </c>
      <c r="Q1946">
        <v>194444444.44</v>
      </c>
      <c r="R1946">
        <v>111111111.09999999</v>
      </c>
      <c r="S1946">
        <v>55555555.560000002</v>
      </c>
      <c r="T1946">
        <v>83333333.340000004</v>
      </c>
      <c r="U1946">
        <v>3858495.14</v>
      </c>
      <c r="V1946">
        <v>3200212.9</v>
      </c>
      <c r="AA1946" t="s">
        <v>330</v>
      </c>
    </row>
    <row r="1947" spans="1:27" x14ac:dyDescent="0.25">
      <c r="A1947" t="s">
        <v>1382</v>
      </c>
      <c r="B1947" t="str">
        <f t="shared" si="90"/>
        <v>Nuevo León_Banco Mercantil del Norte, S.A., Institución de Banca Múltiple, Grupo Financiero Banorte</v>
      </c>
      <c r="C1947" t="str">
        <f t="shared" si="91"/>
        <v>Nuevo León_Q19-0122018</v>
      </c>
      <c r="D1947" t="str">
        <f t="shared" si="92"/>
        <v>Nuevo León_Banco Mercantil del Norte, S.A., Institución de Banca Múltiple, Grupo Financiero Banorte</v>
      </c>
      <c r="H1947" t="s">
        <v>42</v>
      </c>
      <c r="J1947" t="s">
        <v>405</v>
      </c>
      <c r="K1947" t="s">
        <v>1478</v>
      </c>
      <c r="L1947" t="s">
        <v>684</v>
      </c>
      <c r="M1947" t="s">
        <v>330</v>
      </c>
      <c r="N1947" t="s">
        <v>1383</v>
      </c>
      <c r="O1947" t="s">
        <v>857</v>
      </c>
      <c r="P1947" t="s">
        <v>33</v>
      </c>
      <c r="Q1947">
        <v>233333331</v>
      </c>
      <c r="R1947">
        <v>133333332</v>
      </c>
      <c r="S1947">
        <v>66666669</v>
      </c>
      <c r="T1947">
        <v>99999999</v>
      </c>
      <c r="U1947">
        <v>4795662.3</v>
      </c>
      <c r="V1947">
        <v>3796115.25</v>
      </c>
      <c r="AA1947" t="s">
        <v>330</v>
      </c>
    </row>
    <row r="1948" spans="1:27" x14ac:dyDescent="0.25">
      <c r="A1948" t="s">
        <v>1382</v>
      </c>
      <c r="B1948" t="str">
        <f t="shared" si="90"/>
        <v>Nuevo León_Banco Azteca, S.A., Institución de Banca Múltiple</v>
      </c>
      <c r="C1948" t="str">
        <f t="shared" si="91"/>
        <v>Nuevo León_Q19-0222035</v>
      </c>
      <c r="D1948" t="str">
        <f t="shared" si="92"/>
        <v>Nuevo León_Banco Azteca, S.A., Institución de Banca Múltiple</v>
      </c>
      <c r="H1948" t="s">
        <v>42</v>
      </c>
      <c r="J1948" t="s">
        <v>562</v>
      </c>
      <c r="K1948" t="s">
        <v>1479</v>
      </c>
      <c r="L1948" t="s">
        <v>684</v>
      </c>
      <c r="M1948" t="s">
        <v>330</v>
      </c>
      <c r="N1948" t="s">
        <v>1383</v>
      </c>
      <c r="O1948" t="s">
        <v>926</v>
      </c>
      <c r="P1948" t="s">
        <v>33</v>
      </c>
      <c r="Q1948">
        <v>177777777.78</v>
      </c>
      <c r="R1948">
        <v>111111111.12</v>
      </c>
      <c r="S1948">
        <v>22222222.219999999</v>
      </c>
      <c r="T1948">
        <v>66666666.659999996</v>
      </c>
      <c r="U1948">
        <v>3122747.78</v>
      </c>
      <c r="V1948">
        <v>2878688.28</v>
      </c>
      <c r="W1948">
        <v>371200</v>
      </c>
      <c r="AA1948" t="s">
        <v>330</v>
      </c>
    </row>
    <row r="1949" spans="1:27" x14ac:dyDescent="0.25">
      <c r="A1949" t="s">
        <v>1382</v>
      </c>
      <c r="B1949" t="str">
        <f t="shared" si="90"/>
        <v>Nuevo León_Banco Azteca, S.A., Institución de Banca Múltiple</v>
      </c>
      <c r="C1949" t="str">
        <f t="shared" si="91"/>
        <v>Nuevo León_Q19-0222036</v>
      </c>
      <c r="D1949" t="str">
        <f t="shared" si="92"/>
        <v>Nuevo León_Banco Azteca, S.A., Institución de Banca Múltiple</v>
      </c>
      <c r="H1949" t="s">
        <v>42</v>
      </c>
      <c r="J1949" t="s">
        <v>562</v>
      </c>
      <c r="K1949" t="s">
        <v>1480</v>
      </c>
      <c r="L1949" t="s">
        <v>684</v>
      </c>
      <c r="M1949" t="s">
        <v>330</v>
      </c>
      <c r="N1949" t="s">
        <v>1383</v>
      </c>
      <c r="O1949" t="s">
        <v>857</v>
      </c>
      <c r="P1949" t="s">
        <v>33</v>
      </c>
      <c r="Q1949">
        <v>266666666.66999999</v>
      </c>
      <c r="R1949">
        <v>166666666.68000001</v>
      </c>
      <c r="S1949">
        <v>33333333.329999998</v>
      </c>
      <c r="T1949">
        <v>99999999.989999995</v>
      </c>
      <c r="U1949">
        <v>4586621.66</v>
      </c>
      <c r="V1949">
        <v>4240513.8899999997</v>
      </c>
      <c r="AA1949" t="s">
        <v>330</v>
      </c>
    </row>
    <row r="1950" spans="1:27" x14ac:dyDescent="0.25">
      <c r="A1950" t="s">
        <v>1382</v>
      </c>
      <c r="B1950" t="str">
        <f t="shared" si="90"/>
        <v>Nuevo León_Banco Mercantil del Norte, S.A., Institución de Banca Múltiple, Grupo Financiero Banorte</v>
      </c>
      <c r="C1950" t="str">
        <f t="shared" si="91"/>
        <v>Nuevo León_Q19-0222037</v>
      </c>
      <c r="D1950" t="str">
        <f t="shared" si="92"/>
        <v>Nuevo León_Banco Mercantil del Norte, S.A., Institución de Banca Múltiple, Grupo Financiero Banorte</v>
      </c>
      <c r="H1950" t="s">
        <v>42</v>
      </c>
      <c r="J1950" t="s">
        <v>405</v>
      </c>
      <c r="K1950" t="s">
        <v>1481</v>
      </c>
      <c r="L1950" t="s">
        <v>684</v>
      </c>
      <c r="M1950" t="s">
        <v>330</v>
      </c>
      <c r="N1950" t="s">
        <v>1383</v>
      </c>
      <c r="O1950" t="s">
        <v>1482</v>
      </c>
      <c r="P1950" t="s">
        <v>33</v>
      </c>
      <c r="Q1950">
        <v>0</v>
      </c>
      <c r="R1950">
        <v>0</v>
      </c>
      <c r="S1950">
        <v>370000000</v>
      </c>
      <c r="U1950">
        <v>7131236.1200000001</v>
      </c>
      <c r="AA1950" t="s">
        <v>2175</v>
      </c>
    </row>
    <row r="1951" spans="1:27" x14ac:dyDescent="0.25">
      <c r="A1951" t="s">
        <v>1382</v>
      </c>
      <c r="B1951" t="str">
        <f t="shared" si="90"/>
        <v>Nuevo León_BBVA México, S.A. Institución de banca múltiple grupo financiero BBVA México</v>
      </c>
      <c r="C1951" t="str">
        <f t="shared" si="91"/>
        <v>Nuevo León_Q19-0222049</v>
      </c>
      <c r="D1951" t="str">
        <f t="shared" si="92"/>
        <v>Nuevo León_BBVA México, S.A. Institución de banca múltiple grupo financiero BBVA México</v>
      </c>
      <c r="H1951" t="s">
        <v>42</v>
      </c>
      <c r="J1951" t="s">
        <v>868</v>
      </c>
      <c r="K1951" t="s">
        <v>1483</v>
      </c>
      <c r="L1951" t="s">
        <v>684</v>
      </c>
      <c r="M1951" t="s">
        <v>330</v>
      </c>
      <c r="N1951" t="s">
        <v>1383</v>
      </c>
      <c r="O1951" t="s">
        <v>824</v>
      </c>
      <c r="P1951" t="s">
        <v>33</v>
      </c>
      <c r="Q1951">
        <v>88888889</v>
      </c>
      <c r="R1951">
        <v>55555556</v>
      </c>
      <c r="S1951">
        <v>11111111</v>
      </c>
      <c r="T1951">
        <v>33333333</v>
      </c>
      <c r="U1951">
        <v>1560275.83</v>
      </c>
      <c r="V1951">
        <v>1460291.73</v>
      </c>
      <c r="AA1951" t="s">
        <v>330</v>
      </c>
    </row>
    <row r="1952" spans="1:27" x14ac:dyDescent="0.25">
      <c r="A1952" t="s">
        <v>1382</v>
      </c>
      <c r="B1952" t="str">
        <f t="shared" si="90"/>
        <v>Nuevo León_Banco Santander (Mexico), S.A., Institucion de Banca Multiple, Grupo Financiero Santander Mexico</v>
      </c>
      <c r="C1952" t="str">
        <f t="shared" si="91"/>
        <v>Nuevo León_Q19-0222050</v>
      </c>
      <c r="D1952" t="str">
        <f t="shared" si="92"/>
        <v>Nuevo León_Banco Santander (Mexico), S.A., Institucion de Banca Multiple, Grupo Financiero Santander Mexico</v>
      </c>
      <c r="H1952" t="s">
        <v>42</v>
      </c>
      <c r="J1952" t="s">
        <v>353</v>
      </c>
      <c r="K1952" t="s">
        <v>1484</v>
      </c>
      <c r="L1952" t="s">
        <v>684</v>
      </c>
      <c r="M1952" t="s">
        <v>330</v>
      </c>
      <c r="N1952" t="s">
        <v>1383</v>
      </c>
      <c r="O1952" t="s">
        <v>689</v>
      </c>
      <c r="P1952" t="s">
        <v>33</v>
      </c>
      <c r="Q1952">
        <v>444444444.48000002</v>
      </c>
      <c r="R1952">
        <v>277777777.80000001</v>
      </c>
      <c r="S1952">
        <v>55555555.520000003</v>
      </c>
      <c r="T1952">
        <v>166666666.68000001</v>
      </c>
      <c r="U1952">
        <v>8099320.8300000001</v>
      </c>
      <c r="V1952">
        <v>7258036.7300000004</v>
      </c>
      <c r="AA1952" t="s">
        <v>330</v>
      </c>
    </row>
    <row r="1953" spans="1:27" x14ac:dyDescent="0.25">
      <c r="A1953" t="s">
        <v>1382</v>
      </c>
      <c r="B1953" t="str">
        <f t="shared" si="90"/>
        <v>Nuevo León_Banco Azteca, S.A., Institución de Banca Múltiple</v>
      </c>
      <c r="C1953" t="str">
        <f t="shared" si="91"/>
        <v>Nuevo León_Q19-0322073</v>
      </c>
      <c r="D1953" t="str">
        <f t="shared" si="92"/>
        <v>Nuevo León_Banco Azteca, S.A., Institución de Banca Múltiple</v>
      </c>
      <c r="H1953" t="s">
        <v>42</v>
      </c>
      <c r="J1953" t="s">
        <v>562</v>
      </c>
      <c r="K1953" t="s">
        <v>1485</v>
      </c>
      <c r="L1953" t="s">
        <v>684</v>
      </c>
      <c r="M1953" t="s">
        <v>330</v>
      </c>
      <c r="N1953" t="s">
        <v>1383</v>
      </c>
      <c r="O1953" t="s">
        <v>926</v>
      </c>
      <c r="P1953" t="s">
        <v>33</v>
      </c>
      <c r="Q1953">
        <v>200000000</v>
      </c>
      <c r="R1953">
        <v>155555555.53999999</v>
      </c>
      <c r="S1953">
        <v>0</v>
      </c>
      <c r="T1953">
        <v>44444444.460000001</v>
      </c>
      <c r="U1953">
        <v>2107247.2200000002</v>
      </c>
      <c r="V1953">
        <v>3572752.22</v>
      </c>
      <c r="AA1953" t="s">
        <v>330</v>
      </c>
    </row>
    <row r="1954" spans="1:27" x14ac:dyDescent="0.25">
      <c r="A1954" t="s">
        <v>1382</v>
      </c>
      <c r="B1954" t="str">
        <f t="shared" si="90"/>
        <v>Nuevo León_Banco Mercantil del Norte, S.A., Institución de Banca Múltiple, Grupo Financiero Banorte</v>
      </c>
      <c r="C1954" t="str">
        <f t="shared" si="91"/>
        <v>Nuevo León_Q19-0322074</v>
      </c>
      <c r="D1954" t="str">
        <f t="shared" si="92"/>
        <v>Nuevo León_Banco Mercantil del Norte, S.A., Institución de Banca Múltiple, Grupo Financiero Banorte</v>
      </c>
      <c r="H1954" t="s">
        <v>42</v>
      </c>
      <c r="J1954" t="s">
        <v>405</v>
      </c>
      <c r="K1954" t="s">
        <v>1486</v>
      </c>
      <c r="L1954" t="s">
        <v>684</v>
      </c>
      <c r="M1954" t="s">
        <v>330</v>
      </c>
      <c r="N1954" t="s">
        <v>1383</v>
      </c>
      <c r="O1954" t="s">
        <v>925</v>
      </c>
      <c r="P1954" t="s">
        <v>33</v>
      </c>
      <c r="Q1954">
        <v>0</v>
      </c>
      <c r="R1954">
        <v>0</v>
      </c>
      <c r="S1954">
        <v>150000000</v>
      </c>
      <c r="U1954">
        <v>2251755</v>
      </c>
      <c r="W1954">
        <v>870000</v>
      </c>
      <c r="AA1954" t="s">
        <v>2176</v>
      </c>
    </row>
    <row r="1955" spans="1:27" x14ac:dyDescent="0.25">
      <c r="A1955" t="s">
        <v>1382</v>
      </c>
      <c r="B1955" t="str">
        <f t="shared" si="90"/>
        <v>Nuevo León_Banco Mercantil del Norte, S.A., Institución de Banca Múltiple, Grupo Financiero Banorte</v>
      </c>
      <c r="C1955" t="str">
        <f t="shared" si="91"/>
        <v>Nuevo León_Q19-0322075</v>
      </c>
      <c r="D1955" t="str">
        <f t="shared" si="92"/>
        <v>Nuevo León_Banco Mercantil del Norte, S.A., Institución de Banca Múltiple, Grupo Financiero Banorte</v>
      </c>
      <c r="H1955" t="s">
        <v>42</v>
      </c>
      <c r="J1955" t="s">
        <v>405</v>
      </c>
      <c r="K1955" t="s">
        <v>1487</v>
      </c>
      <c r="L1955" t="s">
        <v>684</v>
      </c>
      <c r="M1955" t="s">
        <v>330</v>
      </c>
      <c r="N1955" t="s">
        <v>1383</v>
      </c>
      <c r="O1955" t="s">
        <v>857</v>
      </c>
      <c r="P1955" t="s">
        <v>33</v>
      </c>
      <c r="Q1955">
        <v>0</v>
      </c>
      <c r="R1955">
        <v>0</v>
      </c>
      <c r="S1955">
        <v>300000000</v>
      </c>
      <c r="U1955">
        <v>4503510</v>
      </c>
      <c r="W1955">
        <v>696000</v>
      </c>
      <c r="AA1955" t="s">
        <v>2176</v>
      </c>
    </row>
    <row r="1956" spans="1:27" x14ac:dyDescent="0.25">
      <c r="A1956" t="s">
        <v>1382</v>
      </c>
      <c r="B1956" t="str">
        <f t="shared" si="90"/>
        <v>Nuevo León_HSBC México, S.A., Institución de Banca Múltiple, Grupo Financiero HSBC</v>
      </c>
      <c r="C1956" t="str">
        <f t="shared" si="91"/>
        <v>Nuevo León_Q19-0322076</v>
      </c>
      <c r="D1956" t="str">
        <f t="shared" si="92"/>
        <v>Nuevo León_HSBC México, S.A., Institución de Banca Múltiple, Grupo Financiero HSBC</v>
      </c>
      <c r="H1956" t="s">
        <v>42</v>
      </c>
      <c r="J1956" t="s">
        <v>43</v>
      </c>
      <c r="K1956" t="s">
        <v>1488</v>
      </c>
      <c r="L1956" t="s">
        <v>684</v>
      </c>
      <c r="M1956" t="s">
        <v>330</v>
      </c>
      <c r="N1956" t="s">
        <v>1383</v>
      </c>
      <c r="O1956" t="s">
        <v>691</v>
      </c>
      <c r="P1956" t="s">
        <v>33</v>
      </c>
      <c r="Q1956">
        <v>350000000</v>
      </c>
      <c r="R1956">
        <v>233333333.33000001</v>
      </c>
      <c r="S1956">
        <v>0</v>
      </c>
      <c r="T1956">
        <v>116666666.67</v>
      </c>
      <c r="U1956">
        <v>4686877.22</v>
      </c>
      <c r="V1956">
        <v>5997870.6100000003</v>
      </c>
      <c r="W1956">
        <v>812000</v>
      </c>
      <c r="AA1956" t="s">
        <v>330</v>
      </c>
    </row>
    <row r="1957" spans="1:27" x14ac:dyDescent="0.25">
      <c r="A1957" t="s">
        <v>1382</v>
      </c>
      <c r="B1957" t="str">
        <f t="shared" si="90"/>
        <v>Nuevo León_Banca Afirme, S.A., Institución de Banca Múltiple, Afirme Grupo Financiero</v>
      </c>
      <c r="C1957" t="str">
        <f t="shared" si="91"/>
        <v>Nuevo León_Q19-0322077</v>
      </c>
      <c r="D1957" t="str">
        <f t="shared" si="92"/>
        <v>Nuevo León_Banca Afirme, S.A., Institución de Banca Múltiple, Afirme Grupo Financiero</v>
      </c>
      <c r="H1957" t="s">
        <v>42</v>
      </c>
      <c r="J1957" t="s">
        <v>1046</v>
      </c>
      <c r="K1957" t="s">
        <v>1489</v>
      </c>
      <c r="L1957" t="s">
        <v>684</v>
      </c>
      <c r="M1957" t="s">
        <v>330</v>
      </c>
      <c r="N1957" t="s">
        <v>1383</v>
      </c>
      <c r="O1957" t="s">
        <v>857</v>
      </c>
      <c r="P1957" t="s">
        <v>33</v>
      </c>
      <c r="Q1957">
        <v>300000000</v>
      </c>
      <c r="R1957">
        <v>233333333.34</v>
      </c>
      <c r="S1957">
        <v>0</v>
      </c>
      <c r="T1957">
        <v>66666666.659999996</v>
      </c>
      <c r="U1957">
        <v>3318640</v>
      </c>
      <c r="V1957">
        <v>5459456.0199999996</v>
      </c>
      <c r="W1957">
        <v>348000</v>
      </c>
      <c r="AA1957" t="s">
        <v>330</v>
      </c>
    </row>
    <row r="1958" spans="1:27" x14ac:dyDescent="0.25">
      <c r="A1958" t="s">
        <v>1382</v>
      </c>
      <c r="B1958" t="str">
        <f t="shared" si="90"/>
        <v>Nuevo León_Banco Mercantil del Norte, S.A., Institución de Banca Múltiple, Grupo Financiero Banorte</v>
      </c>
      <c r="C1958" t="str">
        <f t="shared" si="91"/>
        <v>Nuevo León_Q19-0322078</v>
      </c>
      <c r="D1958" t="str">
        <f t="shared" si="92"/>
        <v>Nuevo León_Banco Mercantil del Norte, S.A., Institución de Banca Múltiple, Grupo Financiero Banorte</v>
      </c>
      <c r="H1958" t="s">
        <v>42</v>
      </c>
      <c r="J1958" t="s">
        <v>405</v>
      </c>
      <c r="K1958" t="s">
        <v>1490</v>
      </c>
      <c r="L1958" t="s">
        <v>684</v>
      </c>
      <c r="M1958" t="s">
        <v>330</v>
      </c>
      <c r="N1958" t="s">
        <v>1383</v>
      </c>
      <c r="O1958" t="s">
        <v>809</v>
      </c>
      <c r="P1958" t="s">
        <v>33</v>
      </c>
      <c r="Q1958">
        <v>0</v>
      </c>
      <c r="R1958">
        <v>0</v>
      </c>
      <c r="S1958">
        <v>700000000</v>
      </c>
      <c r="U1958">
        <v>8340151.9400000004</v>
      </c>
      <c r="W1958">
        <v>1055600</v>
      </c>
      <c r="AA1958" t="s">
        <v>2176</v>
      </c>
    </row>
    <row r="1959" spans="1:27" x14ac:dyDescent="0.25">
      <c r="A1959" t="s">
        <v>1382</v>
      </c>
      <c r="B1959" t="str">
        <f t="shared" si="90"/>
        <v>Nuevo León_HSBC México, S.A., Institución de Banca Múltiple, Grupo Financiero HSBC</v>
      </c>
      <c r="C1959" t="str">
        <f t="shared" si="91"/>
        <v>Nuevo León_190519055</v>
      </c>
      <c r="D1959" t="str">
        <f t="shared" si="92"/>
        <v>Nuevo León_HSBC México, S.A., Institución de Banca Múltiple, Grupo Financiero HSBC</v>
      </c>
      <c r="H1959" t="s">
        <v>42</v>
      </c>
      <c r="J1959" t="s">
        <v>43</v>
      </c>
      <c r="K1959" t="s">
        <v>1491</v>
      </c>
      <c r="L1959" t="s">
        <v>684</v>
      </c>
      <c r="M1959" t="s">
        <v>330</v>
      </c>
      <c r="N1959" t="s">
        <v>1383</v>
      </c>
      <c r="O1959" t="s">
        <v>339</v>
      </c>
      <c r="P1959" t="s">
        <v>33</v>
      </c>
      <c r="Q1959">
        <v>0</v>
      </c>
      <c r="R1959">
        <v>0</v>
      </c>
      <c r="AA1959" t="s">
        <v>330</v>
      </c>
    </row>
    <row r="1960" spans="1:27" x14ac:dyDescent="0.25">
      <c r="A1960" t="s">
        <v>1382</v>
      </c>
      <c r="B1960" t="str">
        <f t="shared" si="90"/>
        <v>Nuevo León_HSBC México, S.A., Institución de Banca Múltiple, Grupo Financiero HSBC</v>
      </c>
      <c r="C1960" t="str">
        <f t="shared" si="91"/>
        <v>Nuevo León_190519056</v>
      </c>
      <c r="D1960" t="str">
        <f t="shared" si="92"/>
        <v>Nuevo León_HSBC México, S.A., Institución de Banca Múltiple, Grupo Financiero HSBC</v>
      </c>
      <c r="H1960" t="s">
        <v>42</v>
      </c>
      <c r="J1960" t="s">
        <v>43</v>
      </c>
      <c r="K1960" t="s">
        <v>1492</v>
      </c>
      <c r="L1960" t="s">
        <v>684</v>
      </c>
      <c r="M1960" t="s">
        <v>330</v>
      </c>
      <c r="N1960" t="s">
        <v>1383</v>
      </c>
      <c r="O1960" t="s">
        <v>339</v>
      </c>
      <c r="P1960" t="s">
        <v>33</v>
      </c>
      <c r="Q1960">
        <v>0</v>
      </c>
      <c r="R1960">
        <v>0</v>
      </c>
      <c r="AA1960" t="s">
        <v>330</v>
      </c>
    </row>
    <row r="1961" spans="1:27" x14ac:dyDescent="0.25">
      <c r="A1961" t="s">
        <v>1382</v>
      </c>
      <c r="B1961" t="str">
        <f t="shared" si="90"/>
        <v>Nuevo León_Banco Mercantil del Norte, S.A., Institución de Banca Múltiple, Grupo Financiero Banorte</v>
      </c>
      <c r="C1961" t="str">
        <f t="shared" si="91"/>
        <v>Nuevo León_190519058</v>
      </c>
      <c r="D1961" t="str">
        <f t="shared" si="92"/>
        <v>Nuevo León_Banco Mercantil del Norte, S.A., Institución de Banca Múltiple, Grupo Financiero Banorte</v>
      </c>
      <c r="H1961" t="s">
        <v>42</v>
      </c>
      <c r="J1961" t="s">
        <v>405</v>
      </c>
      <c r="K1961" t="s">
        <v>1493</v>
      </c>
      <c r="L1961" t="s">
        <v>684</v>
      </c>
      <c r="M1961" t="s">
        <v>330</v>
      </c>
      <c r="N1961" t="s">
        <v>1383</v>
      </c>
      <c r="O1961" t="s">
        <v>339</v>
      </c>
      <c r="P1961" t="s">
        <v>33</v>
      </c>
      <c r="Q1961">
        <v>0</v>
      </c>
      <c r="R1961">
        <v>0</v>
      </c>
      <c r="AA1961" t="s">
        <v>330</v>
      </c>
    </row>
    <row r="1962" spans="1:27" x14ac:dyDescent="0.25">
      <c r="A1962" t="s">
        <v>1382</v>
      </c>
      <c r="B1962" t="str">
        <f t="shared" si="90"/>
        <v>Nuevo León_HSBC México, S.A., Institución de Banca Múltiple, Grupo Financiero HSBC</v>
      </c>
      <c r="C1962" t="str">
        <f t="shared" si="91"/>
        <v>Nuevo León_191020204</v>
      </c>
      <c r="D1962" t="str">
        <f t="shared" si="92"/>
        <v>Nuevo León_HSBC México, S.A., Institución de Banca Múltiple, Grupo Financiero HSBC</v>
      </c>
      <c r="H1962" t="s">
        <v>355</v>
      </c>
      <c r="J1962" t="s">
        <v>43</v>
      </c>
      <c r="K1962" t="s">
        <v>1494</v>
      </c>
      <c r="L1962" t="s">
        <v>684</v>
      </c>
      <c r="M1962" t="s">
        <v>330</v>
      </c>
      <c r="N1962" t="s">
        <v>1383</v>
      </c>
      <c r="O1962" t="s">
        <v>1495</v>
      </c>
      <c r="P1962" t="s">
        <v>33</v>
      </c>
      <c r="Q1962">
        <v>0</v>
      </c>
      <c r="R1962">
        <v>0</v>
      </c>
      <c r="AA1962" t="s">
        <v>2177</v>
      </c>
    </row>
    <row r="1963" spans="1:27" x14ac:dyDescent="0.25">
      <c r="A1963" t="s">
        <v>1382</v>
      </c>
      <c r="B1963" t="str">
        <f t="shared" si="90"/>
        <v>Nuevo León_Banco Mercantil del Norte, S.A., Institución de Banca Múltiple, Grupo Financiero Banorte</v>
      </c>
      <c r="C1963" t="str">
        <f t="shared" si="91"/>
        <v>Nuevo León_191020185</v>
      </c>
      <c r="D1963" t="str">
        <f t="shared" si="92"/>
        <v>Nuevo León_Banco Mercantil del Norte, S.A., Institución de Banca Múltiple, Grupo Financiero Banorte</v>
      </c>
      <c r="H1963" t="s">
        <v>42</v>
      </c>
      <c r="J1963" t="s">
        <v>405</v>
      </c>
      <c r="K1963" t="s">
        <v>1496</v>
      </c>
      <c r="L1963" t="s">
        <v>684</v>
      </c>
      <c r="M1963" t="s">
        <v>330</v>
      </c>
      <c r="N1963" t="s">
        <v>1383</v>
      </c>
      <c r="O1963" t="s">
        <v>925</v>
      </c>
      <c r="P1963" t="s">
        <v>33</v>
      </c>
      <c r="Q1963">
        <v>0</v>
      </c>
      <c r="R1963">
        <v>0</v>
      </c>
      <c r="AA1963" t="s">
        <v>2045</v>
      </c>
    </row>
    <row r="1964" spans="1:27" x14ac:dyDescent="0.25">
      <c r="A1964" t="s">
        <v>1382</v>
      </c>
      <c r="B1964" t="str">
        <f t="shared" si="90"/>
        <v>Nuevo León_Bansi, S.A., Institución de Banca Múltiple</v>
      </c>
      <c r="C1964" t="str">
        <f t="shared" si="91"/>
        <v>Nuevo León_191020186</v>
      </c>
      <c r="D1964" t="str">
        <f t="shared" si="92"/>
        <v>Nuevo León_Bansi, S.A., Institución de Banca Múltiple</v>
      </c>
      <c r="H1964" t="s">
        <v>42</v>
      </c>
      <c r="J1964" t="s">
        <v>561</v>
      </c>
      <c r="K1964" t="s">
        <v>1497</v>
      </c>
      <c r="L1964" t="s">
        <v>684</v>
      </c>
      <c r="M1964" t="s">
        <v>330</v>
      </c>
      <c r="N1964" t="s">
        <v>1383</v>
      </c>
      <c r="O1964" t="s">
        <v>857</v>
      </c>
      <c r="P1964" t="s">
        <v>33</v>
      </c>
      <c r="Q1964">
        <v>0</v>
      </c>
      <c r="R1964">
        <v>0</v>
      </c>
      <c r="AA1964" t="s">
        <v>2178</v>
      </c>
    </row>
    <row r="1965" spans="1:27" x14ac:dyDescent="0.25">
      <c r="A1965" t="s">
        <v>1382</v>
      </c>
      <c r="B1965" t="str">
        <f t="shared" si="90"/>
        <v>Nuevo León_Banco Multiva, S.A. Institución de Banca Múltiple, Grupo Financiero Multiva</v>
      </c>
      <c r="C1965" t="str">
        <f t="shared" si="91"/>
        <v>Nuevo León_190121016</v>
      </c>
      <c r="D1965" t="str">
        <f t="shared" si="92"/>
        <v>Nuevo León_Banco Multiva, S.A. Institución de Banca Múltiple, Grupo Financiero Multiva</v>
      </c>
      <c r="H1965" t="s">
        <v>42</v>
      </c>
      <c r="J1965" t="s">
        <v>847</v>
      </c>
      <c r="K1965" t="s">
        <v>1498</v>
      </c>
      <c r="L1965" t="s">
        <v>684</v>
      </c>
      <c r="M1965" t="s">
        <v>330</v>
      </c>
      <c r="N1965" t="s">
        <v>1383</v>
      </c>
      <c r="O1965" t="s">
        <v>926</v>
      </c>
      <c r="P1965" t="s">
        <v>33</v>
      </c>
      <c r="Q1965">
        <v>0</v>
      </c>
      <c r="R1965">
        <v>0</v>
      </c>
      <c r="AA1965" t="s">
        <v>2045</v>
      </c>
    </row>
    <row r="1966" spans="1:27" x14ac:dyDescent="0.25">
      <c r="A1966" t="s">
        <v>1382</v>
      </c>
      <c r="B1966" t="str">
        <f t="shared" si="90"/>
        <v>Nuevo León_Banco Multiva, S.A. Institución de Banca Múltiple, Grupo Financiero Multiva</v>
      </c>
      <c r="C1966" t="str">
        <f t="shared" si="91"/>
        <v>Nuevo León_190121018</v>
      </c>
      <c r="D1966" t="str">
        <f t="shared" si="92"/>
        <v>Nuevo León_Banco Multiva, S.A. Institución de Banca Múltiple, Grupo Financiero Multiva</v>
      </c>
      <c r="H1966" t="s">
        <v>42</v>
      </c>
      <c r="J1966" t="s">
        <v>847</v>
      </c>
      <c r="K1966" t="s">
        <v>1499</v>
      </c>
      <c r="L1966" t="s">
        <v>684</v>
      </c>
      <c r="M1966" t="s">
        <v>330</v>
      </c>
      <c r="N1966" t="s">
        <v>1383</v>
      </c>
      <c r="O1966" t="s">
        <v>926</v>
      </c>
      <c r="P1966" t="s">
        <v>33</v>
      </c>
      <c r="Q1966">
        <v>0</v>
      </c>
      <c r="R1966">
        <v>0</v>
      </c>
      <c r="AA1966" t="s">
        <v>2179</v>
      </c>
    </row>
    <row r="1967" spans="1:27" x14ac:dyDescent="0.25">
      <c r="A1967" t="s">
        <v>1382</v>
      </c>
      <c r="B1967" t="str">
        <f t="shared" si="90"/>
        <v>Nuevo León_Banco Multiva, S.A. Institución de Banca Múltiple, Grupo Financiero Multiva</v>
      </c>
      <c r="C1967" t="str">
        <f t="shared" si="91"/>
        <v>Nuevo León_190121019</v>
      </c>
      <c r="D1967" t="str">
        <f t="shared" si="92"/>
        <v>Nuevo León_Banco Multiva, S.A. Institución de Banca Múltiple, Grupo Financiero Multiva</v>
      </c>
      <c r="H1967" t="s">
        <v>42</v>
      </c>
      <c r="J1967" t="s">
        <v>847</v>
      </c>
      <c r="K1967" t="s">
        <v>1500</v>
      </c>
      <c r="L1967" t="s">
        <v>684</v>
      </c>
      <c r="M1967" t="s">
        <v>330</v>
      </c>
      <c r="N1967" t="s">
        <v>1383</v>
      </c>
      <c r="O1967" t="s">
        <v>926</v>
      </c>
      <c r="P1967" t="s">
        <v>33</v>
      </c>
      <c r="Q1967">
        <v>0</v>
      </c>
      <c r="R1967">
        <v>0</v>
      </c>
      <c r="AA1967" t="s">
        <v>2179</v>
      </c>
    </row>
    <row r="1968" spans="1:27" x14ac:dyDescent="0.25">
      <c r="A1968" t="s">
        <v>1382</v>
      </c>
      <c r="B1968" t="str">
        <f t="shared" si="90"/>
        <v>Nuevo León_Banco Mercantil del Norte, S.A., Institución de Banca Múltiple, Grupo Financiero Banorte</v>
      </c>
      <c r="C1968" t="str">
        <f t="shared" si="91"/>
        <v>Nuevo León_190121010</v>
      </c>
      <c r="D1968" t="str">
        <f t="shared" si="92"/>
        <v>Nuevo León_Banco Mercantil del Norte, S.A., Institución de Banca Múltiple, Grupo Financiero Banorte</v>
      </c>
      <c r="H1968" t="s">
        <v>42</v>
      </c>
      <c r="J1968" t="s">
        <v>405</v>
      </c>
      <c r="K1968" t="s">
        <v>1501</v>
      </c>
      <c r="L1968" t="s">
        <v>684</v>
      </c>
      <c r="M1968" t="s">
        <v>330</v>
      </c>
      <c r="N1968" t="s">
        <v>1383</v>
      </c>
      <c r="O1968" t="s">
        <v>689</v>
      </c>
      <c r="P1968" t="s">
        <v>33</v>
      </c>
      <c r="Q1968">
        <v>0</v>
      </c>
      <c r="R1968">
        <v>0</v>
      </c>
      <c r="AA1968" t="s">
        <v>2180</v>
      </c>
    </row>
    <row r="1969" spans="1:27" x14ac:dyDescent="0.25">
      <c r="A1969" t="s">
        <v>1382</v>
      </c>
      <c r="B1969" t="str">
        <f t="shared" si="90"/>
        <v>Nuevo León_HSBC México, S.A., Institución de Banca Múltiple, Grupo Financiero HSBC</v>
      </c>
      <c r="C1969" t="str">
        <f t="shared" si="91"/>
        <v>Nuevo León_190121012</v>
      </c>
      <c r="D1969" t="str">
        <f t="shared" si="92"/>
        <v>Nuevo León_HSBC México, S.A., Institución de Banca Múltiple, Grupo Financiero HSBC</v>
      </c>
      <c r="H1969" t="s">
        <v>42</v>
      </c>
      <c r="J1969" t="s">
        <v>43</v>
      </c>
      <c r="K1969" t="s">
        <v>1502</v>
      </c>
      <c r="L1969" t="s">
        <v>684</v>
      </c>
      <c r="M1969" t="s">
        <v>330</v>
      </c>
      <c r="N1969" t="s">
        <v>1383</v>
      </c>
      <c r="O1969" t="s">
        <v>824</v>
      </c>
      <c r="P1969" t="s">
        <v>33</v>
      </c>
      <c r="Q1969">
        <v>0</v>
      </c>
      <c r="R1969">
        <v>0</v>
      </c>
      <c r="AA1969" t="s">
        <v>2181</v>
      </c>
    </row>
    <row r="1970" spans="1:27" x14ac:dyDescent="0.25">
      <c r="A1970" t="s">
        <v>1382</v>
      </c>
      <c r="B1970" t="str">
        <f t="shared" si="90"/>
        <v>Nuevo León_HSBC México, S.A., Institución de Banca Múltiple, Grupo Financiero HSBC</v>
      </c>
      <c r="C1970" t="str">
        <f t="shared" si="91"/>
        <v>Nuevo León_190121013</v>
      </c>
      <c r="D1970" t="str">
        <f t="shared" si="92"/>
        <v>Nuevo León_HSBC México, S.A., Institución de Banca Múltiple, Grupo Financiero HSBC</v>
      </c>
      <c r="H1970" t="s">
        <v>42</v>
      </c>
      <c r="J1970" t="s">
        <v>43</v>
      </c>
      <c r="K1970" t="s">
        <v>1503</v>
      </c>
      <c r="L1970" t="s">
        <v>684</v>
      </c>
      <c r="M1970" t="s">
        <v>330</v>
      </c>
      <c r="N1970" t="s">
        <v>1383</v>
      </c>
      <c r="O1970" t="s">
        <v>824</v>
      </c>
      <c r="P1970" t="s">
        <v>33</v>
      </c>
      <c r="Q1970">
        <v>0</v>
      </c>
      <c r="R1970">
        <v>0</v>
      </c>
      <c r="AA1970" t="s">
        <v>2181</v>
      </c>
    </row>
    <row r="1971" spans="1:27" x14ac:dyDescent="0.25">
      <c r="A1971" t="s">
        <v>1382</v>
      </c>
      <c r="B1971" t="str">
        <f t="shared" si="90"/>
        <v>Nuevo León_HSBC México, S.A., Institución de Banca Múltiple, Grupo Financiero HSBC</v>
      </c>
      <c r="C1971" t="str">
        <f t="shared" si="91"/>
        <v>Nuevo León_190121014</v>
      </c>
      <c r="D1971" t="str">
        <f t="shared" si="92"/>
        <v>Nuevo León_HSBC México, S.A., Institución de Banca Múltiple, Grupo Financiero HSBC</v>
      </c>
      <c r="H1971" t="s">
        <v>42</v>
      </c>
      <c r="J1971" t="s">
        <v>43</v>
      </c>
      <c r="K1971" t="s">
        <v>1504</v>
      </c>
      <c r="L1971" t="s">
        <v>684</v>
      </c>
      <c r="M1971" t="s">
        <v>330</v>
      </c>
      <c r="N1971" t="s">
        <v>1383</v>
      </c>
      <c r="O1971" t="s">
        <v>824</v>
      </c>
      <c r="P1971" t="s">
        <v>33</v>
      </c>
      <c r="Q1971">
        <v>0</v>
      </c>
      <c r="R1971">
        <v>0</v>
      </c>
      <c r="AA1971" t="s">
        <v>2181</v>
      </c>
    </row>
    <row r="1972" spans="1:27" x14ac:dyDescent="0.25">
      <c r="A1972" t="s">
        <v>1382</v>
      </c>
      <c r="B1972" t="str">
        <f t="shared" si="90"/>
        <v>Nuevo León_Banco Mercantil del Norte, S.A., Institución de Banca Múltiple, Grupo Financiero Banorte</v>
      </c>
      <c r="C1972" t="str">
        <f t="shared" si="91"/>
        <v>Nuevo León_190121011</v>
      </c>
      <c r="D1972" t="str">
        <f t="shared" si="92"/>
        <v>Nuevo León_Banco Mercantil del Norte, S.A., Institución de Banca Múltiple, Grupo Financiero Banorte</v>
      </c>
      <c r="H1972" t="s">
        <v>42</v>
      </c>
      <c r="J1972" t="s">
        <v>405</v>
      </c>
      <c r="K1972" t="s">
        <v>1505</v>
      </c>
      <c r="L1972" t="s">
        <v>684</v>
      </c>
      <c r="M1972" t="s">
        <v>330</v>
      </c>
      <c r="N1972" t="s">
        <v>1383</v>
      </c>
      <c r="O1972" t="s">
        <v>689</v>
      </c>
      <c r="P1972" t="s">
        <v>33</v>
      </c>
      <c r="Q1972">
        <v>0</v>
      </c>
      <c r="R1972">
        <v>0</v>
      </c>
      <c r="AA1972" t="s">
        <v>2045</v>
      </c>
    </row>
    <row r="1973" spans="1:27" x14ac:dyDescent="0.25">
      <c r="A1973" t="s">
        <v>1382</v>
      </c>
      <c r="B1973" t="str">
        <f t="shared" si="90"/>
        <v>Nuevo León_Scotiabank Inverlat, S.A., Institución de Banca Múltiple, Grupo Financiero Scotiabank Inverlat</v>
      </c>
      <c r="C1973" t="str">
        <f t="shared" si="91"/>
        <v>Nuevo León_190421091</v>
      </c>
      <c r="D1973" t="str">
        <f t="shared" si="92"/>
        <v>Nuevo León_Scotiabank Inverlat, S.A., Institución de Banca Múltiple, Grupo Financiero Scotiabank Inverlat</v>
      </c>
      <c r="H1973" t="s">
        <v>42</v>
      </c>
      <c r="J1973" t="s">
        <v>358</v>
      </c>
      <c r="K1973" t="s">
        <v>1506</v>
      </c>
      <c r="L1973" t="s">
        <v>684</v>
      </c>
      <c r="M1973" t="s">
        <v>330</v>
      </c>
      <c r="N1973" t="s">
        <v>1383</v>
      </c>
      <c r="O1973" t="s">
        <v>925</v>
      </c>
      <c r="P1973" t="s">
        <v>33</v>
      </c>
      <c r="Q1973">
        <v>0</v>
      </c>
      <c r="R1973">
        <v>0</v>
      </c>
      <c r="AA1973" t="s">
        <v>2045</v>
      </c>
    </row>
    <row r="1974" spans="1:27" x14ac:dyDescent="0.25">
      <c r="A1974" t="s">
        <v>1382</v>
      </c>
      <c r="B1974" t="str">
        <f t="shared" si="90"/>
        <v>Nuevo León_Bansi, S.A., Institución de Banca Múltiple</v>
      </c>
      <c r="C1974" t="str">
        <f t="shared" si="91"/>
        <v>Nuevo León_190421092</v>
      </c>
      <c r="D1974" t="str">
        <f t="shared" si="92"/>
        <v>Nuevo León_Bansi, S.A., Institución de Banca Múltiple</v>
      </c>
      <c r="H1974" t="s">
        <v>42</v>
      </c>
      <c r="J1974" t="s">
        <v>561</v>
      </c>
      <c r="K1974" t="s">
        <v>1507</v>
      </c>
      <c r="L1974" t="s">
        <v>684</v>
      </c>
      <c r="M1974" t="s">
        <v>330</v>
      </c>
      <c r="N1974" t="s">
        <v>1383</v>
      </c>
      <c r="O1974" t="s">
        <v>824</v>
      </c>
      <c r="P1974" t="s">
        <v>33</v>
      </c>
      <c r="Q1974">
        <v>0</v>
      </c>
      <c r="R1974">
        <v>0</v>
      </c>
      <c r="AA1974" t="s">
        <v>2182</v>
      </c>
    </row>
    <row r="1975" spans="1:27" x14ac:dyDescent="0.25">
      <c r="A1975" t="s">
        <v>1382</v>
      </c>
      <c r="B1975" t="str">
        <f t="shared" si="90"/>
        <v>Nuevo León_Bansi, S.A., Institución de Banca Múltiple</v>
      </c>
      <c r="C1975" t="str">
        <f t="shared" si="91"/>
        <v>Nuevo León_190421093</v>
      </c>
      <c r="D1975" t="str">
        <f t="shared" si="92"/>
        <v>Nuevo León_Bansi, S.A., Institución de Banca Múltiple</v>
      </c>
      <c r="H1975" t="s">
        <v>42</v>
      </c>
      <c r="J1975" t="s">
        <v>561</v>
      </c>
      <c r="K1975" t="s">
        <v>1508</v>
      </c>
      <c r="L1975" t="s">
        <v>684</v>
      </c>
      <c r="M1975" t="s">
        <v>330</v>
      </c>
      <c r="N1975" t="s">
        <v>1383</v>
      </c>
      <c r="O1975" t="s">
        <v>926</v>
      </c>
      <c r="P1975" t="s">
        <v>33</v>
      </c>
      <c r="Q1975">
        <v>0</v>
      </c>
      <c r="R1975">
        <v>0</v>
      </c>
      <c r="AA1975" t="s">
        <v>2182</v>
      </c>
    </row>
    <row r="1976" spans="1:27" x14ac:dyDescent="0.25">
      <c r="A1976" t="s">
        <v>1382</v>
      </c>
      <c r="B1976" t="str">
        <f t="shared" si="90"/>
        <v>Nuevo León_Proveedores por pagar a corto plazo</v>
      </c>
      <c r="C1976" t="str">
        <f t="shared" si="91"/>
        <v>Nuevo León_</v>
      </c>
      <c r="D1976" t="str">
        <f t="shared" si="92"/>
        <v>Nuevo León_Proveedores por pagar a corto plazo</v>
      </c>
      <c r="E1976" t="s">
        <v>46</v>
      </c>
      <c r="F1976" t="s">
        <v>47</v>
      </c>
      <c r="H1976" t="s">
        <v>48</v>
      </c>
      <c r="J1976" t="s">
        <v>49</v>
      </c>
      <c r="K1976" t="s">
        <v>330</v>
      </c>
      <c r="L1976" t="s">
        <v>330</v>
      </c>
      <c r="M1976" t="s">
        <v>330</v>
      </c>
      <c r="N1976" t="s">
        <v>330</v>
      </c>
      <c r="O1976" t="s">
        <v>330</v>
      </c>
      <c r="P1976" t="s">
        <v>330</v>
      </c>
      <c r="Q1976">
        <v>789162705</v>
      </c>
      <c r="R1976">
        <v>834986000</v>
      </c>
      <c r="AA1976" t="s">
        <v>330</v>
      </c>
    </row>
    <row r="1977" spans="1:27" x14ac:dyDescent="0.25">
      <c r="A1977" t="s">
        <v>1382</v>
      </c>
      <c r="B1977" t="str">
        <f t="shared" si="90"/>
        <v>Nuevo León_Contratistas por obra pública por pagar a corto plazo</v>
      </c>
      <c r="C1977" t="str">
        <f t="shared" si="91"/>
        <v>Nuevo León_</v>
      </c>
      <c r="D1977" t="str">
        <f t="shared" si="92"/>
        <v>Nuevo León_Contratistas por obra pública por pagar a corto plazo</v>
      </c>
      <c r="J1977" t="s">
        <v>50</v>
      </c>
      <c r="K1977" t="s">
        <v>330</v>
      </c>
      <c r="L1977" t="s">
        <v>330</v>
      </c>
      <c r="M1977" t="s">
        <v>330</v>
      </c>
      <c r="N1977" t="s">
        <v>330</v>
      </c>
      <c r="O1977" t="s">
        <v>330</v>
      </c>
      <c r="P1977" t="s">
        <v>330</v>
      </c>
      <c r="Q1977">
        <v>134760435.09999999</v>
      </c>
      <c r="R1977">
        <v>126556582.09999999</v>
      </c>
      <c r="AA1977" t="s">
        <v>330</v>
      </c>
    </row>
    <row r="1978" spans="1:27" x14ac:dyDescent="0.25">
      <c r="A1978" t="s">
        <v>1382</v>
      </c>
      <c r="B1978" t="str">
        <f t="shared" si="90"/>
        <v>Nuevo León_Otras cuentas por pagar a corto plazo</v>
      </c>
      <c r="C1978" t="str">
        <f t="shared" si="91"/>
        <v>Nuevo León_</v>
      </c>
      <c r="D1978" t="str">
        <f t="shared" si="92"/>
        <v>Nuevo León_Otras cuentas por pagar a corto plazo</v>
      </c>
      <c r="J1978" t="s">
        <v>51</v>
      </c>
      <c r="K1978" t="s">
        <v>330</v>
      </c>
      <c r="L1978" t="s">
        <v>330</v>
      </c>
      <c r="M1978" t="s">
        <v>330</v>
      </c>
      <c r="N1978" t="s">
        <v>330</v>
      </c>
      <c r="O1978" t="s">
        <v>330</v>
      </c>
      <c r="P1978" t="s">
        <v>330</v>
      </c>
      <c r="Q1978">
        <v>528680075</v>
      </c>
      <c r="R1978">
        <v>612022961.39999998</v>
      </c>
      <c r="AA1978" t="s">
        <v>330</v>
      </c>
    </row>
    <row r="1979" spans="1:27" x14ac:dyDescent="0.25">
      <c r="A1979" t="s">
        <v>1382</v>
      </c>
      <c r="B1979" t="str">
        <f t="shared" si="90"/>
        <v>Nuevo León_Documentos comerciales por pagar a corto plazo</v>
      </c>
      <c r="C1979" t="str">
        <f t="shared" si="91"/>
        <v>Nuevo León_</v>
      </c>
      <c r="D1979" t="str">
        <f t="shared" si="92"/>
        <v>Nuevo León_Documentos comerciales por pagar a corto plazo</v>
      </c>
      <c r="H1979" t="s">
        <v>52</v>
      </c>
      <c r="J1979" t="s">
        <v>53</v>
      </c>
      <c r="K1979" t="s">
        <v>330</v>
      </c>
      <c r="L1979" t="s">
        <v>330</v>
      </c>
      <c r="M1979" t="s">
        <v>330</v>
      </c>
      <c r="N1979" t="s">
        <v>330</v>
      </c>
      <c r="O1979" t="s">
        <v>330</v>
      </c>
      <c r="P1979" t="s">
        <v>330</v>
      </c>
      <c r="Q1979">
        <v>0</v>
      </c>
      <c r="R1979">
        <v>0</v>
      </c>
      <c r="AA1979" t="s">
        <v>330</v>
      </c>
    </row>
    <row r="1980" spans="1:27" x14ac:dyDescent="0.25">
      <c r="A1980" t="s">
        <v>1382</v>
      </c>
      <c r="B1980" t="str">
        <f t="shared" si="90"/>
        <v>Nuevo León_Documentos con contratistas por pagar a corto plazo</v>
      </c>
      <c r="C1980" t="str">
        <f t="shared" si="91"/>
        <v>Nuevo León_</v>
      </c>
      <c r="D1980" t="str">
        <f t="shared" si="92"/>
        <v>Nuevo León_Documentos con contratistas por pagar a corto plazo</v>
      </c>
      <c r="J1980" t="s">
        <v>54</v>
      </c>
      <c r="K1980" t="s">
        <v>330</v>
      </c>
      <c r="L1980" t="s">
        <v>330</v>
      </c>
      <c r="M1980" t="s">
        <v>330</v>
      </c>
      <c r="N1980" t="s">
        <v>330</v>
      </c>
      <c r="O1980" t="s">
        <v>330</v>
      </c>
      <c r="P1980" t="s">
        <v>330</v>
      </c>
      <c r="Q1980">
        <v>0</v>
      </c>
      <c r="R1980">
        <v>0</v>
      </c>
      <c r="AA1980" t="s">
        <v>330</v>
      </c>
    </row>
    <row r="1981" spans="1:27" x14ac:dyDescent="0.25">
      <c r="A1981" t="s">
        <v>1382</v>
      </c>
      <c r="B1981" t="str">
        <f t="shared" si="90"/>
        <v>Nuevo León_Otros documentos por pagar a corto plazo</v>
      </c>
      <c r="C1981" t="str">
        <f t="shared" si="91"/>
        <v>Nuevo León_</v>
      </c>
      <c r="D1981" t="str">
        <f t="shared" si="92"/>
        <v>Nuevo León_Otros documentos por pagar a corto plazo</v>
      </c>
      <c r="J1981" t="s">
        <v>55</v>
      </c>
      <c r="K1981" t="s">
        <v>330</v>
      </c>
      <c r="L1981" t="s">
        <v>330</v>
      </c>
      <c r="M1981" t="s">
        <v>330</v>
      </c>
      <c r="N1981" t="s">
        <v>330</v>
      </c>
      <c r="O1981" t="s">
        <v>330</v>
      </c>
      <c r="P1981" t="s">
        <v>330</v>
      </c>
      <c r="Q1981">
        <v>0</v>
      </c>
      <c r="R1981">
        <v>0</v>
      </c>
      <c r="AA1981" t="s">
        <v>330</v>
      </c>
    </row>
    <row r="1982" spans="1:27" x14ac:dyDescent="0.25">
      <c r="A1982" t="s">
        <v>1382</v>
      </c>
      <c r="B1982" t="str">
        <f t="shared" si="90"/>
        <v>Nuevo León_Títulos y valores de la deuda pública interna a corto plazo</v>
      </c>
      <c r="C1982" t="str">
        <f t="shared" si="91"/>
        <v>Nuevo León_</v>
      </c>
      <c r="D1982" t="str">
        <f t="shared" si="92"/>
        <v>Nuevo León_Títulos y valores de la deuda pública interna a corto plazo</v>
      </c>
      <c r="H1982" t="s">
        <v>56</v>
      </c>
      <c r="J1982" t="s">
        <v>57</v>
      </c>
      <c r="K1982" t="s">
        <v>330</v>
      </c>
      <c r="L1982" t="s">
        <v>330</v>
      </c>
      <c r="M1982" t="s">
        <v>330</v>
      </c>
      <c r="N1982" t="s">
        <v>330</v>
      </c>
      <c r="O1982" t="s">
        <v>330</v>
      </c>
      <c r="P1982" t="s">
        <v>330</v>
      </c>
      <c r="Q1982">
        <v>2972222220.6999998</v>
      </c>
      <c r="R1982">
        <v>1877777778.9000001</v>
      </c>
      <c r="AA1982" t="s">
        <v>330</v>
      </c>
    </row>
    <row r="1983" spans="1:27" x14ac:dyDescent="0.25">
      <c r="A1983" t="s">
        <v>1382</v>
      </c>
      <c r="B1983" t="str">
        <f t="shared" si="90"/>
        <v>Nuevo León_Otros pasivos circulantes</v>
      </c>
      <c r="C1983" t="str">
        <f t="shared" si="91"/>
        <v>Nuevo León_</v>
      </c>
      <c r="D1983" t="str">
        <f t="shared" si="92"/>
        <v>Nuevo León_Otros pasivos circulantes</v>
      </c>
      <c r="H1983" t="s">
        <v>58</v>
      </c>
      <c r="J1983" t="s">
        <v>59</v>
      </c>
      <c r="K1983" t="s">
        <v>330</v>
      </c>
      <c r="L1983" t="s">
        <v>330</v>
      </c>
      <c r="M1983" t="s">
        <v>330</v>
      </c>
      <c r="N1983" t="s">
        <v>330</v>
      </c>
      <c r="O1983" t="s">
        <v>330</v>
      </c>
      <c r="P1983" t="s">
        <v>330</v>
      </c>
      <c r="Q1983">
        <v>37160765.100000001</v>
      </c>
      <c r="R1983">
        <v>45288365.200000003</v>
      </c>
      <c r="AA1983" t="s">
        <v>330</v>
      </c>
    </row>
    <row r="1984" spans="1:27" x14ac:dyDescent="0.25">
      <c r="A1984" t="s">
        <v>1382</v>
      </c>
      <c r="B1984" t="str">
        <f t="shared" si="90"/>
        <v>Nuevo León_Otras partidas que registren saldos de Obligaciones de Corto Plazo o de Proveedores y Contratistas</v>
      </c>
      <c r="C1984" t="str">
        <f t="shared" si="91"/>
        <v>Nuevo León_</v>
      </c>
      <c r="D1984" t="str">
        <f t="shared" si="92"/>
        <v>Nuevo León_Otras partidas que registren saldos de Obligaciones de Corto Plazo o de Proveedores y Contratistas</v>
      </c>
      <c r="H1984" t="s">
        <v>810</v>
      </c>
      <c r="J1984" t="s">
        <v>60</v>
      </c>
      <c r="K1984" t="s">
        <v>330</v>
      </c>
      <c r="L1984" t="s">
        <v>330</v>
      </c>
      <c r="M1984" t="s">
        <v>330</v>
      </c>
      <c r="N1984" t="s">
        <v>330</v>
      </c>
      <c r="O1984" t="s">
        <v>330</v>
      </c>
      <c r="P1984" t="s">
        <v>330</v>
      </c>
      <c r="Q1984">
        <v>0</v>
      </c>
      <c r="R1984">
        <v>0</v>
      </c>
      <c r="AA1984" t="s">
        <v>330</v>
      </c>
    </row>
    <row r="1985" spans="1:27" x14ac:dyDescent="0.25">
      <c r="A1985" t="s">
        <v>1382</v>
      </c>
      <c r="B1985" t="str">
        <f t="shared" si="90"/>
        <v>Nuevo León_Efectivo</v>
      </c>
      <c r="C1985" t="str">
        <f t="shared" si="91"/>
        <v>Nuevo León_</v>
      </c>
      <c r="D1985" t="str">
        <f t="shared" si="92"/>
        <v>Nuevo León_Efectivo</v>
      </c>
      <c r="E1985" t="s">
        <v>61</v>
      </c>
      <c r="F1985" t="s">
        <v>62</v>
      </c>
      <c r="H1985" t="s">
        <v>63</v>
      </c>
      <c r="J1985" t="s">
        <v>64</v>
      </c>
      <c r="K1985" t="s">
        <v>330</v>
      </c>
      <c r="L1985" t="s">
        <v>330</v>
      </c>
      <c r="M1985" t="s">
        <v>330</v>
      </c>
      <c r="N1985" t="s">
        <v>330</v>
      </c>
      <c r="O1985" t="s">
        <v>330</v>
      </c>
      <c r="P1985" t="s">
        <v>330</v>
      </c>
      <c r="Q1985">
        <v>276064333.69999999</v>
      </c>
      <c r="R1985">
        <v>26062343.5</v>
      </c>
      <c r="AA1985" t="s">
        <v>330</v>
      </c>
    </row>
    <row r="1986" spans="1:27" x14ac:dyDescent="0.25">
      <c r="A1986" t="s">
        <v>1382</v>
      </c>
      <c r="B1986" t="str">
        <f t="shared" si="90"/>
        <v>Nuevo León_Bancos/Tesorería</v>
      </c>
      <c r="C1986" t="str">
        <f t="shared" si="91"/>
        <v>Nuevo León_</v>
      </c>
      <c r="D1986" t="str">
        <f t="shared" si="92"/>
        <v>Nuevo León_Bancos/Tesorería</v>
      </c>
      <c r="J1986" t="s">
        <v>65</v>
      </c>
      <c r="K1986" t="s">
        <v>330</v>
      </c>
      <c r="L1986" t="s">
        <v>330</v>
      </c>
      <c r="M1986" t="s">
        <v>330</v>
      </c>
      <c r="N1986" t="s">
        <v>330</v>
      </c>
      <c r="O1986" t="s">
        <v>330</v>
      </c>
      <c r="P1986" t="s">
        <v>330</v>
      </c>
      <c r="Q1986">
        <v>788357795.79999995</v>
      </c>
      <c r="R1986">
        <v>2363889637.6999998</v>
      </c>
      <c r="AA1986" t="s">
        <v>330</v>
      </c>
    </row>
    <row r="1987" spans="1:27" x14ac:dyDescent="0.25">
      <c r="A1987" t="s">
        <v>1382</v>
      </c>
      <c r="B1987" t="str">
        <f t="shared" ref="B1987:B2050" si="93">CONCATENATE($A1987,"_",$J1987)</f>
        <v>Nuevo León_Inversiones Temporales (hasta 3 meses)</v>
      </c>
      <c r="C1987" t="str">
        <f t="shared" ref="C1987:C2050" si="94">CONCATENATE(A1987,"_",K1987)</f>
        <v>Nuevo León_</v>
      </c>
      <c r="D1987" t="str">
        <f t="shared" ref="D1987:D2050" si="95">CONCATENATE($A1987,"_",$J1987)</f>
        <v>Nuevo León_Inversiones Temporales (hasta 3 meses)</v>
      </c>
      <c r="J1987" t="s">
        <v>66</v>
      </c>
      <c r="K1987" t="s">
        <v>330</v>
      </c>
      <c r="L1987" t="s">
        <v>330</v>
      </c>
      <c r="M1987" t="s">
        <v>330</v>
      </c>
      <c r="N1987" t="s">
        <v>330</v>
      </c>
      <c r="O1987" t="s">
        <v>330</v>
      </c>
      <c r="P1987" t="s">
        <v>330</v>
      </c>
      <c r="Q1987">
        <v>3035629405.6999998</v>
      </c>
      <c r="R1987">
        <v>3625148536</v>
      </c>
      <c r="AA1987" t="s">
        <v>330</v>
      </c>
    </row>
    <row r="1988" spans="1:27" x14ac:dyDescent="0.25">
      <c r="A1988" t="s">
        <v>1382</v>
      </c>
      <c r="B1988" t="str">
        <f t="shared" si="93"/>
        <v>Nuevo León_Impuestos</v>
      </c>
      <c r="C1988" t="str">
        <f t="shared" si="94"/>
        <v>Nuevo León_</v>
      </c>
      <c r="D1988" t="str">
        <f t="shared" si="95"/>
        <v>Nuevo León_Impuestos</v>
      </c>
      <c r="E1988" t="s">
        <v>67</v>
      </c>
      <c r="F1988" t="s">
        <v>68</v>
      </c>
      <c r="H1988" t="s">
        <v>69</v>
      </c>
      <c r="J1988" t="s">
        <v>70</v>
      </c>
      <c r="K1988" t="s">
        <v>330</v>
      </c>
      <c r="L1988" t="s">
        <v>330</v>
      </c>
      <c r="M1988" t="s">
        <v>330</v>
      </c>
      <c r="N1988" t="s">
        <v>330</v>
      </c>
      <c r="O1988" t="s">
        <v>330</v>
      </c>
      <c r="P1988" t="s">
        <v>330</v>
      </c>
      <c r="Q1988">
        <v>3645551440.0700002</v>
      </c>
      <c r="R1988">
        <v>3731254563.9099998</v>
      </c>
      <c r="AA1988" t="s">
        <v>330</v>
      </c>
    </row>
    <row r="1989" spans="1:27" x14ac:dyDescent="0.25">
      <c r="A1989" t="s">
        <v>1382</v>
      </c>
      <c r="B1989" t="str">
        <f t="shared" si="93"/>
        <v>Nuevo León_Cuotas y aportaciones de seguridad social</v>
      </c>
      <c r="C1989" t="str">
        <f t="shared" si="94"/>
        <v>Nuevo León_</v>
      </c>
      <c r="D1989" t="str">
        <f t="shared" si="95"/>
        <v>Nuevo León_Cuotas y aportaciones de seguridad social</v>
      </c>
      <c r="J1989" t="s">
        <v>71</v>
      </c>
      <c r="K1989" t="s">
        <v>330</v>
      </c>
      <c r="L1989" t="s">
        <v>330</v>
      </c>
      <c r="M1989" t="s">
        <v>330</v>
      </c>
      <c r="N1989" t="s">
        <v>330</v>
      </c>
      <c r="O1989" t="s">
        <v>330</v>
      </c>
      <c r="P1989" t="s">
        <v>330</v>
      </c>
      <c r="Q1989">
        <v>0</v>
      </c>
      <c r="R1989">
        <v>0</v>
      </c>
      <c r="AA1989" t="s">
        <v>330</v>
      </c>
    </row>
    <row r="1990" spans="1:27" x14ac:dyDescent="0.25">
      <c r="A1990" t="s">
        <v>1382</v>
      </c>
      <c r="B1990" t="str">
        <f t="shared" si="93"/>
        <v>Nuevo León_Contribuciones de mejoras</v>
      </c>
      <c r="C1990" t="str">
        <f t="shared" si="94"/>
        <v>Nuevo León_</v>
      </c>
      <c r="D1990" t="str">
        <f t="shared" si="95"/>
        <v>Nuevo León_Contribuciones de mejoras</v>
      </c>
      <c r="J1990" t="s">
        <v>72</v>
      </c>
      <c r="K1990" t="s">
        <v>330</v>
      </c>
      <c r="L1990" t="s">
        <v>330</v>
      </c>
      <c r="M1990" t="s">
        <v>330</v>
      </c>
      <c r="N1990" t="s">
        <v>330</v>
      </c>
      <c r="O1990" t="s">
        <v>330</v>
      </c>
      <c r="P1990" t="s">
        <v>330</v>
      </c>
      <c r="Q1990">
        <v>0</v>
      </c>
      <c r="R1990">
        <v>0</v>
      </c>
      <c r="AA1990" t="s">
        <v>330</v>
      </c>
    </row>
    <row r="1991" spans="1:27" x14ac:dyDescent="0.25">
      <c r="A1991" t="s">
        <v>1382</v>
      </c>
      <c r="B1991" t="str">
        <f t="shared" si="93"/>
        <v>Nuevo León_Derechos</v>
      </c>
      <c r="C1991" t="str">
        <f t="shared" si="94"/>
        <v>Nuevo León_</v>
      </c>
      <c r="D1991" t="str">
        <f t="shared" si="95"/>
        <v>Nuevo León_Derechos</v>
      </c>
      <c r="J1991" t="s">
        <v>73</v>
      </c>
      <c r="K1991" t="s">
        <v>330</v>
      </c>
      <c r="L1991" t="s">
        <v>330</v>
      </c>
      <c r="M1991" t="s">
        <v>330</v>
      </c>
      <c r="N1991" t="s">
        <v>330</v>
      </c>
      <c r="O1991" t="s">
        <v>330</v>
      </c>
      <c r="P1991" t="s">
        <v>330</v>
      </c>
      <c r="Q1991">
        <v>2876534672.48</v>
      </c>
      <c r="R1991">
        <v>1442622111.23</v>
      </c>
      <c r="AA1991" t="s">
        <v>330</v>
      </c>
    </row>
    <row r="1992" spans="1:27" x14ac:dyDescent="0.25">
      <c r="A1992" t="s">
        <v>1382</v>
      </c>
      <c r="B1992" t="str">
        <f t="shared" si="93"/>
        <v>Nuevo León_Productos</v>
      </c>
      <c r="C1992" t="str">
        <f t="shared" si="94"/>
        <v>Nuevo León_</v>
      </c>
      <c r="D1992" t="str">
        <f t="shared" si="95"/>
        <v>Nuevo León_Productos</v>
      </c>
      <c r="J1992" t="s">
        <v>74</v>
      </c>
      <c r="K1992" t="s">
        <v>330</v>
      </c>
      <c r="L1992" t="s">
        <v>330</v>
      </c>
      <c r="M1992" t="s">
        <v>330</v>
      </c>
      <c r="N1992" t="s">
        <v>330</v>
      </c>
      <c r="O1992" t="s">
        <v>330</v>
      </c>
      <c r="P1992" t="s">
        <v>330</v>
      </c>
      <c r="Q1992">
        <v>41142676.950000003</v>
      </c>
      <c r="R1992">
        <v>69049114.329999998</v>
      </c>
      <c r="AA1992" t="s">
        <v>330</v>
      </c>
    </row>
    <row r="1993" spans="1:27" x14ac:dyDescent="0.25">
      <c r="A1993" t="s">
        <v>1382</v>
      </c>
      <c r="B1993" t="str">
        <f t="shared" si="93"/>
        <v>Nuevo León_Aprovechamientos</v>
      </c>
      <c r="C1993" t="str">
        <f t="shared" si="94"/>
        <v>Nuevo León_</v>
      </c>
      <c r="D1993" t="str">
        <f t="shared" si="95"/>
        <v>Nuevo León_Aprovechamientos</v>
      </c>
      <c r="J1993" t="s">
        <v>75</v>
      </c>
      <c r="K1993" t="s">
        <v>330</v>
      </c>
      <c r="L1993" t="s">
        <v>330</v>
      </c>
      <c r="M1993" t="s">
        <v>330</v>
      </c>
      <c r="N1993" t="s">
        <v>330</v>
      </c>
      <c r="O1993" t="s">
        <v>330</v>
      </c>
      <c r="P1993" t="s">
        <v>330</v>
      </c>
      <c r="Q1993">
        <v>42465658.609999999</v>
      </c>
      <c r="R1993">
        <v>191930141.31999999</v>
      </c>
      <c r="AA1993" t="s">
        <v>2183</v>
      </c>
    </row>
    <row r="1994" spans="1:27" x14ac:dyDescent="0.25">
      <c r="A1994" t="s">
        <v>1382</v>
      </c>
      <c r="B1994" t="str">
        <f t="shared" si="93"/>
        <v>Nuevo León_Ingresos por venta de bienes y servicios</v>
      </c>
      <c r="C1994" t="str">
        <f t="shared" si="94"/>
        <v>Nuevo León_</v>
      </c>
      <c r="D1994" t="str">
        <f t="shared" si="95"/>
        <v>Nuevo León_Ingresos por venta de bienes y servicios</v>
      </c>
      <c r="J1994" t="s">
        <v>76</v>
      </c>
      <c r="K1994" t="s">
        <v>330</v>
      </c>
      <c r="L1994" t="s">
        <v>330</v>
      </c>
      <c r="M1994" t="s">
        <v>330</v>
      </c>
      <c r="N1994" t="s">
        <v>330</v>
      </c>
      <c r="O1994" t="s">
        <v>330</v>
      </c>
      <c r="P1994" t="s">
        <v>330</v>
      </c>
      <c r="Q1994">
        <v>0</v>
      </c>
      <c r="R1994">
        <v>0</v>
      </c>
      <c r="AA1994" t="s">
        <v>330</v>
      </c>
    </row>
    <row r="1995" spans="1:27" x14ac:dyDescent="0.25">
      <c r="A1995" t="s">
        <v>1382</v>
      </c>
      <c r="B1995" t="str">
        <f t="shared" si="93"/>
        <v>Nuevo León_Fondo General de Participaciones</v>
      </c>
      <c r="C1995" t="str">
        <f t="shared" si="94"/>
        <v>Nuevo León_</v>
      </c>
      <c r="D1995" t="str">
        <f t="shared" si="95"/>
        <v>Nuevo León_Fondo General de Participaciones</v>
      </c>
      <c r="H1995" t="s">
        <v>77</v>
      </c>
      <c r="J1995" t="s">
        <v>78</v>
      </c>
      <c r="K1995" t="s">
        <v>330</v>
      </c>
      <c r="L1995" t="s">
        <v>330</v>
      </c>
      <c r="M1995" t="s">
        <v>330</v>
      </c>
      <c r="N1995" t="s">
        <v>330</v>
      </c>
      <c r="O1995" t="s">
        <v>330</v>
      </c>
      <c r="P1995" t="s">
        <v>330</v>
      </c>
      <c r="Q1995">
        <v>11253020666</v>
      </c>
      <c r="R1995">
        <v>10436863956</v>
      </c>
      <c r="AA1995" t="s">
        <v>330</v>
      </c>
    </row>
    <row r="1996" spans="1:27" x14ac:dyDescent="0.25">
      <c r="A1996" t="s">
        <v>1382</v>
      </c>
      <c r="B1996" t="str">
        <f t="shared" si="93"/>
        <v>Nuevo León_Fondo de Fomento Municipal</v>
      </c>
      <c r="C1996" t="str">
        <f t="shared" si="94"/>
        <v>Nuevo León_</v>
      </c>
      <c r="D1996" t="str">
        <f t="shared" si="95"/>
        <v>Nuevo León_Fondo de Fomento Municipal</v>
      </c>
      <c r="J1996" t="s">
        <v>79</v>
      </c>
      <c r="K1996" t="s">
        <v>330</v>
      </c>
      <c r="L1996" t="s">
        <v>330</v>
      </c>
      <c r="M1996" t="s">
        <v>330</v>
      </c>
      <c r="N1996" t="s">
        <v>330</v>
      </c>
      <c r="O1996" t="s">
        <v>330</v>
      </c>
      <c r="P1996" t="s">
        <v>330</v>
      </c>
      <c r="Q1996">
        <v>413487053</v>
      </c>
      <c r="R1996">
        <v>402438742</v>
      </c>
      <c r="AA1996" t="s">
        <v>330</v>
      </c>
    </row>
    <row r="1997" spans="1:27" x14ac:dyDescent="0.25">
      <c r="A1997" t="s">
        <v>1382</v>
      </c>
      <c r="B1997" t="str">
        <f t="shared" si="93"/>
        <v>Nuevo León_Fondo de Fiscalización y Recaudación</v>
      </c>
      <c r="C1997" t="str">
        <f t="shared" si="94"/>
        <v>Nuevo León_</v>
      </c>
      <c r="D1997" t="str">
        <f t="shared" si="95"/>
        <v>Nuevo León_Fondo de Fiscalización y Recaudación</v>
      </c>
      <c r="J1997" t="s">
        <v>80</v>
      </c>
      <c r="K1997" t="s">
        <v>330</v>
      </c>
      <c r="L1997" t="s">
        <v>330</v>
      </c>
      <c r="M1997" t="s">
        <v>330</v>
      </c>
      <c r="N1997" t="s">
        <v>330</v>
      </c>
      <c r="O1997" t="s">
        <v>330</v>
      </c>
      <c r="P1997" t="s">
        <v>330</v>
      </c>
      <c r="Q1997">
        <v>486858778</v>
      </c>
      <c r="R1997">
        <v>679291252</v>
      </c>
      <c r="AA1997" t="s">
        <v>330</v>
      </c>
    </row>
    <row r="1998" spans="1:27" x14ac:dyDescent="0.25">
      <c r="A1998" t="s">
        <v>1382</v>
      </c>
      <c r="B1998" t="str">
        <f t="shared" si="93"/>
        <v>Nuevo León_Fondo de Compensación</v>
      </c>
      <c r="C1998" t="str">
        <f t="shared" si="94"/>
        <v>Nuevo León_</v>
      </c>
      <c r="D1998" t="str">
        <f t="shared" si="95"/>
        <v>Nuevo León_Fondo de Compensación</v>
      </c>
      <c r="J1998" t="s">
        <v>81</v>
      </c>
      <c r="K1998" t="s">
        <v>330</v>
      </c>
      <c r="L1998" t="s">
        <v>330</v>
      </c>
      <c r="M1998" t="s">
        <v>330</v>
      </c>
      <c r="N1998" t="s">
        <v>330</v>
      </c>
      <c r="O1998" t="s">
        <v>330</v>
      </c>
      <c r="P1998" t="s">
        <v>330</v>
      </c>
      <c r="Q1998">
        <v>0</v>
      </c>
      <c r="R1998">
        <v>0</v>
      </c>
      <c r="AA1998" t="s">
        <v>330</v>
      </c>
    </row>
    <row r="1999" spans="1:27" x14ac:dyDescent="0.25">
      <c r="A1999" t="s">
        <v>1382</v>
      </c>
      <c r="B1999" t="str">
        <f t="shared" si="93"/>
        <v>Nuevo León_Fondo de Extracción de Hidrocarburos</v>
      </c>
      <c r="C1999" t="str">
        <f t="shared" si="94"/>
        <v>Nuevo León_</v>
      </c>
      <c r="D1999" t="str">
        <f t="shared" si="95"/>
        <v>Nuevo León_Fondo de Extracción de Hidrocarburos</v>
      </c>
      <c r="J1999" t="s">
        <v>82</v>
      </c>
      <c r="K1999" t="s">
        <v>330</v>
      </c>
      <c r="L1999" t="s">
        <v>330</v>
      </c>
      <c r="M1999" t="s">
        <v>330</v>
      </c>
      <c r="N1999" t="s">
        <v>330</v>
      </c>
      <c r="O1999" t="s">
        <v>330</v>
      </c>
      <c r="P1999" t="s">
        <v>330</v>
      </c>
      <c r="Q1999">
        <v>0</v>
      </c>
      <c r="R1999">
        <v>0</v>
      </c>
      <c r="AA1999" t="s">
        <v>330</v>
      </c>
    </row>
    <row r="2000" spans="1:27" x14ac:dyDescent="0.25">
      <c r="A2000" t="s">
        <v>1382</v>
      </c>
      <c r="B2000" t="str">
        <f t="shared" si="93"/>
        <v>Nuevo León_Impuesto Especial Sobre Producción y Servicios</v>
      </c>
      <c r="C2000" t="str">
        <f t="shared" si="94"/>
        <v>Nuevo León_</v>
      </c>
      <c r="D2000" t="str">
        <f t="shared" si="95"/>
        <v>Nuevo León_Impuesto Especial Sobre Producción y Servicios</v>
      </c>
      <c r="J2000" t="s">
        <v>83</v>
      </c>
      <c r="K2000" t="s">
        <v>330</v>
      </c>
      <c r="L2000" t="s">
        <v>330</v>
      </c>
      <c r="M2000" t="s">
        <v>330</v>
      </c>
      <c r="N2000" t="s">
        <v>330</v>
      </c>
      <c r="O2000" t="s">
        <v>330</v>
      </c>
      <c r="P2000" t="s">
        <v>330</v>
      </c>
      <c r="Q2000">
        <v>349250827</v>
      </c>
      <c r="R2000">
        <v>214384365</v>
      </c>
      <c r="AA2000" t="s">
        <v>330</v>
      </c>
    </row>
    <row r="2001" spans="1:27" x14ac:dyDescent="0.25">
      <c r="A2001" t="s">
        <v>1382</v>
      </c>
      <c r="B2001" t="str">
        <f t="shared" si="93"/>
        <v>Nuevo León_0.136% de la Recaudación Participable</v>
      </c>
      <c r="C2001" t="str">
        <f t="shared" si="94"/>
        <v>Nuevo León_</v>
      </c>
      <c r="D2001" t="str">
        <f t="shared" si="95"/>
        <v>Nuevo León_0.136% de la Recaudación Participable</v>
      </c>
      <c r="J2001" t="s">
        <v>84</v>
      </c>
      <c r="K2001" t="s">
        <v>330</v>
      </c>
      <c r="L2001" t="s">
        <v>330</v>
      </c>
      <c r="M2001" t="s">
        <v>330</v>
      </c>
      <c r="N2001" t="s">
        <v>330</v>
      </c>
      <c r="O2001" t="s">
        <v>330</v>
      </c>
      <c r="P2001" t="s">
        <v>330</v>
      </c>
      <c r="Q2001">
        <v>0</v>
      </c>
      <c r="R2001">
        <v>0</v>
      </c>
      <c r="AA2001" t="s">
        <v>330</v>
      </c>
    </row>
    <row r="2002" spans="1:27" x14ac:dyDescent="0.25">
      <c r="A2002" t="s">
        <v>1382</v>
      </c>
      <c r="B2002" t="str">
        <f t="shared" si="93"/>
        <v>Nuevo León_3.17% Sobre Extracción del Petróleo</v>
      </c>
      <c r="C2002" t="str">
        <f t="shared" si="94"/>
        <v>Nuevo León_</v>
      </c>
      <c r="D2002" t="str">
        <f t="shared" si="95"/>
        <v>Nuevo León_3.17% Sobre Extracción del Petróleo</v>
      </c>
      <c r="J2002" t="s">
        <v>85</v>
      </c>
      <c r="K2002" t="s">
        <v>330</v>
      </c>
      <c r="L2002" t="s">
        <v>330</v>
      </c>
      <c r="M2002" t="s">
        <v>330</v>
      </c>
      <c r="N2002" t="s">
        <v>330</v>
      </c>
      <c r="O2002" t="s">
        <v>330</v>
      </c>
      <c r="P2002" t="s">
        <v>330</v>
      </c>
      <c r="Q2002">
        <v>0</v>
      </c>
      <c r="R2002">
        <v>0</v>
      </c>
      <c r="AA2002" t="s">
        <v>330</v>
      </c>
    </row>
    <row r="2003" spans="1:27" x14ac:dyDescent="0.25">
      <c r="A2003" t="s">
        <v>1382</v>
      </c>
      <c r="B2003" t="str">
        <f t="shared" si="93"/>
        <v>Nuevo León_Gasolinas y Diésel</v>
      </c>
      <c r="C2003" t="str">
        <f t="shared" si="94"/>
        <v>Nuevo León_</v>
      </c>
      <c r="D2003" t="str">
        <f t="shared" si="95"/>
        <v>Nuevo León_Gasolinas y Diésel</v>
      </c>
      <c r="J2003" t="s">
        <v>86</v>
      </c>
      <c r="K2003" t="s">
        <v>330</v>
      </c>
      <c r="L2003" t="s">
        <v>330</v>
      </c>
      <c r="M2003" t="s">
        <v>330</v>
      </c>
      <c r="N2003" t="s">
        <v>330</v>
      </c>
      <c r="O2003" t="s">
        <v>330</v>
      </c>
      <c r="P2003" t="s">
        <v>330</v>
      </c>
      <c r="Q2003">
        <v>223929165</v>
      </c>
      <c r="R2003">
        <v>148953217</v>
      </c>
      <c r="AA2003" t="s">
        <v>330</v>
      </c>
    </row>
    <row r="2004" spans="1:27" x14ac:dyDescent="0.25">
      <c r="A2004" t="s">
        <v>1382</v>
      </c>
      <c r="B2004" t="str">
        <f t="shared" si="93"/>
        <v>Nuevo León_Fondo de Impuesto Sobre la Renta</v>
      </c>
      <c r="C2004" t="str">
        <f t="shared" si="94"/>
        <v>Nuevo León_</v>
      </c>
      <c r="D2004" t="str">
        <f t="shared" si="95"/>
        <v>Nuevo León_Fondo de Impuesto Sobre la Renta</v>
      </c>
      <c r="J2004" t="s">
        <v>87</v>
      </c>
      <c r="K2004" t="s">
        <v>330</v>
      </c>
      <c r="L2004" t="s">
        <v>330</v>
      </c>
      <c r="M2004" t="s">
        <v>330</v>
      </c>
      <c r="N2004" t="s">
        <v>330</v>
      </c>
      <c r="O2004" t="s">
        <v>330</v>
      </c>
      <c r="P2004" t="s">
        <v>330</v>
      </c>
      <c r="Q2004">
        <v>2169256658</v>
      </c>
      <c r="R2004">
        <v>1399391293</v>
      </c>
      <c r="AA2004" t="s">
        <v>330</v>
      </c>
    </row>
    <row r="2005" spans="1:27" x14ac:dyDescent="0.25">
      <c r="A2005" t="s">
        <v>1382</v>
      </c>
      <c r="B2005" t="str">
        <f t="shared" si="93"/>
        <v>Nuevo León_Fondo de Estabilización de los Ingresos de las Entidades Federativas</v>
      </c>
      <c r="C2005" t="str">
        <f t="shared" si="94"/>
        <v>Nuevo León_</v>
      </c>
      <c r="D2005" t="str">
        <f t="shared" si="95"/>
        <v>Nuevo León_Fondo de Estabilización de los Ingresos de las Entidades Federativas</v>
      </c>
      <c r="J2005" t="s">
        <v>88</v>
      </c>
      <c r="K2005" t="s">
        <v>330</v>
      </c>
      <c r="L2005" t="s">
        <v>330</v>
      </c>
      <c r="M2005" t="s">
        <v>330</v>
      </c>
      <c r="N2005" t="s">
        <v>330</v>
      </c>
      <c r="O2005" t="s">
        <v>330</v>
      </c>
      <c r="P2005" t="s">
        <v>330</v>
      </c>
      <c r="Q2005">
        <v>38193102.159999996</v>
      </c>
      <c r="R2005">
        <v>-24122175.18</v>
      </c>
      <c r="AA2005" t="s">
        <v>2184</v>
      </c>
    </row>
    <row r="2006" spans="1:27" x14ac:dyDescent="0.25">
      <c r="A2006" t="s">
        <v>1382</v>
      </c>
      <c r="B2006" t="str">
        <f t="shared" si="93"/>
        <v>Nuevo León_Tenencia o Uso de Vehículos</v>
      </c>
      <c r="C2006" t="str">
        <f t="shared" si="94"/>
        <v>Nuevo León_</v>
      </c>
      <c r="D2006" t="str">
        <f t="shared" si="95"/>
        <v>Nuevo León_Tenencia o Uso de Vehículos</v>
      </c>
      <c r="H2006" t="s">
        <v>97</v>
      </c>
      <c r="J2006" t="s">
        <v>90</v>
      </c>
      <c r="K2006" t="s">
        <v>330</v>
      </c>
      <c r="L2006" t="s">
        <v>330</v>
      </c>
      <c r="M2006" t="s">
        <v>330</v>
      </c>
      <c r="N2006" t="s">
        <v>330</v>
      </c>
      <c r="O2006" t="s">
        <v>330</v>
      </c>
      <c r="P2006" t="s">
        <v>330</v>
      </c>
      <c r="Q2006">
        <v>178679.81</v>
      </c>
      <c r="R2006">
        <v>122407.86</v>
      </c>
      <c r="AA2006" t="s">
        <v>330</v>
      </c>
    </row>
    <row r="2007" spans="1:27" x14ac:dyDescent="0.25">
      <c r="A2007" t="s">
        <v>1382</v>
      </c>
      <c r="B2007" t="str">
        <f t="shared" si="93"/>
        <v>Nuevo León_Fondo de Compensación ISAN</v>
      </c>
      <c r="C2007" t="str">
        <f t="shared" si="94"/>
        <v>Nuevo León_</v>
      </c>
      <c r="D2007" t="str">
        <f t="shared" si="95"/>
        <v>Nuevo León_Fondo de Compensación ISAN</v>
      </c>
      <c r="J2007" t="s">
        <v>91</v>
      </c>
      <c r="K2007" t="s">
        <v>330</v>
      </c>
      <c r="L2007" t="s">
        <v>330</v>
      </c>
      <c r="M2007" t="s">
        <v>330</v>
      </c>
      <c r="N2007" t="s">
        <v>330</v>
      </c>
      <c r="O2007" t="s">
        <v>330</v>
      </c>
      <c r="P2007" t="s">
        <v>330</v>
      </c>
      <c r="Q2007">
        <v>51919446</v>
      </c>
      <c r="R2007">
        <v>51919446</v>
      </c>
      <c r="AA2007" t="s">
        <v>330</v>
      </c>
    </row>
    <row r="2008" spans="1:27" x14ac:dyDescent="0.25">
      <c r="A2008" t="s">
        <v>1382</v>
      </c>
      <c r="B2008" t="str">
        <f t="shared" si="93"/>
        <v>Nuevo León_Impuesto Sobre Automóviles Nuevos</v>
      </c>
      <c r="C2008" t="str">
        <f t="shared" si="94"/>
        <v>Nuevo León_</v>
      </c>
      <c r="D2008" t="str">
        <f t="shared" si="95"/>
        <v>Nuevo León_Impuesto Sobre Automóviles Nuevos</v>
      </c>
      <c r="J2008" t="s">
        <v>92</v>
      </c>
      <c r="K2008" t="s">
        <v>330</v>
      </c>
      <c r="L2008" t="s">
        <v>330</v>
      </c>
      <c r="M2008" t="s">
        <v>330</v>
      </c>
      <c r="N2008" t="s">
        <v>330</v>
      </c>
      <c r="O2008" t="s">
        <v>330</v>
      </c>
      <c r="P2008" t="s">
        <v>330</v>
      </c>
      <c r="Q2008">
        <v>292074030</v>
      </c>
      <c r="R2008">
        <v>377734256</v>
      </c>
      <c r="AA2008" t="s">
        <v>330</v>
      </c>
    </row>
    <row r="2009" spans="1:27" x14ac:dyDescent="0.25">
      <c r="A2009" t="s">
        <v>1382</v>
      </c>
      <c r="B2009" t="str">
        <f t="shared" si="93"/>
        <v>Nuevo León_Fondo de Compensación de Repecos-Intermedios</v>
      </c>
      <c r="C2009" t="str">
        <f t="shared" si="94"/>
        <v>Nuevo León_</v>
      </c>
      <c r="D2009" t="str">
        <f t="shared" si="95"/>
        <v>Nuevo León_Fondo de Compensación de Repecos-Intermedios</v>
      </c>
      <c r="J2009" t="s">
        <v>93</v>
      </c>
      <c r="K2009" t="s">
        <v>330</v>
      </c>
      <c r="L2009" t="s">
        <v>330</v>
      </c>
      <c r="M2009" t="s">
        <v>330</v>
      </c>
      <c r="N2009" t="s">
        <v>330</v>
      </c>
      <c r="O2009" t="s">
        <v>330</v>
      </c>
      <c r="P2009" t="s">
        <v>330</v>
      </c>
      <c r="Q2009">
        <v>8959868</v>
      </c>
      <c r="R2009">
        <v>9381349</v>
      </c>
      <c r="AA2009" t="s">
        <v>330</v>
      </c>
    </row>
    <row r="2010" spans="1:27" x14ac:dyDescent="0.25">
      <c r="A2010" t="s">
        <v>1382</v>
      </c>
      <c r="B2010" t="str">
        <f t="shared" si="93"/>
        <v>Nuevo León_Otros Incentivos Económicos</v>
      </c>
      <c r="C2010" t="str">
        <f t="shared" si="94"/>
        <v>Nuevo León_</v>
      </c>
      <c r="D2010" t="str">
        <f t="shared" si="95"/>
        <v>Nuevo León_Otros Incentivos Económicos</v>
      </c>
      <c r="J2010" t="s">
        <v>94</v>
      </c>
      <c r="K2010" t="s">
        <v>330</v>
      </c>
      <c r="L2010" t="s">
        <v>330</v>
      </c>
      <c r="M2010" t="s">
        <v>330</v>
      </c>
      <c r="N2010" t="s">
        <v>330</v>
      </c>
      <c r="O2010" t="s">
        <v>330</v>
      </c>
      <c r="P2010" t="s">
        <v>330</v>
      </c>
      <c r="Q2010">
        <v>677429115.67999995</v>
      </c>
      <c r="R2010">
        <v>615415632.63999999</v>
      </c>
      <c r="AA2010" t="s">
        <v>330</v>
      </c>
    </row>
    <row r="2011" spans="1:27" x14ac:dyDescent="0.25">
      <c r="A2011" t="s">
        <v>1382</v>
      </c>
      <c r="B2011" t="str">
        <f t="shared" si="93"/>
        <v>Nuevo León_Transferencias</v>
      </c>
      <c r="C2011" t="str">
        <f t="shared" si="94"/>
        <v>Nuevo León_</v>
      </c>
      <c r="D2011" t="str">
        <f t="shared" si="95"/>
        <v>Nuevo León_Transferencias</v>
      </c>
      <c r="J2011" t="s">
        <v>95</v>
      </c>
      <c r="K2011" t="s">
        <v>330</v>
      </c>
      <c r="L2011" t="s">
        <v>330</v>
      </c>
      <c r="M2011" t="s">
        <v>330</v>
      </c>
      <c r="N2011" t="s">
        <v>330</v>
      </c>
      <c r="O2011" t="s">
        <v>330</v>
      </c>
      <c r="P2011" t="s">
        <v>330</v>
      </c>
      <c r="Q2011">
        <v>0</v>
      </c>
      <c r="R2011">
        <v>0</v>
      </c>
      <c r="AA2011" t="s">
        <v>330</v>
      </c>
    </row>
    <row r="2012" spans="1:27" x14ac:dyDescent="0.25">
      <c r="A2012" t="s">
        <v>1382</v>
      </c>
      <c r="B2012" t="str">
        <f t="shared" si="93"/>
        <v>Nuevo León_Convenios</v>
      </c>
      <c r="C2012" t="str">
        <f t="shared" si="94"/>
        <v>Nuevo León_</v>
      </c>
      <c r="D2012" t="str">
        <f t="shared" si="95"/>
        <v>Nuevo León_Convenios</v>
      </c>
      <c r="J2012" t="s">
        <v>96</v>
      </c>
      <c r="K2012" t="s">
        <v>330</v>
      </c>
      <c r="L2012" t="s">
        <v>330</v>
      </c>
      <c r="M2012" t="s">
        <v>330</v>
      </c>
      <c r="N2012" t="s">
        <v>330</v>
      </c>
      <c r="O2012" t="s">
        <v>330</v>
      </c>
      <c r="P2012" t="s">
        <v>330</v>
      </c>
      <c r="Q2012">
        <v>0</v>
      </c>
      <c r="R2012">
        <v>0</v>
      </c>
      <c r="AA2012" t="s">
        <v>330</v>
      </c>
    </row>
    <row r="2013" spans="1:27" x14ac:dyDescent="0.25">
      <c r="A2013" t="s">
        <v>1382</v>
      </c>
      <c r="B2013" t="str">
        <f t="shared" si="93"/>
        <v>Nuevo León_Participaciones en Ingresos Locales</v>
      </c>
      <c r="C2013" t="str">
        <f t="shared" si="94"/>
        <v>Nuevo León_</v>
      </c>
      <c r="D2013" t="str">
        <f t="shared" si="95"/>
        <v>Nuevo León_Participaciones en Ingresos Locales</v>
      </c>
      <c r="J2013" t="s">
        <v>98</v>
      </c>
      <c r="K2013" t="s">
        <v>330</v>
      </c>
      <c r="L2013" t="s">
        <v>330</v>
      </c>
      <c r="M2013" t="s">
        <v>330</v>
      </c>
      <c r="N2013" t="s">
        <v>330</v>
      </c>
      <c r="O2013" t="s">
        <v>330</v>
      </c>
      <c r="P2013" t="s">
        <v>330</v>
      </c>
      <c r="Q2013">
        <v>0</v>
      </c>
      <c r="R2013">
        <v>0</v>
      </c>
      <c r="AA2013" t="s">
        <v>330</v>
      </c>
    </row>
    <row r="2014" spans="1:27" x14ac:dyDescent="0.25">
      <c r="A2014" t="s">
        <v>1382</v>
      </c>
      <c r="B2014" t="str">
        <f t="shared" si="93"/>
        <v>Nuevo León_Otros Ingresos de Libre Disposición</v>
      </c>
      <c r="C2014" t="str">
        <f t="shared" si="94"/>
        <v>Nuevo León_</v>
      </c>
      <c r="D2014" t="str">
        <f t="shared" si="95"/>
        <v>Nuevo León_Otros Ingresos de Libre Disposición</v>
      </c>
      <c r="J2014" t="s">
        <v>97</v>
      </c>
      <c r="K2014" t="s">
        <v>330</v>
      </c>
      <c r="L2014" t="s">
        <v>330</v>
      </c>
      <c r="M2014" t="s">
        <v>330</v>
      </c>
      <c r="N2014" t="s">
        <v>330</v>
      </c>
      <c r="O2014" t="s">
        <v>330</v>
      </c>
      <c r="P2014" t="s">
        <v>330</v>
      </c>
      <c r="Q2014">
        <v>0</v>
      </c>
      <c r="R2014">
        <v>0</v>
      </c>
      <c r="AA2014" t="s">
        <v>330</v>
      </c>
    </row>
    <row r="2015" spans="1:27" x14ac:dyDescent="0.25">
      <c r="A2015" t="s">
        <v>1382</v>
      </c>
      <c r="B2015" t="str">
        <f t="shared" si="93"/>
        <v>Nuevo León_(-) Participaciones e Incentivos Económicos Otorgados municipios</v>
      </c>
      <c r="C2015" t="str">
        <f t="shared" si="94"/>
        <v>Nuevo León_</v>
      </c>
      <c r="D2015" t="str">
        <f t="shared" si="95"/>
        <v>Nuevo León_(-) Participaciones e Incentivos Económicos Otorgados municipios</v>
      </c>
      <c r="H2015" t="s">
        <v>179</v>
      </c>
      <c r="J2015" t="s">
        <v>99</v>
      </c>
      <c r="K2015" t="s">
        <v>330</v>
      </c>
      <c r="L2015" t="s">
        <v>330</v>
      </c>
      <c r="M2015" t="s">
        <v>330</v>
      </c>
      <c r="N2015" t="s">
        <v>330</v>
      </c>
      <c r="O2015" t="s">
        <v>330</v>
      </c>
      <c r="P2015" t="s">
        <v>330</v>
      </c>
      <c r="Q2015">
        <v>-3299402933.77</v>
      </c>
      <c r="R2015">
        <v>-3056352456.3299999</v>
      </c>
      <c r="AA2015" t="s">
        <v>2185</v>
      </c>
    </row>
    <row r="2016" spans="1:27" x14ac:dyDescent="0.25">
      <c r="A2016" t="s">
        <v>1382</v>
      </c>
      <c r="B2016" t="str">
        <f t="shared" si="93"/>
        <v>Nuevo León_(-) Ingresos Virtuales</v>
      </c>
      <c r="C2016" t="str">
        <f t="shared" si="94"/>
        <v>Nuevo León_</v>
      </c>
      <c r="D2016" t="str">
        <f t="shared" si="95"/>
        <v>Nuevo León_(-) Ingresos Virtuales</v>
      </c>
      <c r="J2016" t="s">
        <v>100</v>
      </c>
      <c r="K2016" t="s">
        <v>330</v>
      </c>
      <c r="L2016" t="s">
        <v>330</v>
      </c>
      <c r="M2016" t="s">
        <v>330</v>
      </c>
      <c r="N2016" t="s">
        <v>330</v>
      </c>
      <c r="O2016" t="s">
        <v>330</v>
      </c>
      <c r="P2016" t="s">
        <v>330</v>
      </c>
      <c r="Q2016">
        <v>-2402685005.1900001</v>
      </c>
      <c r="R2016">
        <v>-824655798.49000001</v>
      </c>
      <c r="AA2016" t="s">
        <v>2186</v>
      </c>
    </row>
    <row r="2017" spans="1:27" x14ac:dyDescent="0.25">
      <c r="A2017" t="s">
        <v>1382</v>
      </c>
      <c r="B2017" t="str">
        <f t="shared" si="93"/>
        <v>Nuevo León_Fondo de Aportaciones para la Nómina Educativa y Gasto Operativo</v>
      </c>
      <c r="C2017" t="str">
        <f t="shared" si="94"/>
        <v>Nuevo León_</v>
      </c>
      <c r="D2017" t="str">
        <f t="shared" si="95"/>
        <v>Nuevo León_Fondo de Aportaciones para la Nómina Educativa y Gasto Operativo</v>
      </c>
      <c r="E2017" t="s">
        <v>811</v>
      </c>
      <c r="F2017" t="s">
        <v>101</v>
      </c>
      <c r="H2017" t="s">
        <v>102</v>
      </c>
      <c r="J2017" t="s">
        <v>103</v>
      </c>
      <c r="K2017" t="s">
        <v>330</v>
      </c>
      <c r="L2017" t="s">
        <v>330</v>
      </c>
      <c r="M2017" t="s">
        <v>330</v>
      </c>
      <c r="N2017" t="s">
        <v>330</v>
      </c>
      <c r="O2017" t="s">
        <v>330</v>
      </c>
      <c r="P2017" t="s">
        <v>330</v>
      </c>
      <c r="Q2017">
        <v>1848111494.26</v>
      </c>
      <c r="R2017">
        <v>3670399779.96</v>
      </c>
      <c r="AA2017" t="s">
        <v>330</v>
      </c>
    </row>
    <row r="2018" spans="1:27" x14ac:dyDescent="0.25">
      <c r="A2018" t="s">
        <v>1382</v>
      </c>
      <c r="B2018" t="str">
        <f t="shared" si="93"/>
        <v>Nuevo León_Fondo de Aportaciones para los Servicios de Salud</v>
      </c>
      <c r="C2018" t="str">
        <f t="shared" si="94"/>
        <v>Nuevo León_</v>
      </c>
      <c r="D2018" t="str">
        <f t="shared" si="95"/>
        <v>Nuevo León_Fondo de Aportaciones para los Servicios de Salud</v>
      </c>
      <c r="J2018" t="s">
        <v>104</v>
      </c>
      <c r="K2018" t="s">
        <v>330</v>
      </c>
      <c r="L2018" t="s">
        <v>330</v>
      </c>
      <c r="M2018" t="s">
        <v>330</v>
      </c>
      <c r="N2018" t="s">
        <v>330</v>
      </c>
      <c r="O2018" t="s">
        <v>330</v>
      </c>
      <c r="P2018" t="s">
        <v>330</v>
      </c>
      <c r="Q2018">
        <v>779042353</v>
      </c>
      <c r="R2018">
        <v>718146732.28999996</v>
      </c>
      <c r="AA2018" t="s">
        <v>2187</v>
      </c>
    </row>
    <row r="2019" spans="1:27" x14ac:dyDescent="0.25">
      <c r="A2019" t="s">
        <v>1382</v>
      </c>
      <c r="B2019" t="str">
        <f t="shared" si="93"/>
        <v>Nuevo León_Fondo de Aportaciones para la Infraestructura Social</v>
      </c>
      <c r="C2019" t="str">
        <f t="shared" si="94"/>
        <v>Nuevo León_</v>
      </c>
      <c r="D2019" t="str">
        <f t="shared" si="95"/>
        <v>Nuevo León_Fondo de Aportaciones para la Infraestructura Social</v>
      </c>
      <c r="J2019" t="s">
        <v>105</v>
      </c>
      <c r="K2019" t="s">
        <v>330</v>
      </c>
      <c r="L2019" t="s">
        <v>330</v>
      </c>
      <c r="M2019" t="s">
        <v>330</v>
      </c>
      <c r="N2019" t="s">
        <v>330</v>
      </c>
      <c r="O2019" t="s">
        <v>330</v>
      </c>
      <c r="P2019" t="s">
        <v>330</v>
      </c>
      <c r="Q2019">
        <v>319007277</v>
      </c>
      <c r="R2019">
        <v>319007277</v>
      </c>
      <c r="AA2019" t="s">
        <v>330</v>
      </c>
    </row>
    <row r="2020" spans="1:27" x14ac:dyDescent="0.25">
      <c r="A2020" t="s">
        <v>1382</v>
      </c>
      <c r="B2020" t="str">
        <f t="shared" si="93"/>
        <v>Nuevo León_Fondo de Aportaciones para el Fortalecimiento de los Municipios y de las Demarcaciones Territoriales del Distrito Federal</v>
      </c>
      <c r="C2020" t="str">
        <f t="shared" si="94"/>
        <v>Nuevo León_</v>
      </c>
      <c r="D2020" t="str">
        <f t="shared" si="95"/>
        <v>Nuevo León_Fondo de Aportaciones para el Fortalecimiento de los Municipios y de las Demarcaciones Territoriales del Distrito Federal</v>
      </c>
      <c r="J2020" t="s">
        <v>106</v>
      </c>
      <c r="K2020" t="s">
        <v>330</v>
      </c>
      <c r="L2020" t="s">
        <v>330</v>
      </c>
      <c r="M2020" t="s">
        <v>330</v>
      </c>
      <c r="N2020" t="s">
        <v>330</v>
      </c>
      <c r="O2020" t="s">
        <v>330</v>
      </c>
      <c r="P2020" t="s">
        <v>330</v>
      </c>
      <c r="Q2020">
        <v>1107841437</v>
      </c>
      <c r="R2020">
        <v>1107841428</v>
      </c>
      <c r="AA2020" t="s">
        <v>330</v>
      </c>
    </row>
    <row r="2021" spans="1:27" x14ac:dyDescent="0.25">
      <c r="A2021" t="s">
        <v>1382</v>
      </c>
      <c r="B2021" t="str">
        <f t="shared" si="93"/>
        <v>Nuevo León_Fondo de Aportaciones Múltiples</v>
      </c>
      <c r="C2021" t="str">
        <f t="shared" si="94"/>
        <v>Nuevo León_</v>
      </c>
      <c r="D2021" t="str">
        <f t="shared" si="95"/>
        <v>Nuevo León_Fondo de Aportaciones Múltiples</v>
      </c>
      <c r="J2021" t="s">
        <v>107</v>
      </c>
      <c r="K2021" t="s">
        <v>330</v>
      </c>
      <c r="L2021" t="s">
        <v>330</v>
      </c>
      <c r="M2021" t="s">
        <v>330</v>
      </c>
      <c r="N2021" t="s">
        <v>330</v>
      </c>
      <c r="O2021" t="s">
        <v>330</v>
      </c>
      <c r="P2021" t="s">
        <v>330</v>
      </c>
      <c r="Q2021">
        <v>162343320</v>
      </c>
      <c r="R2021">
        <v>162343320</v>
      </c>
      <c r="AA2021" t="s">
        <v>2188</v>
      </c>
    </row>
    <row r="2022" spans="1:27" x14ac:dyDescent="0.25">
      <c r="A2022" t="s">
        <v>1382</v>
      </c>
      <c r="B2022" t="str">
        <f t="shared" si="93"/>
        <v>Nuevo León_Fondo de Aportaciones para la Educación Tecnológica y de Adultos</v>
      </c>
      <c r="C2022" t="str">
        <f t="shared" si="94"/>
        <v>Nuevo León_</v>
      </c>
      <c r="D2022" t="str">
        <f t="shared" si="95"/>
        <v>Nuevo León_Fondo de Aportaciones para la Educación Tecnológica y de Adultos</v>
      </c>
      <c r="J2022" t="s">
        <v>108</v>
      </c>
      <c r="K2022" t="s">
        <v>330</v>
      </c>
      <c r="L2022" t="s">
        <v>330</v>
      </c>
      <c r="M2022" t="s">
        <v>330</v>
      </c>
      <c r="N2022" t="s">
        <v>330</v>
      </c>
      <c r="O2022" t="s">
        <v>330</v>
      </c>
      <c r="P2022" t="s">
        <v>330</v>
      </c>
      <c r="Q2022">
        <v>67087609</v>
      </c>
      <c r="R2022">
        <v>59519880</v>
      </c>
      <c r="AA2022" t="s">
        <v>330</v>
      </c>
    </row>
    <row r="2023" spans="1:27" x14ac:dyDescent="0.25">
      <c r="A2023" t="s">
        <v>1382</v>
      </c>
      <c r="B2023" t="str">
        <f t="shared" si="93"/>
        <v>Nuevo León_Fondo de Aportaciones para la Seguridad Pública de los Estados y de la Ciudad de México</v>
      </c>
      <c r="C2023" t="str">
        <f t="shared" si="94"/>
        <v>Nuevo León_</v>
      </c>
      <c r="D2023" t="str">
        <f t="shared" si="95"/>
        <v>Nuevo León_Fondo de Aportaciones para la Seguridad Pública de los Estados y de la Ciudad de México</v>
      </c>
      <c r="J2023" t="s">
        <v>109</v>
      </c>
      <c r="K2023" t="s">
        <v>330</v>
      </c>
      <c r="L2023" t="s">
        <v>330</v>
      </c>
      <c r="M2023" t="s">
        <v>330</v>
      </c>
      <c r="N2023" t="s">
        <v>330</v>
      </c>
      <c r="O2023" t="s">
        <v>330</v>
      </c>
      <c r="P2023" t="s">
        <v>330</v>
      </c>
      <c r="Q2023">
        <v>84061752</v>
      </c>
      <c r="R2023">
        <v>84061752</v>
      </c>
      <c r="AA2023" t="s">
        <v>330</v>
      </c>
    </row>
    <row r="2024" spans="1:27" x14ac:dyDescent="0.25">
      <c r="A2024" t="s">
        <v>1382</v>
      </c>
      <c r="B2024" t="str">
        <f t="shared" si="93"/>
        <v>Nuevo León_Fondo de Aportaciones para el Fortalecimiento de las Entidades Federativas</v>
      </c>
      <c r="C2024" t="str">
        <f t="shared" si="94"/>
        <v>Nuevo León_</v>
      </c>
      <c r="D2024" t="str">
        <f t="shared" si="95"/>
        <v>Nuevo León_Fondo de Aportaciones para el Fortalecimiento de las Entidades Federativas</v>
      </c>
      <c r="J2024" t="s">
        <v>110</v>
      </c>
      <c r="K2024" t="s">
        <v>330</v>
      </c>
      <c r="L2024" t="s">
        <v>330</v>
      </c>
      <c r="M2024" t="s">
        <v>330</v>
      </c>
      <c r="N2024" t="s">
        <v>330</v>
      </c>
      <c r="O2024" t="s">
        <v>330</v>
      </c>
      <c r="P2024" t="s">
        <v>330</v>
      </c>
      <c r="Q2024">
        <v>383761099</v>
      </c>
      <c r="R2024">
        <v>383761095</v>
      </c>
      <c r="AA2024" t="s">
        <v>330</v>
      </c>
    </row>
    <row r="2025" spans="1:27" x14ac:dyDescent="0.25">
      <c r="A2025" t="s">
        <v>1382</v>
      </c>
      <c r="B2025" t="str">
        <f t="shared" si="93"/>
        <v>Nuevo León_Convenios de Protección Social en Salud</v>
      </c>
      <c r="C2025" t="str">
        <f t="shared" si="94"/>
        <v>Nuevo León_</v>
      </c>
      <c r="D2025" t="str">
        <f t="shared" si="95"/>
        <v>Nuevo León_Convenios de Protección Social en Salud</v>
      </c>
      <c r="H2025" t="s">
        <v>812</v>
      </c>
      <c r="J2025" t="s">
        <v>111</v>
      </c>
      <c r="K2025" t="s">
        <v>330</v>
      </c>
      <c r="L2025" t="s">
        <v>330</v>
      </c>
      <c r="M2025" t="s">
        <v>330</v>
      </c>
      <c r="N2025" t="s">
        <v>330</v>
      </c>
      <c r="O2025" t="s">
        <v>330</v>
      </c>
      <c r="P2025" t="s">
        <v>330</v>
      </c>
      <c r="Q2025">
        <v>426627189.94</v>
      </c>
      <c r="R2025">
        <v>325332200.05000001</v>
      </c>
      <c r="AA2025" t="s">
        <v>330</v>
      </c>
    </row>
    <row r="2026" spans="1:27" x14ac:dyDescent="0.25">
      <c r="A2026" t="s">
        <v>1382</v>
      </c>
      <c r="B2026" t="str">
        <f t="shared" si="93"/>
        <v>Nuevo León_Convenios de Descentralización</v>
      </c>
      <c r="C2026" t="str">
        <f t="shared" si="94"/>
        <v>Nuevo León_</v>
      </c>
      <c r="D2026" t="str">
        <f t="shared" si="95"/>
        <v>Nuevo León_Convenios de Descentralización</v>
      </c>
      <c r="J2026" t="s">
        <v>112</v>
      </c>
      <c r="K2026" t="s">
        <v>330</v>
      </c>
      <c r="L2026" t="s">
        <v>330</v>
      </c>
      <c r="M2026" t="s">
        <v>330</v>
      </c>
      <c r="N2026" t="s">
        <v>330</v>
      </c>
      <c r="O2026" t="s">
        <v>330</v>
      </c>
      <c r="P2026" t="s">
        <v>330</v>
      </c>
      <c r="Q2026">
        <v>0</v>
      </c>
      <c r="R2026">
        <v>0</v>
      </c>
      <c r="AA2026" t="s">
        <v>330</v>
      </c>
    </row>
    <row r="2027" spans="1:27" x14ac:dyDescent="0.25">
      <c r="A2027" t="s">
        <v>1382</v>
      </c>
      <c r="B2027" t="str">
        <f t="shared" si="93"/>
        <v>Nuevo León_Convenios de Reasignación</v>
      </c>
      <c r="C2027" t="str">
        <f t="shared" si="94"/>
        <v>Nuevo León_</v>
      </c>
      <c r="D2027" t="str">
        <f t="shared" si="95"/>
        <v>Nuevo León_Convenios de Reasignación</v>
      </c>
      <c r="J2027" t="s">
        <v>113</v>
      </c>
      <c r="K2027" t="s">
        <v>330</v>
      </c>
      <c r="L2027" t="s">
        <v>330</v>
      </c>
      <c r="M2027" t="s">
        <v>330</v>
      </c>
      <c r="N2027" t="s">
        <v>330</v>
      </c>
      <c r="O2027" t="s">
        <v>330</v>
      </c>
      <c r="P2027" t="s">
        <v>330</v>
      </c>
      <c r="Q2027">
        <v>0</v>
      </c>
      <c r="R2027">
        <v>0</v>
      </c>
      <c r="AA2027" t="s">
        <v>330</v>
      </c>
    </row>
    <row r="2028" spans="1:27" x14ac:dyDescent="0.25">
      <c r="A2028" t="s">
        <v>1382</v>
      </c>
      <c r="B2028" t="str">
        <f t="shared" si="93"/>
        <v>Nuevo León_Otros Convenios y Subsidios</v>
      </c>
      <c r="C2028" t="str">
        <f t="shared" si="94"/>
        <v>Nuevo León_</v>
      </c>
      <c r="D2028" t="str">
        <f t="shared" si="95"/>
        <v>Nuevo León_Otros Convenios y Subsidios</v>
      </c>
      <c r="J2028" t="s">
        <v>114</v>
      </c>
      <c r="K2028" t="s">
        <v>330</v>
      </c>
      <c r="L2028" t="s">
        <v>330</v>
      </c>
      <c r="M2028" t="s">
        <v>330</v>
      </c>
      <c r="N2028" t="s">
        <v>330</v>
      </c>
      <c r="O2028" t="s">
        <v>330</v>
      </c>
      <c r="P2028" t="s">
        <v>330</v>
      </c>
      <c r="Q2028">
        <v>1563237149.3299999</v>
      </c>
      <c r="R2028">
        <v>2793641712.29</v>
      </c>
      <c r="AA2028" t="s">
        <v>330</v>
      </c>
    </row>
    <row r="2029" spans="1:27" x14ac:dyDescent="0.25">
      <c r="A2029" t="s">
        <v>1382</v>
      </c>
      <c r="B2029" t="str">
        <f t="shared" si="93"/>
        <v>Nuevo León_Fondo para Entidades Federativas y Municipios Productores de Hidrocarburos</v>
      </c>
      <c r="C2029" t="str">
        <f t="shared" si="94"/>
        <v>Nuevo León_</v>
      </c>
      <c r="D2029" t="str">
        <f t="shared" si="95"/>
        <v>Nuevo León_Fondo para Entidades Federativas y Municipios Productores de Hidrocarburos</v>
      </c>
      <c r="H2029" t="s">
        <v>115</v>
      </c>
      <c r="J2029" t="s">
        <v>116</v>
      </c>
      <c r="K2029" t="s">
        <v>330</v>
      </c>
      <c r="L2029" t="s">
        <v>330</v>
      </c>
      <c r="M2029" t="s">
        <v>330</v>
      </c>
      <c r="N2029" t="s">
        <v>330</v>
      </c>
      <c r="O2029" t="s">
        <v>330</v>
      </c>
      <c r="P2029" t="s">
        <v>330</v>
      </c>
      <c r="Q2029">
        <v>53971506</v>
      </c>
      <c r="R2029">
        <v>61152785</v>
      </c>
      <c r="AA2029" t="s">
        <v>330</v>
      </c>
    </row>
    <row r="2030" spans="1:27" x14ac:dyDescent="0.25">
      <c r="A2030" t="s">
        <v>1382</v>
      </c>
      <c r="B2030" t="str">
        <f t="shared" si="93"/>
        <v>Nuevo León_Fondo Minero</v>
      </c>
      <c r="C2030" t="str">
        <f t="shared" si="94"/>
        <v>Nuevo León_</v>
      </c>
      <c r="D2030" t="str">
        <f t="shared" si="95"/>
        <v>Nuevo León_Fondo Minero</v>
      </c>
      <c r="J2030" t="s">
        <v>117</v>
      </c>
      <c r="K2030" t="s">
        <v>330</v>
      </c>
      <c r="L2030" t="s">
        <v>330</v>
      </c>
      <c r="M2030" t="s">
        <v>330</v>
      </c>
      <c r="N2030" t="s">
        <v>330</v>
      </c>
      <c r="O2030" t="s">
        <v>330</v>
      </c>
      <c r="P2030" t="s">
        <v>330</v>
      </c>
      <c r="Q2030">
        <v>0</v>
      </c>
      <c r="R2030">
        <v>0</v>
      </c>
      <c r="AA2030" t="s">
        <v>330</v>
      </c>
    </row>
    <row r="2031" spans="1:27" x14ac:dyDescent="0.25">
      <c r="A2031" t="s">
        <v>1382</v>
      </c>
      <c r="B2031" t="str">
        <f t="shared" si="93"/>
        <v>Nuevo León_Otros Fondos Distintos de Aportaciones</v>
      </c>
      <c r="C2031" t="str">
        <f t="shared" si="94"/>
        <v>Nuevo León_</v>
      </c>
      <c r="D2031" t="str">
        <f t="shared" si="95"/>
        <v>Nuevo León_Otros Fondos Distintos de Aportaciones</v>
      </c>
      <c r="J2031" t="s">
        <v>118</v>
      </c>
      <c r="K2031" t="s">
        <v>330</v>
      </c>
      <c r="L2031" t="s">
        <v>330</v>
      </c>
      <c r="M2031" t="s">
        <v>330</v>
      </c>
      <c r="N2031" t="s">
        <v>330</v>
      </c>
      <c r="O2031" t="s">
        <v>330</v>
      </c>
      <c r="P2031" t="s">
        <v>330</v>
      </c>
      <c r="Q2031">
        <v>0</v>
      </c>
      <c r="R2031">
        <v>0</v>
      </c>
      <c r="AA2031" t="s">
        <v>330</v>
      </c>
    </row>
    <row r="2032" spans="1:27" x14ac:dyDescent="0.25">
      <c r="A2032" t="s">
        <v>1382</v>
      </c>
      <c r="B2032" t="str">
        <f t="shared" si="93"/>
        <v>Nuevo León_Transferencias, Subsidios y Subvenciones, y Pensiones y Jubilaciones</v>
      </c>
      <c r="C2032" t="str">
        <f t="shared" si="94"/>
        <v>Nuevo León_</v>
      </c>
      <c r="D2032" t="str">
        <f t="shared" si="95"/>
        <v>Nuevo León_Transferencias, Subsidios y Subvenciones, y Pensiones y Jubilaciones</v>
      </c>
      <c r="H2032" t="s">
        <v>813</v>
      </c>
      <c r="J2032" t="s">
        <v>119</v>
      </c>
      <c r="K2032" t="s">
        <v>330</v>
      </c>
      <c r="L2032" t="s">
        <v>330</v>
      </c>
      <c r="M2032" t="s">
        <v>330</v>
      </c>
      <c r="N2032" t="s">
        <v>330</v>
      </c>
      <c r="O2032" t="s">
        <v>330</v>
      </c>
      <c r="P2032" t="s">
        <v>330</v>
      </c>
      <c r="Q2032">
        <v>0</v>
      </c>
      <c r="R2032">
        <v>0</v>
      </c>
      <c r="AA2032" t="s">
        <v>330</v>
      </c>
    </row>
    <row r="2033" spans="1:27" x14ac:dyDescent="0.25">
      <c r="A2033" t="s">
        <v>1382</v>
      </c>
      <c r="B2033" t="str">
        <f t="shared" si="93"/>
        <v>Nuevo León_Otras Transferencias Federales Etiquetadas</v>
      </c>
      <c r="C2033" t="str">
        <f t="shared" si="94"/>
        <v>Nuevo León_</v>
      </c>
      <c r="D2033" t="str">
        <f t="shared" si="95"/>
        <v>Nuevo León_Otras Transferencias Federales Etiquetadas</v>
      </c>
      <c r="J2033" t="s">
        <v>120</v>
      </c>
      <c r="K2033" t="s">
        <v>330</v>
      </c>
      <c r="L2033" t="s">
        <v>330</v>
      </c>
      <c r="M2033" t="s">
        <v>330</v>
      </c>
      <c r="N2033" t="s">
        <v>330</v>
      </c>
      <c r="O2033" t="s">
        <v>330</v>
      </c>
      <c r="P2033" t="s">
        <v>330</v>
      </c>
      <c r="Q2033">
        <v>0</v>
      </c>
      <c r="R2033">
        <v>0</v>
      </c>
      <c r="AA2033" t="s">
        <v>330</v>
      </c>
    </row>
    <row r="2034" spans="1:27" x14ac:dyDescent="0.25">
      <c r="A2034" t="s">
        <v>1509</v>
      </c>
      <c r="B2034" t="str">
        <f t="shared" si="93"/>
        <v>Oaxaca_</v>
      </c>
      <c r="C2034" t="str">
        <f t="shared" si="94"/>
        <v>Oaxaca_</v>
      </c>
      <c r="D2034" t="str">
        <f t="shared" si="95"/>
        <v>Oaxaca_</v>
      </c>
      <c r="E2034" t="s">
        <v>330</v>
      </c>
    </row>
    <row r="2035" spans="1:27" x14ac:dyDescent="0.25">
      <c r="A2035" t="s">
        <v>1509</v>
      </c>
      <c r="B2035" t="str">
        <f t="shared" si="93"/>
        <v>Oaxaca_</v>
      </c>
      <c r="C2035" t="str">
        <f t="shared" si="94"/>
        <v>Oaxaca_</v>
      </c>
      <c r="D2035" t="str">
        <f t="shared" si="95"/>
        <v>Oaxaca_</v>
      </c>
      <c r="E2035" t="s">
        <v>0</v>
      </c>
    </row>
    <row r="2036" spans="1:27" x14ac:dyDescent="0.25">
      <c r="A2036" t="s">
        <v>1509</v>
      </c>
      <c r="B2036" t="str">
        <f t="shared" si="93"/>
        <v>Oaxaca_</v>
      </c>
      <c r="C2036" t="str">
        <f t="shared" si="94"/>
        <v>Oaxaca_</v>
      </c>
      <c r="D2036" t="str">
        <f t="shared" si="95"/>
        <v>Oaxaca_</v>
      </c>
      <c r="E2036" t="s">
        <v>794</v>
      </c>
      <c r="G2036" t="s">
        <v>1509</v>
      </c>
    </row>
    <row r="2037" spans="1:27" x14ac:dyDescent="0.25">
      <c r="A2037" t="s">
        <v>1509</v>
      </c>
      <c r="B2037" t="str">
        <f t="shared" si="93"/>
        <v>Oaxaca_</v>
      </c>
      <c r="C2037" t="str">
        <f t="shared" si="94"/>
        <v>Oaxaca_</v>
      </c>
      <c r="D2037" t="str">
        <f t="shared" si="95"/>
        <v>Oaxaca_</v>
      </c>
      <c r="E2037" t="s">
        <v>795</v>
      </c>
      <c r="G2037" t="s">
        <v>632</v>
      </c>
    </row>
    <row r="2038" spans="1:27" x14ac:dyDescent="0.25">
      <c r="A2038" t="s">
        <v>1509</v>
      </c>
      <c r="B2038" t="str">
        <f t="shared" si="93"/>
        <v>Oaxaca_</v>
      </c>
      <c r="C2038" t="str">
        <f t="shared" si="94"/>
        <v>Oaxaca_</v>
      </c>
      <c r="D2038" t="str">
        <f t="shared" si="95"/>
        <v>Oaxaca_</v>
      </c>
      <c r="E2038" t="s">
        <v>796</v>
      </c>
      <c r="G2038" t="s">
        <v>330</v>
      </c>
    </row>
    <row r="2039" spans="1:27" x14ac:dyDescent="0.25">
      <c r="A2039" t="s">
        <v>1509</v>
      </c>
      <c r="B2039" t="str">
        <f t="shared" si="93"/>
        <v>Oaxaca_</v>
      </c>
      <c r="C2039" t="str">
        <f t="shared" si="94"/>
        <v>Oaxaca_</v>
      </c>
      <c r="D2039" t="str">
        <f t="shared" si="95"/>
        <v>Oaxaca_</v>
      </c>
      <c r="E2039" t="s">
        <v>797</v>
      </c>
      <c r="G2039" t="s">
        <v>1510</v>
      </c>
    </row>
    <row r="2040" spans="1:27" x14ac:dyDescent="0.25">
      <c r="A2040" t="s">
        <v>1509</v>
      </c>
      <c r="B2040" t="str">
        <f t="shared" si="93"/>
        <v>Oaxaca_</v>
      </c>
      <c r="C2040" t="str">
        <f t="shared" si="94"/>
        <v>Oaxaca_</v>
      </c>
      <c r="D2040" t="str">
        <f t="shared" si="95"/>
        <v>Oaxaca_</v>
      </c>
      <c r="E2040" t="s">
        <v>798</v>
      </c>
      <c r="G2040" t="s">
        <v>1511</v>
      </c>
    </row>
    <row r="2041" spans="1:27" x14ac:dyDescent="0.25">
      <c r="A2041" t="s">
        <v>1509</v>
      </c>
      <c r="B2041" t="str">
        <f t="shared" si="93"/>
        <v>Oaxaca_</v>
      </c>
      <c r="C2041" t="str">
        <f t="shared" si="94"/>
        <v>Oaxaca_</v>
      </c>
      <c r="D2041" t="str">
        <f t="shared" si="95"/>
        <v>Oaxaca_</v>
      </c>
      <c r="E2041" t="s">
        <v>799</v>
      </c>
      <c r="G2041" t="s">
        <v>1512</v>
      </c>
    </row>
    <row r="2042" spans="1:27" x14ac:dyDescent="0.25">
      <c r="A2042" t="s">
        <v>1509</v>
      </c>
      <c r="B2042" t="str">
        <f t="shared" si="93"/>
        <v>Oaxaca_</v>
      </c>
      <c r="C2042" t="str">
        <f t="shared" si="94"/>
        <v>Oaxaca_</v>
      </c>
      <c r="D2042" t="str">
        <f t="shared" si="95"/>
        <v>Oaxaca_</v>
      </c>
      <c r="E2042" t="s">
        <v>800</v>
      </c>
      <c r="G2042" t="s">
        <v>1513</v>
      </c>
    </row>
    <row r="2043" spans="1:27" x14ac:dyDescent="0.25">
      <c r="A2043" t="s">
        <v>1509</v>
      </c>
      <c r="B2043" t="str">
        <f t="shared" si="93"/>
        <v>Oaxaca_</v>
      </c>
      <c r="C2043" t="str">
        <f t="shared" si="94"/>
        <v>Oaxaca_</v>
      </c>
      <c r="D2043" t="str">
        <f t="shared" si="95"/>
        <v>Oaxaca_</v>
      </c>
      <c r="E2043" t="s">
        <v>330</v>
      </c>
    </row>
    <row r="2044" spans="1:27" x14ac:dyDescent="0.25">
      <c r="A2044" t="s">
        <v>1509</v>
      </c>
      <c r="B2044" t="str">
        <f t="shared" si="93"/>
        <v>Oaxaca_</v>
      </c>
      <c r="C2044" t="str">
        <f t="shared" si="94"/>
        <v>Oaxaca_</v>
      </c>
      <c r="D2044" t="str">
        <f t="shared" si="95"/>
        <v>Oaxaca_</v>
      </c>
    </row>
    <row r="2045" spans="1:27" x14ac:dyDescent="0.25">
      <c r="A2045" t="s">
        <v>1509</v>
      </c>
      <c r="B2045" t="str">
        <f t="shared" si="93"/>
        <v>Oaxaca_</v>
      </c>
      <c r="C2045" t="str">
        <f t="shared" si="94"/>
        <v>Oaxaca_</v>
      </c>
      <c r="D2045" t="str">
        <f t="shared" si="95"/>
        <v>Oaxaca_</v>
      </c>
      <c r="H2045" t="s">
        <v>330</v>
      </c>
    </row>
    <row r="2046" spans="1:27" x14ac:dyDescent="0.25">
      <c r="A2046" t="s">
        <v>1509</v>
      </c>
      <c r="B2046" t="str">
        <f t="shared" si="93"/>
        <v>Oaxaca_Acreedor o Prestador de Servicio / Subconcepto</v>
      </c>
      <c r="C2046" t="str">
        <f t="shared" si="94"/>
        <v>Oaxaca_Clave de Registro ante la SHCP</v>
      </c>
      <c r="D2046" t="str">
        <f t="shared" si="95"/>
        <v>Oaxaca_Acreedor o Prestador de Servicio / Subconcepto</v>
      </c>
      <c r="E2046" t="s">
        <v>6</v>
      </c>
      <c r="F2046" t="s">
        <v>7</v>
      </c>
      <c r="H2046" t="s">
        <v>8</v>
      </c>
      <c r="J2046" t="s">
        <v>9</v>
      </c>
      <c r="K2046" t="s">
        <v>10</v>
      </c>
      <c r="L2046" t="s">
        <v>11</v>
      </c>
      <c r="M2046" t="s">
        <v>12</v>
      </c>
      <c r="N2046" t="s">
        <v>13</v>
      </c>
      <c r="O2046" t="s">
        <v>626</v>
      </c>
      <c r="P2046" t="s">
        <v>15</v>
      </c>
      <c r="Q2046" t="s">
        <v>627</v>
      </c>
      <c r="R2046" t="s">
        <v>627</v>
      </c>
      <c r="S2046" t="s">
        <v>628</v>
      </c>
      <c r="T2046" t="s">
        <v>628</v>
      </c>
      <c r="U2046" t="s">
        <v>629</v>
      </c>
      <c r="V2046" t="s">
        <v>629</v>
      </c>
      <c r="W2046" t="s">
        <v>630</v>
      </c>
      <c r="X2046" t="s">
        <v>630</v>
      </c>
      <c r="Y2046" t="s">
        <v>631</v>
      </c>
      <c r="Z2046" t="s">
        <v>631</v>
      </c>
      <c r="AA2046" t="s">
        <v>21</v>
      </c>
    </row>
    <row r="2047" spans="1:27" x14ac:dyDescent="0.25">
      <c r="A2047" t="s">
        <v>1509</v>
      </c>
      <c r="B2047" t="str">
        <f t="shared" si="93"/>
        <v>Oaxaca_</v>
      </c>
      <c r="C2047" t="str">
        <f t="shared" si="94"/>
        <v>Oaxaca_</v>
      </c>
      <c r="D2047" t="str">
        <f t="shared" si="95"/>
        <v>Oaxaca_</v>
      </c>
      <c r="Q2047" t="s">
        <v>801</v>
      </c>
      <c r="R2047" t="s">
        <v>802</v>
      </c>
      <c r="S2047" t="s">
        <v>801</v>
      </c>
      <c r="T2047" t="s">
        <v>802</v>
      </c>
      <c r="U2047" t="s">
        <v>801</v>
      </c>
      <c r="V2047" t="s">
        <v>802</v>
      </c>
      <c r="W2047" t="s">
        <v>801</v>
      </c>
      <c r="X2047" t="s">
        <v>802</v>
      </c>
      <c r="Y2047" t="s">
        <v>801</v>
      </c>
      <c r="Z2047" t="s">
        <v>802</v>
      </c>
    </row>
    <row r="2048" spans="1:27" x14ac:dyDescent="0.25">
      <c r="A2048" t="s">
        <v>1509</v>
      </c>
      <c r="B2048" t="str">
        <f t="shared" si="93"/>
        <v>Oaxaca_Banco Mercantil del Norte, S.A., Institución de Banca Múltiple, Grupo Financiero Banorte</v>
      </c>
      <c r="C2048" t="str">
        <f t="shared" si="94"/>
        <v>Oaxaca_235/2010</v>
      </c>
      <c r="D2048" t="str">
        <f t="shared" si="95"/>
        <v>Oaxaca_Banco Mercantil del Norte, S.A., Institución de Banca Múltiple, Grupo Financiero Banorte</v>
      </c>
      <c r="E2048" t="s">
        <v>26</v>
      </c>
      <c r="F2048" t="s">
        <v>803</v>
      </c>
      <c r="H2048" t="s">
        <v>328</v>
      </c>
      <c r="J2048" t="s">
        <v>405</v>
      </c>
      <c r="K2048" t="s">
        <v>1514</v>
      </c>
      <c r="L2048" t="s">
        <v>78</v>
      </c>
      <c r="M2048" t="s">
        <v>330</v>
      </c>
      <c r="N2048" t="s">
        <v>1510</v>
      </c>
      <c r="O2048" t="s">
        <v>689</v>
      </c>
      <c r="P2048" t="s">
        <v>33</v>
      </c>
      <c r="Q2048">
        <v>0</v>
      </c>
      <c r="R2048">
        <v>0</v>
      </c>
      <c r="S2048">
        <v>0</v>
      </c>
      <c r="T2048">
        <v>0</v>
      </c>
      <c r="AA2048" t="s">
        <v>330</v>
      </c>
    </row>
    <row r="2049" spans="1:27" x14ac:dyDescent="0.25">
      <c r="A2049" t="s">
        <v>1509</v>
      </c>
      <c r="B2049" t="str">
        <f t="shared" si="93"/>
        <v>Oaxaca_Banco Nacional de Obras y Servicios Públicos, Sociedad Nacional de Crédito</v>
      </c>
      <c r="C2049" t="str">
        <f t="shared" si="94"/>
        <v>Oaxaca_P20-0417025</v>
      </c>
      <c r="D2049" t="str">
        <f t="shared" si="95"/>
        <v>Oaxaca_Banco Nacional de Obras y Servicios Públicos, Sociedad Nacional de Crédito</v>
      </c>
      <c r="H2049" t="s">
        <v>328</v>
      </c>
      <c r="J2049" t="s">
        <v>348</v>
      </c>
      <c r="K2049" t="s">
        <v>1515</v>
      </c>
      <c r="L2049" t="s">
        <v>78</v>
      </c>
      <c r="M2049" t="s">
        <v>330</v>
      </c>
      <c r="N2049" t="s">
        <v>1510</v>
      </c>
      <c r="O2049" t="s">
        <v>1516</v>
      </c>
      <c r="P2049" t="s">
        <v>33</v>
      </c>
      <c r="Q2049">
        <v>237149209.58000001</v>
      </c>
      <c r="R2049">
        <v>230739771.47</v>
      </c>
      <c r="S2049">
        <v>6409438.1100000003</v>
      </c>
      <c r="T2049">
        <v>6409438.1100000003</v>
      </c>
      <c r="U2049">
        <v>5171287.16</v>
      </c>
      <c r="V2049">
        <v>5124921.59</v>
      </c>
      <c r="Y2049">
        <v>35241.18</v>
      </c>
      <c r="Z2049">
        <v>23494.12</v>
      </c>
      <c r="AA2049" t="s">
        <v>330</v>
      </c>
    </row>
    <row r="2050" spans="1:27" x14ac:dyDescent="0.25">
      <c r="A2050" t="s">
        <v>1509</v>
      </c>
      <c r="B2050" t="str">
        <f t="shared" si="93"/>
        <v>Oaxaca_Banco Nacional de Obras y Servicios Públicos, Sociedad Nacional de Crédito</v>
      </c>
      <c r="C2050" t="str">
        <f t="shared" si="94"/>
        <v>Oaxaca_P20-0615061</v>
      </c>
      <c r="D2050" t="str">
        <f t="shared" si="95"/>
        <v>Oaxaca_Banco Nacional de Obras y Servicios Públicos, Sociedad Nacional de Crédito</v>
      </c>
      <c r="H2050" t="s">
        <v>328</v>
      </c>
      <c r="J2050" t="s">
        <v>348</v>
      </c>
      <c r="K2050" t="s">
        <v>1517</v>
      </c>
      <c r="L2050" t="s">
        <v>78</v>
      </c>
      <c r="M2050" t="s">
        <v>330</v>
      </c>
      <c r="N2050" t="s">
        <v>1510</v>
      </c>
      <c r="O2050" t="s">
        <v>1518</v>
      </c>
      <c r="P2050" t="s">
        <v>33</v>
      </c>
      <c r="Q2050">
        <v>257000871.41999999</v>
      </c>
      <c r="R2050">
        <v>254283093.40000001</v>
      </c>
      <c r="S2050">
        <v>0</v>
      </c>
      <c r="T2050">
        <v>0</v>
      </c>
      <c r="U2050">
        <v>8461484.7799999993</v>
      </c>
      <c r="V2050">
        <v>8461484.7599999998</v>
      </c>
      <c r="Y2050">
        <v>40168.620000000003</v>
      </c>
      <c r="Z2050">
        <v>41166.629999999997</v>
      </c>
      <c r="AA2050" t="s">
        <v>330</v>
      </c>
    </row>
    <row r="2051" spans="1:27" x14ac:dyDescent="0.25">
      <c r="A2051" t="s">
        <v>1509</v>
      </c>
      <c r="B2051" t="str">
        <f t="shared" ref="B2051:B2114" si="96">CONCATENATE($A2051,"_",$J2051)</f>
        <v>Oaxaca_Banco Nacional de Obras y Servicios Públicos, Sociedad Nacional de Crédito</v>
      </c>
      <c r="C2051" t="str">
        <f t="shared" ref="C2051:C2114" si="97">CONCATENATE(A2051,"_",K2051)</f>
        <v>Oaxaca_P20-0118004</v>
      </c>
      <c r="D2051" t="str">
        <f t="shared" ref="D2051:D2114" si="98">CONCATENATE($A2051,"_",$J2051)</f>
        <v>Oaxaca_Banco Nacional de Obras y Servicios Públicos, Sociedad Nacional de Crédito</v>
      </c>
      <c r="H2051" t="s">
        <v>328</v>
      </c>
      <c r="J2051" t="s">
        <v>348</v>
      </c>
      <c r="K2051" t="s">
        <v>1519</v>
      </c>
      <c r="L2051" t="s">
        <v>78</v>
      </c>
      <c r="M2051" t="s">
        <v>330</v>
      </c>
      <c r="N2051" t="s">
        <v>1510</v>
      </c>
      <c r="O2051" t="s">
        <v>807</v>
      </c>
      <c r="P2051" t="s">
        <v>33</v>
      </c>
      <c r="Q2051">
        <v>821310387.48000002</v>
      </c>
      <c r="R2051">
        <v>814899218.09000003</v>
      </c>
      <c r="S2051">
        <v>0</v>
      </c>
      <c r="T2051">
        <v>0</v>
      </c>
      <c r="U2051">
        <v>25088890.030000001</v>
      </c>
      <c r="V2051">
        <v>25646420.920000002</v>
      </c>
      <c r="AA2051" t="s">
        <v>330</v>
      </c>
    </row>
    <row r="2052" spans="1:27" x14ac:dyDescent="0.25">
      <c r="A2052" t="s">
        <v>1509</v>
      </c>
      <c r="B2052" t="str">
        <f t="shared" si="96"/>
        <v>Oaxaca_Banco Santander (Mexico), S.A., Institucion de Banca Multiple, Grupo Financiero Santander Mexico</v>
      </c>
      <c r="C2052" t="str">
        <f t="shared" si="97"/>
        <v>Oaxaca_P20-0220016</v>
      </c>
      <c r="D2052" t="str">
        <f t="shared" si="98"/>
        <v>Oaxaca_Banco Santander (Mexico), S.A., Institucion de Banca Multiple, Grupo Financiero Santander Mexico</v>
      </c>
      <c r="H2052" t="s">
        <v>328</v>
      </c>
      <c r="J2052" t="s">
        <v>353</v>
      </c>
      <c r="K2052" t="s">
        <v>1520</v>
      </c>
      <c r="L2052" t="s">
        <v>78</v>
      </c>
      <c r="M2052" t="s">
        <v>330</v>
      </c>
      <c r="N2052" t="s">
        <v>1510</v>
      </c>
      <c r="O2052" t="s">
        <v>902</v>
      </c>
      <c r="P2052" t="s">
        <v>33</v>
      </c>
      <c r="Q2052">
        <v>4577172692.4899998</v>
      </c>
      <c r="R2052">
        <v>4565173103.0799999</v>
      </c>
      <c r="S2052">
        <v>11543514.42</v>
      </c>
      <c r="T2052">
        <v>11999589.41</v>
      </c>
      <c r="U2052">
        <v>70822592.090000004</v>
      </c>
      <c r="V2052">
        <v>82363067.359999999</v>
      </c>
      <c r="Y2052">
        <v>26808554</v>
      </c>
      <c r="Z2052">
        <v>20481973.899999999</v>
      </c>
      <c r="AA2052" t="s">
        <v>330</v>
      </c>
    </row>
    <row r="2053" spans="1:27" x14ac:dyDescent="0.25">
      <c r="A2053" t="s">
        <v>1509</v>
      </c>
      <c r="B2053" t="str">
        <f t="shared" si="96"/>
        <v>Oaxaca_Banco Nacional de Obras y Servicios Públicos, Sociedad Nacional de Crédito</v>
      </c>
      <c r="C2053" t="str">
        <f t="shared" si="97"/>
        <v>Oaxaca_P20-0220017</v>
      </c>
      <c r="D2053" t="str">
        <f t="shared" si="98"/>
        <v>Oaxaca_Banco Nacional de Obras y Servicios Públicos, Sociedad Nacional de Crédito</v>
      </c>
      <c r="H2053" t="s">
        <v>328</v>
      </c>
      <c r="J2053" t="s">
        <v>348</v>
      </c>
      <c r="K2053" t="s">
        <v>1521</v>
      </c>
      <c r="L2053" t="s">
        <v>78</v>
      </c>
      <c r="M2053" t="s">
        <v>330</v>
      </c>
      <c r="N2053" t="s">
        <v>1510</v>
      </c>
      <c r="O2053" t="s">
        <v>1522</v>
      </c>
      <c r="P2053" t="s">
        <v>33</v>
      </c>
      <c r="Q2053">
        <v>2947751082.8000002</v>
      </c>
      <c r="R2053">
        <v>2940023211.29</v>
      </c>
      <c r="S2053">
        <v>7434152.5199999996</v>
      </c>
      <c r="T2053">
        <v>7727871.5099999998</v>
      </c>
      <c r="U2053">
        <v>44770938.880000003</v>
      </c>
      <c r="V2053">
        <v>54425704.57</v>
      </c>
      <c r="Y2053">
        <v>26808554</v>
      </c>
      <c r="Z2053">
        <v>20481973.890000001</v>
      </c>
      <c r="AA2053" t="s">
        <v>330</v>
      </c>
    </row>
    <row r="2054" spans="1:27" x14ac:dyDescent="0.25">
      <c r="A2054" t="s">
        <v>1509</v>
      </c>
      <c r="B2054" t="str">
        <f t="shared" si="96"/>
        <v>Oaxaca_Banco Santander (Mexico), S.A., Institucion de Banca Multiple, Grupo Financiero Santander Mexico</v>
      </c>
      <c r="C2054" t="str">
        <f t="shared" si="97"/>
        <v>Oaxaca_A20-0220007</v>
      </c>
      <c r="D2054" t="str">
        <f t="shared" si="98"/>
        <v>Oaxaca_Banco Santander (Mexico), S.A., Institucion de Banca Multiple, Grupo Financiero Santander Mexico</v>
      </c>
      <c r="H2054" t="s">
        <v>328</v>
      </c>
      <c r="J2054" t="s">
        <v>353</v>
      </c>
      <c r="K2054" t="s">
        <v>1523</v>
      </c>
      <c r="L2054" t="s">
        <v>110</v>
      </c>
      <c r="M2054" t="s">
        <v>330</v>
      </c>
      <c r="N2054" t="s">
        <v>1510</v>
      </c>
      <c r="O2054" t="s">
        <v>846</v>
      </c>
      <c r="P2054" t="s">
        <v>33</v>
      </c>
    </row>
    <row r="2055" spans="1:27" x14ac:dyDescent="0.25">
      <c r="A2055" t="s">
        <v>1509</v>
      </c>
      <c r="B2055" t="str">
        <f t="shared" si="96"/>
        <v>Oaxaca_Banco Nacional de Obras y Servicios Públicos, Sociedad Nacional de Crédito</v>
      </c>
      <c r="C2055" t="str">
        <f t="shared" si="97"/>
        <v>Oaxaca_A20-0220008</v>
      </c>
      <c r="D2055" t="str">
        <f t="shared" si="98"/>
        <v>Oaxaca_Banco Nacional de Obras y Servicios Públicos, Sociedad Nacional de Crédito</v>
      </c>
      <c r="H2055" t="s">
        <v>328</v>
      </c>
      <c r="J2055" t="s">
        <v>348</v>
      </c>
      <c r="K2055" t="s">
        <v>1524</v>
      </c>
      <c r="L2055" t="s">
        <v>110</v>
      </c>
      <c r="M2055" t="s">
        <v>330</v>
      </c>
      <c r="N2055" t="s">
        <v>1510</v>
      </c>
      <c r="O2055" t="s">
        <v>1525</v>
      </c>
      <c r="P2055" t="s">
        <v>33</v>
      </c>
    </row>
    <row r="2056" spans="1:27" x14ac:dyDescent="0.25">
      <c r="A2056" t="s">
        <v>1509</v>
      </c>
      <c r="B2056" t="str">
        <f t="shared" si="96"/>
        <v>Oaxaca_Banco Nacional de Obras y Servicios Públicos, Sociedad Nacional de Crédito</v>
      </c>
      <c r="C2056" t="str">
        <f t="shared" si="97"/>
        <v>Oaxaca_P20-0220018</v>
      </c>
      <c r="D2056" t="str">
        <f t="shared" si="98"/>
        <v>Oaxaca_Banco Nacional de Obras y Servicios Públicos, Sociedad Nacional de Crédito</v>
      </c>
      <c r="H2056" t="s">
        <v>328</v>
      </c>
      <c r="J2056" t="s">
        <v>348</v>
      </c>
      <c r="K2056" t="s">
        <v>1526</v>
      </c>
      <c r="L2056" t="s">
        <v>78</v>
      </c>
      <c r="M2056" t="s">
        <v>330</v>
      </c>
      <c r="N2056" t="s">
        <v>1510</v>
      </c>
      <c r="O2056" t="s">
        <v>1527</v>
      </c>
      <c r="P2056" t="s">
        <v>33</v>
      </c>
      <c r="Q2056">
        <v>134249763.58000001</v>
      </c>
      <c r="R2056">
        <v>133907366.98</v>
      </c>
      <c r="S2056">
        <v>329382.96000000002</v>
      </c>
      <c r="T2056">
        <v>342396.6</v>
      </c>
      <c r="U2056">
        <v>2045489.53</v>
      </c>
      <c r="V2056">
        <v>2485783.0699999998</v>
      </c>
      <c r="Z2056">
        <v>302369.68</v>
      </c>
      <c r="AA2056" t="s">
        <v>330</v>
      </c>
    </row>
    <row r="2057" spans="1:27" x14ac:dyDescent="0.25">
      <c r="A2057" t="s">
        <v>1509</v>
      </c>
      <c r="B2057" t="str">
        <f t="shared" si="96"/>
        <v>Oaxaca_Banco Nacional de Obras y Servicios Públicos, Sociedad Nacional de Crédito</v>
      </c>
      <c r="C2057" t="str">
        <f t="shared" si="97"/>
        <v>Oaxaca_P20-0320030</v>
      </c>
      <c r="D2057" t="str">
        <f t="shared" si="98"/>
        <v>Oaxaca_Banco Nacional de Obras y Servicios Públicos, Sociedad Nacional de Crédito</v>
      </c>
      <c r="H2057" t="s">
        <v>328</v>
      </c>
      <c r="J2057" t="s">
        <v>348</v>
      </c>
      <c r="K2057" t="s">
        <v>1528</v>
      </c>
      <c r="L2057" t="s">
        <v>78</v>
      </c>
      <c r="M2057" t="s">
        <v>330</v>
      </c>
      <c r="N2057" t="s">
        <v>1510</v>
      </c>
      <c r="O2057" t="s">
        <v>1529</v>
      </c>
      <c r="P2057" t="s">
        <v>33</v>
      </c>
      <c r="Q2057">
        <v>4738807563.75</v>
      </c>
      <c r="R2057">
        <v>4732409221.1599998</v>
      </c>
      <c r="S2057">
        <v>6155155.3399999999</v>
      </c>
      <c r="T2057">
        <v>6398342.5899999999</v>
      </c>
      <c r="U2057">
        <v>72842919.760000005</v>
      </c>
      <c r="V2057">
        <v>88523478.159999996</v>
      </c>
      <c r="Y2057">
        <v>26808553.989999998</v>
      </c>
      <c r="Z2057">
        <v>20481973.890000001</v>
      </c>
      <c r="AA2057" t="s">
        <v>330</v>
      </c>
    </row>
    <row r="2058" spans="1:27" x14ac:dyDescent="0.25">
      <c r="A2058" t="s">
        <v>1509</v>
      </c>
      <c r="B2058" t="str">
        <f t="shared" si="96"/>
        <v>Oaxaca_Banco Nacional de Obras y Servicios Públicos, Sociedad Nacional de Crédito</v>
      </c>
      <c r="C2058" t="str">
        <f t="shared" si="97"/>
        <v>Oaxaca_A20-0620043</v>
      </c>
      <c r="D2058" t="str">
        <f t="shared" si="98"/>
        <v>Oaxaca_Banco Nacional de Obras y Servicios Públicos, Sociedad Nacional de Crédito</v>
      </c>
      <c r="H2058" t="s">
        <v>328</v>
      </c>
      <c r="J2058" t="s">
        <v>348</v>
      </c>
      <c r="K2058" t="s">
        <v>1530</v>
      </c>
      <c r="L2058" t="s">
        <v>110</v>
      </c>
      <c r="M2058" t="s">
        <v>330</v>
      </c>
      <c r="N2058" t="s">
        <v>1510</v>
      </c>
      <c r="O2058" t="s">
        <v>949</v>
      </c>
      <c r="P2058" t="s">
        <v>33</v>
      </c>
      <c r="Q2058">
        <v>749043801.46000004</v>
      </c>
      <c r="R2058">
        <v>1250864869.5799999</v>
      </c>
      <c r="S2058">
        <v>7323558.96</v>
      </c>
      <c r="T2058">
        <v>9492801.8499999996</v>
      </c>
      <c r="U2058">
        <v>9606436.1099999994</v>
      </c>
      <c r="V2058">
        <v>14483905.23</v>
      </c>
      <c r="Y2058">
        <v>4346121.54</v>
      </c>
      <c r="Z2058">
        <v>14500166.52</v>
      </c>
      <c r="AA2058" t="s">
        <v>330</v>
      </c>
    </row>
    <row r="2059" spans="1:27" x14ac:dyDescent="0.25">
      <c r="A2059" t="s">
        <v>1509</v>
      </c>
      <c r="B2059" t="str">
        <f t="shared" si="96"/>
        <v>Oaxaca_Banco Nacional de México, S.A. Integrante del Grupo Financiero Banamex</v>
      </c>
      <c r="C2059" t="str">
        <f t="shared" si="97"/>
        <v>Oaxaca_A20-0220007_ID</v>
      </c>
      <c r="D2059" t="str">
        <f t="shared" si="98"/>
        <v>Oaxaca_Banco Nacional de México, S.A. Integrante del Grupo Financiero Banamex</v>
      </c>
      <c r="H2059" t="s">
        <v>379</v>
      </c>
      <c r="J2059" t="s">
        <v>814</v>
      </c>
      <c r="K2059" t="s">
        <v>1531</v>
      </c>
      <c r="L2059" t="s">
        <v>110</v>
      </c>
      <c r="M2059" t="s">
        <v>330</v>
      </c>
      <c r="N2059" t="s">
        <v>1510</v>
      </c>
      <c r="O2059" t="s">
        <v>330</v>
      </c>
      <c r="P2059" t="s">
        <v>330</v>
      </c>
      <c r="Q2059">
        <v>0</v>
      </c>
      <c r="R2059">
        <v>0</v>
      </c>
      <c r="S2059">
        <v>0</v>
      </c>
      <c r="T2059">
        <v>0</v>
      </c>
      <c r="AA2059" t="s">
        <v>330</v>
      </c>
    </row>
    <row r="2060" spans="1:27" x14ac:dyDescent="0.25">
      <c r="A2060" t="s">
        <v>1509</v>
      </c>
      <c r="B2060" t="str">
        <f t="shared" si="96"/>
        <v>Oaxaca_Banco Santander (Mexico), S.A., Institucion de Banca Multiple, Grupo Financiero Santander Mexico</v>
      </c>
      <c r="C2060" t="str">
        <f t="shared" si="97"/>
        <v>Oaxaca_P20-0220016,P20-0220017,P20-0320030_ID_02</v>
      </c>
      <c r="D2060" t="str">
        <f t="shared" si="98"/>
        <v>Oaxaca_Banco Santander (Mexico), S.A., Institucion de Banca Multiple, Grupo Financiero Santander Mexico</v>
      </c>
      <c r="H2060" t="s">
        <v>379</v>
      </c>
      <c r="J2060" t="s">
        <v>353</v>
      </c>
      <c r="K2060" t="s">
        <v>1532</v>
      </c>
      <c r="L2060" t="s">
        <v>78</v>
      </c>
      <c r="M2060" t="s">
        <v>330</v>
      </c>
      <c r="N2060" t="s">
        <v>1510</v>
      </c>
      <c r="O2060" t="s">
        <v>330</v>
      </c>
      <c r="P2060" t="s">
        <v>330</v>
      </c>
      <c r="Q2060">
        <v>0</v>
      </c>
      <c r="R2060">
        <v>0</v>
      </c>
      <c r="S2060">
        <v>0</v>
      </c>
      <c r="T2060">
        <v>0</v>
      </c>
      <c r="AA2060" t="s">
        <v>330</v>
      </c>
    </row>
    <row r="2061" spans="1:27" x14ac:dyDescent="0.25">
      <c r="A2061" t="s">
        <v>1509</v>
      </c>
      <c r="B2061" t="str">
        <f t="shared" si="96"/>
        <v>Oaxaca_Banco Santander (Mexico), S.A., Institucion de Banca Multiple, Grupo Financiero Santander Mexico</v>
      </c>
      <c r="C2061" t="str">
        <f t="shared" si="97"/>
        <v>Oaxaca_P20-0220016,P20-0220017,P20-0320030_ID_03</v>
      </c>
      <c r="D2061" t="str">
        <f t="shared" si="98"/>
        <v>Oaxaca_Banco Santander (Mexico), S.A., Institucion de Banca Multiple, Grupo Financiero Santander Mexico</v>
      </c>
      <c r="H2061" t="s">
        <v>379</v>
      </c>
      <c r="J2061" t="s">
        <v>353</v>
      </c>
      <c r="K2061" t="s">
        <v>1533</v>
      </c>
      <c r="L2061" t="s">
        <v>78</v>
      </c>
      <c r="M2061" t="s">
        <v>78</v>
      </c>
      <c r="N2061" t="s">
        <v>1510</v>
      </c>
      <c r="O2061" t="s">
        <v>330</v>
      </c>
      <c r="P2061" t="s">
        <v>330</v>
      </c>
      <c r="Q2061">
        <v>0</v>
      </c>
      <c r="R2061">
        <v>0</v>
      </c>
      <c r="S2061">
        <v>0</v>
      </c>
      <c r="T2061">
        <v>0</v>
      </c>
      <c r="AA2061" t="s">
        <v>330</v>
      </c>
    </row>
    <row r="2062" spans="1:27" x14ac:dyDescent="0.25">
      <c r="A2062" t="s">
        <v>1509</v>
      </c>
      <c r="B2062" t="str">
        <f t="shared" si="96"/>
        <v>Oaxaca_Banco Santander (Mexico), S.A., Institucion de Banca Multiple, Grupo Financiero Santander Mexico</v>
      </c>
      <c r="C2062" t="str">
        <f t="shared" si="97"/>
        <v>Oaxaca_P20-0220016,P20-0220017,P20-0320030_ID</v>
      </c>
      <c r="D2062" t="str">
        <f t="shared" si="98"/>
        <v>Oaxaca_Banco Santander (Mexico), S.A., Institucion de Banca Multiple, Grupo Financiero Santander Mexico</v>
      </c>
      <c r="H2062" t="s">
        <v>379</v>
      </c>
      <c r="J2062" t="s">
        <v>353</v>
      </c>
      <c r="K2062" t="s">
        <v>1534</v>
      </c>
      <c r="L2062" t="s">
        <v>78</v>
      </c>
      <c r="M2062" t="s">
        <v>78</v>
      </c>
      <c r="N2062" t="s">
        <v>1510</v>
      </c>
      <c r="O2062" t="s">
        <v>330</v>
      </c>
      <c r="P2062" t="s">
        <v>330</v>
      </c>
      <c r="Q2062">
        <v>0</v>
      </c>
      <c r="R2062">
        <v>0</v>
      </c>
      <c r="S2062">
        <v>0</v>
      </c>
      <c r="T2062">
        <v>0</v>
      </c>
      <c r="AA2062" t="s">
        <v>330</v>
      </c>
    </row>
    <row r="2063" spans="1:27" x14ac:dyDescent="0.25">
      <c r="A2063" t="s">
        <v>1509</v>
      </c>
      <c r="B2063" t="str">
        <f t="shared" si="96"/>
        <v>Oaxaca_Banco Santander (Mexico), S.A., Institucion de Banca Multiple, Grupo Financiero Santander Mexico</v>
      </c>
      <c r="C2063" t="str">
        <f t="shared" si="97"/>
        <v>Oaxaca_P20-0220016,P20-0220017,P20-0320030_ID_04</v>
      </c>
      <c r="D2063" t="str">
        <f t="shared" si="98"/>
        <v>Oaxaca_Banco Santander (Mexico), S.A., Institucion de Banca Multiple, Grupo Financiero Santander Mexico</v>
      </c>
      <c r="H2063" t="s">
        <v>379</v>
      </c>
      <c r="J2063" t="s">
        <v>353</v>
      </c>
      <c r="K2063" t="s">
        <v>1535</v>
      </c>
      <c r="L2063" t="s">
        <v>78</v>
      </c>
      <c r="M2063" t="s">
        <v>330</v>
      </c>
      <c r="N2063" t="s">
        <v>1510</v>
      </c>
      <c r="O2063" t="s">
        <v>330</v>
      </c>
      <c r="P2063" t="s">
        <v>330</v>
      </c>
      <c r="Q2063">
        <v>0</v>
      </c>
      <c r="R2063">
        <v>0</v>
      </c>
      <c r="S2063">
        <v>0</v>
      </c>
      <c r="T2063">
        <v>0</v>
      </c>
      <c r="AA2063" t="s">
        <v>330</v>
      </c>
    </row>
    <row r="2064" spans="1:27" x14ac:dyDescent="0.25">
      <c r="A2064" t="s">
        <v>1509</v>
      </c>
      <c r="B2064" t="str">
        <f t="shared" si="96"/>
        <v>Oaxaca_Banco Monex, S.A. Institución de Banca Múltiple, Monex Grupo Financiero</v>
      </c>
      <c r="C2064" t="str">
        <f t="shared" si="97"/>
        <v>Oaxaca_A20-0220008_ID</v>
      </c>
      <c r="D2064" t="str">
        <f t="shared" si="98"/>
        <v>Oaxaca_Banco Monex, S.A. Institución de Banca Múltiple, Monex Grupo Financiero</v>
      </c>
      <c r="H2064" t="s">
        <v>379</v>
      </c>
      <c r="J2064" t="s">
        <v>1536</v>
      </c>
      <c r="K2064" t="s">
        <v>1537</v>
      </c>
      <c r="L2064" t="s">
        <v>110</v>
      </c>
      <c r="M2064" t="s">
        <v>330</v>
      </c>
      <c r="N2064" t="s">
        <v>1510</v>
      </c>
      <c r="O2064" t="s">
        <v>330</v>
      </c>
      <c r="P2064" t="s">
        <v>330</v>
      </c>
      <c r="Q2064">
        <v>0</v>
      </c>
      <c r="R2064">
        <v>0</v>
      </c>
      <c r="S2064">
        <v>0</v>
      </c>
      <c r="T2064">
        <v>0</v>
      </c>
      <c r="AA2064" t="s">
        <v>330</v>
      </c>
    </row>
    <row r="2065" spans="1:27" x14ac:dyDescent="0.25">
      <c r="A2065" t="s">
        <v>1509</v>
      </c>
      <c r="B2065" t="str">
        <f t="shared" si="96"/>
        <v>Oaxaca_Banco Monex, S.A. Institución de Banca Múltiple, Monex Grupo Financiero</v>
      </c>
      <c r="C2065" t="str">
        <f t="shared" si="97"/>
        <v>Oaxaca_A20-0220007_ID_02</v>
      </c>
      <c r="D2065" t="str">
        <f t="shared" si="98"/>
        <v>Oaxaca_Banco Monex, S.A. Institución de Banca Múltiple, Monex Grupo Financiero</v>
      </c>
      <c r="H2065" t="s">
        <v>379</v>
      </c>
      <c r="J2065" t="s">
        <v>1536</v>
      </c>
      <c r="K2065" t="s">
        <v>1538</v>
      </c>
      <c r="L2065" t="s">
        <v>110</v>
      </c>
      <c r="M2065" t="s">
        <v>330</v>
      </c>
      <c r="N2065" t="s">
        <v>1510</v>
      </c>
      <c r="O2065" t="s">
        <v>330</v>
      </c>
      <c r="P2065" t="s">
        <v>330</v>
      </c>
      <c r="Q2065">
        <v>0</v>
      </c>
      <c r="R2065">
        <v>0</v>
      </c>
      <c r="S2065">
        <v>0</v>
      </c>
      <c r="T2065">
        <v>0</v>
      </c>
      <c r="AA2065" t="s">
        <v>330</v>
      </c>
    </row>
    <row r="2066" spans="1:27" x14ac:dyDescent="0.25">
      <c r="A2066" t="s">
        <v>1509</v>
      </c>
      <c r="B2066" t="str">
        <f t="shared" si="96"/>
        <v>Oaxaca_Banco Nacional de México, S.A. Integrante del Grupo Financiero Banamex</v>
      </c>
      <c r="C2066" t="str">
        <f t="shared" si="97"/>
        <v>Oaxaca_A20-0220008_ID_02</v>
      </c>
      <c r="D2066" t="str">
        <f t="shared" si="98"/>
        <v>Oaxaca_Banco Nacional de México, S.A. Integrante del Grupo Financiero Banamex</v>
      </c>
      <c r="H2066" t="s">
        <v>379</v>
      </c>
      <c r="J2066" t="s">
        <v>814</v>
      </c>
      <c r="K2066" t="s">
        <v>1539</v>
      </c>
      <c r="L2066" t="s">
        <v>110</v>
      </c>
      <c r="M2066" t="s">
        <v>330</v>
      </c>
      <c r="N2066" t="s">
        <v>1510</v>
      </c>
      <c r="O2066" t="s">
        <v>330</v>
      </c>
      <c r="P2066" t="s">
        <v>330</v>
      </c>
      <c r="Q2066">
        <v>0</v>
      </c>
      <c r="R2066">
        <v>0</v>
      </c>
      <c r="S2066">
        <v>0</v>
      </c>
      <c r="T2066">
        <v>0</v>
      </c>
      <c r="AA2066" t="s">
        <v>330</v>
      </c>
    </row>
    <row r="2067" spans="1:27" x14ac:dyDescent="0.25">
      <c r="A2067" t="s">
        <v>1509</v>
      </c>
      <c r="B2067" t="str">
        <f t="shared" si="96"/>
        <v>Oaxaca_Banco Nacional de México, S.A. Integrante del Grupo Financiero Banamex</v>
      </c>
      <c r="C2067" t="str">
        <f t="shared" si="97"/>
        <v>Oaxaca_A20-0620043_ID</v>
      </c>
      <c r="D2067" t="str">
        <f t="shared" si="98"/>
        <v>Oaxaca_Banco Nacional de México, S.A. Integrante del Grupo Financiero Banamex</v>
      </c>
      <c r="H2067" t="s">
        <v>379</v>
      </c>
      <c r="J2067" t="s">
        <v>814</v>
      </c>
      <c r="K2067" t="s">
        <v>1540</v>
      </c>
      <c r="L2067" t="s">
        <v>110</v>
      </c>
      <c r="M2067" t="s">
        <v>330</v>
      </c>
      <c r="N2067" t="s">
        <v>1510</v>
      </c>
      <c r="O2067" t="s">
        <v>330</v>
      </c>
      <c r="P2067" t="s">
        <v>330</v>
      </c>
      <c r="Q2067">
        <v>0</v>
      </c>
      <c r="R2067">
        <v>0</v>
      </c>
      <c r="S2067">
        <v>0</v>
      </c>
      <c r="T2067">
        <v>0</v>
      </c>
      <c r="AA2067" t="s">
        <v>330</v>
      </c>
    </row>
    <row r="2068" spans="1:27" x14ac:dyDescent="0.25">
      <c r="A2068" t="s">
        <v>1509</v>
      </c>
      <c r="B2068" t="str">
        <f t="shared" si="96"/>
        <v>Oaxaca_Banco Nacional de México, S.A. Integrante del Grupo Financiero Banamex</v>
      </c>
      <c r="C2068" t="str">
        <f t="shared" si="97"/>
        <v>Oaxaca_A20-0220007_ID_03</v>
      </c>
      <c r="D2068" t="str">
        <f t="shared" si="98"/>
        <v>Oaxaca_Banco Nacional de México, S.A. Integrante del Grupo Financiero Banamex</v>
      </c>
      <c r="H2068" t="s">
        <v>379</v>
      </c>
      <c r="J2068" t="s">
        <v>814</v>
      </c>
      <c r="K2068" t="s">
        <v>1541</v>
      </c>
      <c r="L2068" t="s">
        <v>110</v>
      </c>
      <c r="M2068" t="s">
        <v>330</v>
      </c>
      <c r="N2068" t="s">
        <v>1510</v>
      </c>
      <c r="O2068" t="s">
        <v>330</v>
      </c>
      <c r="P2068" t="s">
        <v>330</v>
      </c>
      <c r="Q2068">
        <v>0</v>
      </c>
      <c r="R2068">
        <v>0</v>
      </c>
      <c r="S2068">
        <v>0</v>
      </c>
      <c r="T2068">
        <v>0</v>
      </c>
      <c r="AA2068" t="s">
        <v>330</v>
      </c>
    </row>
    <row r="2069" spans="1:27" x14ac:dyDescent="0.25">
      <c r="A2069" t="s">
        <v>1509</v>
      </c>
      <c r="B2069" t="str">
        <f t="shared" si="96"/>
        <v>Oaxaca_Banco Mercantil del Norte, S.A., Institución de Banca Múltiple, Grupo Financiero Banorte</v>
      </c>
      <c r="C2069" t="str">
        <f t="shared" si="97"/>
        <v>Oaxaca_P20-0220016,P20-0220017,P20-0320030_ID_05</v>
      </c>
      <c r="D2069" t="str">
        <f t="shared" si="98"/>
        <v>Oaxaca_Banco Mercantil del Norte, S.A., Institución de Banca Múltiple, Grupo Financiero Banorte</v>
      </c>
      <c r="H2069" t="s">
        <v>379</v>
      </c>
      <c r="J2069" t="s">
        <v>405</v>
      </c>
      <c r="K2069" t="s">
        <v>1542</v>
      </c>
      <c r="L2069" t="s">
        <v>78</v>
      </c>
      <c r="M2069" t="s">
        <v>330</v>
      </c>
      <c r="N2069" t="s">
        <v>1510</v>
      </c>
      <c r="O2069" t="s">
        <v>330</v>
      </c>
      <c r="P2069" t="s">
        <v>330</v>
      </c>
      <c r="Q2069">
        <v>0</v>
      </c>
      <c r="R2069">
        <v>0</v>
      </c>
      <c r="S2069">
        <v>0</v>
      </c>
      <c r="T2069">
        <v>0</v>
      </c>
      <c r="AA2069" t="s">
        <v>330</v>
      </c>
    </row>
    <row r="2070" spans="1:27" x14ac:dyDescent="0.25">
      <c r="A2070" t="s">
        <v>1509</v>
      </c>
      <c r="B2070" t="str">
        <f t="shared" si="96"/>
        <v>Oaxaca_Banco Mercantil del Norte, S.A., Institución de Banca Múltiple, Grupo Financiero Banorte</v>
      </c>
      <c r="C2070" t="str">
        <f t="shared" si="97"/>
        <v>Oaxaca_P20-0220016,P20-0220017,P20-0320030_ID_06</v>
      </c>
      <c r="D2070" t="str">
        <f t="shared" si="98"/>
        <v>Oaxaca_Banco Mercantil del Norte, S.A., Institución de Banca Múltiple, Grupo Financiero Banorte</v>
      </c>
      <c r="H2070" t="s">
        <v>379</v>
      </c>
      <c r="J2070" t="s">
        <v>405</v>
      </c>
      <c r="K2070" t="s">
        <v>1543</v>
      </c>
      <c r="L2070" t="s">
        <v>78</v>
      </c>
      <c r="M2070" t="s">
        <v>330</v>
      </c>
      <c r="N2070" t="s">
        <v>1510</v>
      </c>
      <c r="O2070" t="s">
        <v>330</v>
      </c>
      <c r="P2070" t="s">
        <v>330</v>
      </c>
      <c r="Q2070">
        <v>0</v>
      </c>
      <c r="R2070">
        <v>0</v>
      </c>
      <c r="S2070">
        <v>0</v>
      </c>
      <c r="T2070">
        <v>0</v>
      </c>
      <c r="AA2070" t="s">
        <v>330</v>
      </c>
    </row>
    <row r="2071" spans="1:27" x14ac:dyDescent="0.25">
      <c r="A2071" t="s">
        <v>1509</v>
      </c>
      <c r="B2071" t="str">
        <f t="shared" si="96"/>
        <v>Oaxaca_Banco Mercantil del Norte, S.A., Institución de Banca Múltiple, Grupo Financiero Banorte</v>
      </c>
      <c r="C2071" t="str">
        <f t="shared" si="97"/>
        <v>Oaxaca_P20-0220016,P20-0220017,P20-0320030_ID_07</v>
      </c>
      <c r="D2071" t="str">
        <f t="shared" si="98"/>
        <v>Oaxaca_Banco Mercantil del Norte, S.A., Institución de Banca Múltiple, Grupo Financiero Banorte</v>
      </c>
      <c r="H2071" t="s">
        <v>379</v>
      </c>
      <c r="J2071" t="s">
        <v>405</v>
      </c>
      <c r="K2071" t="s">
        <v>1544</v>
      </c>
      <c r="L2071" t="s">
        <v>78</v>
      </c>
      <c r="M2071" t="s">
        <v>330</v>
      </c>
      <c r="N2071" t="s">
        <v>1510</v>
      </c>
      <c r="O2071" t="s">
        <v>330</v>
      </c>
      <c r="P2071" t="s">
        <v>330</v>
      </c>
      <c r="Q2071">
        <v>0</v>
      </c>
      <c r="R2071">
        <v>0</v>
      </c>
      <c r="S2071">
        <v>0</v>
      </c>
      <c r="T2071">
        <v>0</v>
      </c>
      <c r="AA2071" t="s">
        <v>330</v>
      </c>
    </row>
    <row r="2072" spans="1:27" x14ac:dyDescent="0.25">
      <c r="A2072" t="s">
        <v>1509</v>
      </c>
      <c r="B2072" t="str">
        <f t="shared" si="96"/>
        <v>Oaxaca_Banco Mercantil del Norte, S.A., Institución de Banca Múltiple, Grupo Financiero Banorte</v>
      </c>
      <c r="C2072" t="str">
        <f t="shared" si="97"/>
        <v>Oaxaca_P20-0220016,P20-0220017,P20-0320030_ID_08</v>
      </c>
      <c r="D2072" t="str">
        <f t="shared" si="98"/>
        <v>Oaxaca_Banco Mercantil del Norte, S.A., Institución de Banca Múltiple, Grupo Financiero Banorte</v>
      </c>
      <c r="H2072" t="s">
        <v>379</v>
      </c>
      <c r="J2072" t="s">
        <v>405</v>
      </c>
      <c r="K2072" t="s">
        <v>1545</v>
      </c>
      <c r="L2072" t="s">
        <v>78</v>
      </c>
      <c r="M2072" t="s">
        <v>330</v>
      </c>
      <c r="N2072" t="s">
        <v>1510</v>
      </c>
      <c r="O2072" t="s">
        <v>330</v>
      </c>
      <c r="P2072" t="s">
        <v>330</v>
      </c>
      <c r="Q2072">
        <v>0</v>
      </c>
      <c r="R2072">
        <v>0</v>
      </c>
      <c r="S2072">
        <v>0</v>
      </c>
      <c r="T2072">
        <v>0</v>
      </c>
      <c r="AA2072" t="s">
        <v>330</v>
      </c>
    </row>
    <row r="2073" spans="1:27" x14ac:dyDescent="0.25">
      <c r="A2073" t="s">
        <v>1509</v>
      </c>
      <c r="B2073" t="str">
        <f t="shared" si="96"/>
        <v>Oaxaca_Banco Nacional de México, S.A. Integrante del Grupo Financiero Banamex</v>
      </c>
      <c r="C2073" t="str">
        <f t="shared" si="97"/>
        <v>Oaxaca_A20-0220007_ID_04</v>
      </c>
      <c r="D2073" t="str">
        <f t="shared" si="98"/>
        <v>Oaxaca_Banco Nacional de México, S.A. Integrante del Grupo Financiero Banamex</v>
      </c>
      <c r="H2073" t="s">
        <v>379</v>
      </c>
      <c r="J2073" t="s">
        <v>814</v>
      </c>
      <c r="K2073" t="s">
        <v>1546</v>
      </c>
      <c r="L2073" t="s">
        <v>110</v>
      </c>
      <c r="M2073" t="s">
        <v>330</v>
      </c>
      <c r="N2073" t="s">
        <v>1510</v>
      </c>
      <c r="O2073" t="s">
        <v>330</v>
      </c>
      <c r="P2073" t="s">
        <v>330</v>
      </c>
      <c r="Q2073">
        <v>0</v>
      </c>
      <c r="R2073">
        <v>0</v>
      </c>
      <c r="S2073">
        <v>0</v>
      </c>
      <c r="T2073">
        <v>0</v>
      </c>
      <c r="AA2073" t="s">
        <v>330</v>
      </c>
    </row>
    <row r="2074" spans="1:27" x14ac:dyDescent="0.25">
      <c r="A2074" t="s">
        <v>1509</v>
      </c>
      <c r="B2074" t="str">
        <f t="shared" si="96"/>
        <v>Oaxaca_Banco Nacional de México, S.A. Integrante del Grupo Financiero Banamex</v>
      </c>
      <c r="C2074" t="str">
        <f t="shared" si="97"/>
        <v>Oaxaca_A20-0220008_ID_03</v>
      </c>
      <c r="D2074" t="str">
        <f t="shared" si="98"/>
        <v>Oaxaca_Banco Nacional de México, S.A. Integrante del Grupo Financiero Banamex</v>
      </c>
      <c r="H2074" t="s">
        <v>379</v>
      </c>
      <c r="J2074" t="s">
        <v>814</v>
      </c>
      <c r="K2074" t="s">
        <v>1547</v>
      </c>
      <c r="L2074" t="s">
        <v>110</v>
      </c>
      <c r="M2074" t="s">
        <v>330</v>
      </c>
      <c r="N2074" t="s">
        <v>1510</v>
      </c>
      <c r="O2074" t="s">
        <v>330</v>
      </c>
      <c r="P2074" t="s">
        <v>330</v>
      </c>
      <c r="Q2074">
        <v>0</v>
      </c>
      <c r="R2074">
        <v>0</v>
      </c>
      <c r="S2074">
        <v>0</v>
      </c>
      <c r="T2074">
        <v>0</v>
      </c>
      <c r="AA2074" t="s">
        <v>330</v>
      </c>
    </row>
    <row r="2075" spans="1:27" x14ac:dyDescent="0.25">
      <c r="A2075" t="s">
        <v>1509</v>
      </c>
      <c r="B2075" t="str">
        <f t="shared" si="96"/>
        <v>Oaxaca_Banco Nacional de México, S.A. Integrante del Grupo Financiero Banamex</v>
      </c>
      <c r="C2075" t="str">
        <f t="shared" si="97"/>
        <v>Oaxaca_A20-0620043_ID_02</v>
      </c>
      <c r="D2075" t="str">
        <f t="shared" si="98"/>
        <v>Oaxaca_Banco Nacional de México, S.A. Integrante del Grupo Financiero Banamex</v>
      </c>
      <c r="H2075" t="s">
        <v>379</v>
      </c>
      <c r="J2075" t="s">
        <v>814</v>
      </c>
      <c r="K2075" t="s">
        <v>1548</v>
      </c>
      <c r="L2075" t="s">
        <v>110</v>
      </c>
      <c r="M2075" t="s">
        <v>330</v>
      </c>
      <c r="N2075" t="s">
        <v>1510</v>
      </c>
      <c r="O2075" t="s">
        <v>330</v>
      </c>
      <c r="P2075" t="s">
        <v>330</v>
      </c>
      <c r="Q2075">
        <v>0</v>
      </c>
      <c r="R2075">
        <v>0</v>
      </c>
      <c r="S2075">
        <v>0</v>
      </c>
      <c r="T2075">
        <v>0</v>
      </c>
      <c r="AA2075" t="s">
        <v>330</v>
      </c>
    </row>
    <row r="2076" spans="1:27" x14ac:dyDescent="0.25">
      <c r="A2076" t="s">
        <v>1509</v>
      </c>
      <c r="B2076" t="str">
        <f t="shared" si="96"/>
        <v>Oaxaca_Banco Nacional de México, S.A. Integrante del Grupo Financiero Banamex</v>
      </c>
      <c r="C2076" t="str">
        <f t="shared" si="97"/>
        <v>Oaxaca_A20-0220007_ID_05</v>
      </c>
      <c r="D2076" t="str">
        <f t="shared" si="98"/>
        <v>Oaxaca_Banco Nacional de México, S.A. Integrante del Grupo Financiero Banamex</v>
      </c>
      <c r="H2076" t="s">
        <v>379</v>
      </c>
      <c r="J2076" t="s">
        <v>814</v>
      </c>
      <c r="K2076" t="s">
        <v>1549</v>
      </c>
      <c r="L2076" t="s">
        <v>110</v>
      </c>
      <c r="M2076" t="s">
        <v>330</v>
      </c>
      <c r="N2076" t="s">
        <v>1510</v>
      </c>
      <c r="O2076" t="s">
        <v>330</v>
      </c>
      <c r="P2076" t="s">
        <v>330</v>
      </c>
      <c r="Q2076">
        <v>0</v>
      </c>
      <c r="R2076">
        <v>0</v>
      </c>
      <c r="S2076">
        <v>0</v>
      </c>
      <c r="T2076">
        <v>0</v>
      </c>
      <c r="AA2076" t="s">
        <v>330</v>
      </c>
    </row>
    <row r="2077" spans="1:27" x14ac:dyDescent="0.25">
      <c r="A2077" t="s">
        <v>1509</v>
      </c>
      <c r="B2077" t="str">
        <f t="shared" si="96"/>
        <v>Oaxaca_Banco Nacional de México, S.A. Integrante del Grupo Financiero Banamex</v>
      </c>
      <c r="C2077" t="str">
        <f t="shared" si="97"/>
        <v>Oaxaca_A20-0220008_ID_04</v>
      </c>
      <c r="D2077" t="str">
        <f t="shared" si="98"/>
        <v>Oaxaca_Banco Nacional de México, S.A. Integrante del Grupo Financiero Banamex</v>
      </c>
      <c r="H2077" t="s">
        <v>379</v>
      </c>
      <c r="J2077" t="s">
        <v>814</v>
      </c>
      <c r="K2077" t="s">
        <v>1550</v>
      </c>
      <c r="L2077" t="s">
        <v>110</v>
      </c>
      <c r="M2077" t="s">
        <v>330</v>
      </c>
      <c r="N2077" t="s">
        <v>1510</v>
      </c>
      <c r="O2077" t="s">
        <v>330</v>
      </c>
      <c r="P2077" t="s">
        <v>330</v>
      </c>
      <c r="Q2077">
        <v>0</v>
      </c>
      <c r="R2077">
        <v>0</v>
      </c>
      <c r="S2077">
        <v>0</v>
      </c>
      <c r="T2077">
        <v>0</v>
      </c>
      <c r="AA2077" t="s">
        <v>330</v>
      </c>
    </row>
    <row r="2078" spans="1:27" x14ac:dyDescent="0.25">
      <c r="A2078" t="s">
        <v>1509</v>
      </c>
      <c r="B2078" t="str">
        <f t="shared" si="96"/>
        <v>Oaxaca_Banco Nacional de México, S.A. Integrante del Grupo Financiero Banamex</v>
      </c>
      <c r="C2078" t="str">
        <f t="shared" si="97"/>
        <v>Oaxaca_A20-0620043_ID_03</v>
      </c>
      <c r="D2078" t="str">
        <f t="shared" si="98"/>
        <v>Oaxaca_Banco Nacional de México, S.A. Integrante del Grupo Financiero Banamex</v>
      </c>
      <c r="H2078" t="s">
        <v>379</v>
      </c>
      <c r="J2078" t="s">
        <v>814</v>
      </c>
      <c r="K2078" t="s">
        <v>1551</v>
      </c>
      <c r="L2078" t="s">
        <v>110</v>
      </c>
      <c r="M2078" t="s">
        <v>330</v>
      </c>
      <c r="N2078" t="s">
        <v>1510</v>
      </c>
      <c r="O2078" t="s">
        <v>330</v>
      </c>
      <c r="P2078" t="s">
        <v>330</v>
      </c>
      <c r="Q2078">
        <v>0</v>
      </c>
      <c r="R2078">
        <v>0</v>
      </c>
      <c r="S2078">
        <v>0</v>
      </c>
      <c r="T2078">
        <v>0</v>
      </c>
      <c r="AA2078" t="s">
        <v>330</v>
      </c>
    </row>
    <row r="2079" spans="1:27" x14ac:dyDescent="0.25">
      <c r="A2079" t="s">
        <v>1509</v>
      </c>
      <c r="B2079" t="str">
        <f t="shared" si="96"/>
        <v>Oaxaca_Banco Monex, S.A. Institución de Banca Múltiple, Monex Grupo Financiero</v>
      </c>
      <c r="C2079" t="str">
        <f t="shared" si="97"/>
        <v>Oaxaca_A20-0220007_ID_06</v>
      </c>
      <c r="D2079" t="str">
        <f t="shared" si="98"/>
        <v>Oaxaca_Banco Monex, S.A. Institución de Banca Múltiple, Monex Grupo Financiero</v>
      </c>
      <c r="H2079" t="s">
        <v>379</v>
      </c>
      <c r="J2079" t="s">
        <v>1536</v>
      </c>
      <c r="K2079" t="s">
        <v>1552</v>
      </c>
      <c r="L2079" t="s">
        <v>110</v>
      </c>
      <c r="M2079" t="s">
        <v>330</v>
      </c>
      <c r="N2079" t="s">
        <v>1510</v>
      </c>
      <c r="O2079" t="s">
        <v>330</v>
      </c>
      <c r="P2079" t="s">
        <v>330</v>
      </c>
      <c r="Q2079">
        <v>0</v>
      </c>
      <c r="R2079">
        <v>0</v>
      </c>
      <c r="S2079">
        <v>0</v>
      </c>
      <c r="T2079">
        <v>0</v>
      </c>
      <c r="AA2079" t="s">
        <v>330</v>
      </c>
    </row>
    <row r="2080" spans="1:27" x14ac:dyDescent="0.25">
      <c r="A2080" t="s">
        <v>1509</v>
      </c>
      <c r="B2080" t="str">
        <f t="shared" si="96"/>
        <v>Oaxaca_Banco Monex, S.A. Institución de Banca Múltiple, Monex Grupo Financiero</v>
      </c>
      <c r="C2080" t="str">
        <f t="shared" si="97"/>
        <v>Oaxaca_A20-0620043_ID_04</v>
      </c>
      <c r="D2080" t="str">
        <f t="shared" si="98"/>
        <v>Oaxaca_Banco Monex, S.A. Institución de Banca Múltiple, Monex Grupo Financiero</v>
      </c>
      <c r="H2080" t="s">
        <v>379</v>
      </c>
      <c r="J2080" t="s">
        <v>1536</v>
      </c>
      <c r="K2080" t="s">
        <v>1553</v>
      </c>
      <c r="L2080" t="s">
        <v>110</v>
      </c>
      <c r="M2080" t="s">
        <v>330</v>
      </c>
      <c r="N2080" t="s">
        <v>1510</v>
      </c>
      <c r="O2080" t="s">
        <v>330</v>
      </c>
      <c r="P2080" t="s">
        <v>330</v>
      </c>
      <c r="Q2080">
        <v>0</v>
      </c>
      <c r="R2080">
        <v>0</v>
      </c>
      <c r="S2080">
        <v>0</v>
      </c>
      <c r="T2080">
        <v>0</v>
      </c>
      <c r="AA2080" t="s">
        <v>330</v>
      </c>
    </row>
    <row r="2081" spans="1:27" x14ac:dyDescent="0.25">
      <c r="A2081" t="s">
        <v>1509</v>
      </c>
      <c r="B2081" t="str">
        <f t="shared" si="96"/>
        <v>Oaxaca_Banco Monex, S.A. Institución de Banca Múltiple, Monex Grupo Financiero</v>
      </c>
      <c r="C2081" t="str">
        <f t="shared" si="97"/>
        <v>Oaxaca_A20-0220008_ID_05</v>
      </c>
      <c r="D2081" t="str">
        <f t="shared" si="98"/>
        <v>Oaxaca_Banco Monex, S.A. Institución de Banca Múltiple, Monex Grupo Financiero</v>
      </c>
      <c r="H2081" t="s">
        <v>379</v>
      </c>
      <c r="J2081" t="s">
        <v>1536</v>
      </c>
      <c r="K2081" t="s">
        <v>1554</v>
      </c>
      <c r="L2081" t="s">
        <v>110</v>
      </c>
      <c r="M2081" t="s">
        <v>330</v>
      </c>
      <c r="N2081" t="s">
        <v>1510</v>
      </c>
      <c r="O2081" t="s">
        <v>330</v>
      </c>
      <c r="P2081" t="s">
        <v>330</v>
      </c>
      <c r="Q2081">
        <v>0</v>
      </c>
      <c r="R2081">
        <v>0</v>
      </c>
      <c r="S2081">
        <v>0</v>
      </c>
      <c r="T2081">
        <v>0</v>
      </c>
      <c r="AA2081" t="s">
        <v>330</v>
      </c>
    </row>
    <row r="2082" spans="1:27" x14ac:dyDescent="0.25">
      <c r="A2082" t="s">
        <v>1509</v>
      </c>
      <c r="B2082" t="str">
        <f t="shared" si="96"/>
        <v>Oaxaca_Banco Nacional de Obras y Servicios Públicos, Sociedad Nacional de Crédito</v>
      </c>
      <c r="C2082" t="str">
        <f t="shared" si="97"/>
        <v>Oaxaca_A20-0220008_ID_06</v>
      </c>
      <c r="D2082" t="str">
        <f t="shared" si="98"/>
        <v>Oaxaca_Banco Nacional de Obras y Servicios Públicos, Sociedad Nacional de Crédito</v>
      </c>
      <c r="H2082" t="s">
        <v>379</v>
      </c>
      <c r="J2082" t="s">
        <v>348</v>
      </c>
      <c r="K2082" t="s">
        <v>1555</v>
      </c>
      <c r="L2082" t="s">
        <v>110</v>
      </c>
      <c r="M2082" t="s">
        <v>330</v>
      </c>
      <c r="N2082" t="s">
        <v>1510</v>
      </c>
      <c r="O2082" t="s">
        <v>330</v>
      </c>
      <c r="P2082" t="s">
        <v>330</v>
      </c>
      <c r="Q2082">
        <v>0</v>
      </c>
      <c r="R2082">
        <v>0</v>
      </c>
      <c r="S2082">
        <v>0</v>
      </c>
      <c r="T2082">
        <v>0</v>
      </c>
      <c r="AA2082" t="s">
        <v>330</v>
      </c>
    </row>
    <row r="2083" spans="1:27" x14ac:dyDescent="0.25">
      <c r="A2083" t="s">
        <v>1509</v>
      </c>
      <c r="B2083" t="str">
        <f t="shared" si="96"/>
        <v>Oaxaca_Banco Nacional de Obras y Servicios Públicos, Sociedad Nacional de Crédito</v>
      </c>
      <c r="C2083" t="str">
        <f t="shared" si="97"/>
        <v>Oaxaca_A20-0620043_ID_05</v>
      </c>
      <c r="D2083" t="str">
        <f t="shared" si="98"/>
        <v>Oaxaca_Banco Nacional de Obras y Servicios Públicos, Sociedad Nacional de Crédito</v>
      </c>
      <c r="H2083" t="s">
        <v>379</v>
      </c>
      <c r="J2083" t="s">
        <v>348</v>
      </c>
      <c r="K2083" t="s">
        <v>1556</v>
      </c>
      <c r="L2083" t="s">
        <v>110</v>
      </c>
      <c r="M2083" t="s">
        <v>330</v>
      </c>
      <c r="N2083" t="s">
        <v>1510</v>
      </c>
      <c r="O2083" t="s">
        <v>330</v>
      </c>
      <c r="P2083" t="s">
        <v>330</v>
      </c>
      <c r="Q2083">
        <v>0</v>
      </c>
      <c r="R2083">
        <v>0</v>
      </c>
      <c r="S2083">
        <v>0</v>
      </c>
      <c r="T2083">
        <v>0</v>
      </c>
      <c r="AA2083" t="s">
        <v>330</v>
      </c>
    </row>
    <row r="2084" spans="1:27" x14ac:dyDescent="0.25">
      <c r="A2084" t="s">
        <v>1509</v>
      </c>
      <c r="B2084" t="str">
        <f t="shared" si="96"/>
        <v>Oaxaca_Banco Monex, S.A. Institución de Banca Múltiple, Monex Grupo Financiero</v>
      </c>
      <c r="C2084" t="str">
        <f t="shared" si="97"/>
        <v>Oaxaca_A20-0620043_ID_06</v>
      </c>
      <c r="D2084" t="str">
        <f t="shared" si="98"/>
        <v>Oaxaca_Banco Monex, S.A. Institución de Banca Múltiple, Monex Grupo Financiero</v>
      </c>
      <c r="H2084" t="s">
        <v>379</v>
      </c>
      <c r="J2084" t="s">
        <v>1536</v>
      </c>
      <c r="K2084" t="s">
        <v>1557</v>
      </c>
      <c r="L2084" t="s">
        <v>110</v>
      </c>
      <c r="M2084" t="s">
        <v>330</v>
      </c>
      <c r="N2084" t="s">
        <v>1510</v>
      </c>
      <c r="O2084" t="s">
        <v>330</v>
      </c>
      <c r="P2084" t="s">
        <v>330</v>
      </c>
      <c r="Q2084">
        <v>0</v>
      </c>
      <c r="R2084">
        <v>0</v>
      </c>
      <c r="S2084">
        <v>0</v>
      </c>
      <c r="T2084">
        <v>0</v>
      </c>
      <c r="AA2084" t="s">
        <v>330</v>
      </c>
    </row>
    <row r="2085" spans="1:27" x14ac:dyDescent="0.25">
      <c r="A2085" t="s">
        <v>1509</v>
      </c>
      <c r="B2085" t="str">
        <f t="shared" si="96"/>
        <v>Oaxaca_Banco Monex, S.A. Institución de Banca Múltiple, Monex Grupo Financiero</v>
      </c>
      <c r="C2085" t="str">
        <f t="shared" si="97"/>
        <v>Oaxaca_A20-0220008_ID_07</v>
      </c>
      <c r="D2085" t="str">
        <f t="shared" si="98"/>
        <v>Oaxaca_Banco Monex, S.A. Institución de Banca Múltiple, Monex Grupo Financiero</v>
      </c>
      <c r="H2085" t="s">
        <v>379</v>
      </c>
      <c r="J2085" t="s">
        <v>1536</v>
      </c>
      <c r="K2085" t="s">
        <v>1558</v>
      </c>
      <c r="L2085" t="s">
        <v>110</v>
      </c>
      <c r="M2085" t="s">
        <v>330</v>
      </c>
      <c r="N2085" t="s">
        <v>1510</v>
      </c>
      <c r="O2085" t="s">
        <v>330</v>
      </c>
      <c r="P2085" t="s">
        <v>330</v>
      </c>
      <c r="Q2085">
        <v>0</v>
      </c>
      <c r="R2085">
        <v>0</v>
      </c>
      <c r="S2085">
        <v>0</v>
      </c>
      <c r="T2085">
        <v>0</v>
      </c>
      <c r="AA2085" t="s">
        <v>330</v>
      </c>
    </row>
    <row r="2086" spans="1:27" x14ac:dyDescent="0.25">
      <c r="A2086" t="s">
        <v>1509</v>
      </c>
      <c r="B2086" t="str">
        <f t="shared" si="96"/>
        <v>Oaxaca_Banco Nacional de México, S.A. Integrante del Grupo Financiero Banamex</v>
      </c>
      <c r="C2086" t="str">
        <f t="shared" si="97"/>
        <v>Oaxaca_A20-0220008_ID_08</v>
      </c>
      <c r="D2086" t="str">
        <f t="shared" si="98"/>
        <v>Oaxaca_Banco Nacional de México, S.A. Integrante del Grupo Financiero Banamex</v>
      </c>
      <c r="H2086" t="s">
        <v>379</v>
      </c>
      <c r="J2086" t="s">
        <v>814</v>
      </c>
      <c r="K2086" t="s">
        <v>1559</v>
      </c>
      <c r="L2086" t="s">
        <v>110</v>
      </c>
      <c r="M2086" t="s">
        <v>330</v>
      </c>
      <c r="N2086" t="s">
        <v>1510</v>
      </c>
      <c r="O2086" t="s">
        <v>330</v>
      </c>
      <c r="P2086" t="s">
        <v>330</v>
      </c>
      <c r="Q2086">
        <v>0</v>
      </c>
      <c r="R2086">
        <v>0</v>
      </c>
      <c r="S2086">
        <v>0</v>
      </c>
      <c r="T2086">
        <v>0</v>
      </c>
      <c r="AA2086" t="s">
        <v>330</v>
      </c>
    </row>
    <row r="2087" spans="1:27" x14ac:dyDescent="0.25">
      <c r="A2087" t="s">
        <v>1509</v>
      </c>
      <c r="B2087" t="str">
        <f t="shared" si="96"/>
        <v>Oaxaca_Banco Nacional de México, S.A. Integrante del Grupo Financiero Banamex</v>
      </c>
      <c r="C2087" t="str">
        <f t="shared" si="97"/>
        <v>Oaxaca_A20-0620043_ID_07</v>
      </c>
      <c r="D2087" t="str">
        <f t="shared" si="98"/>
        <v>Oaxaca_Banco Nacional de México, S.A. Integrante del Grupo Financiero Banamex</v>
      </c>
      <c r="H2087" t="s">
        <v>379</v>
      </c>
      <c r="J2087" t="s">
        <v>814</v>
      </c>
      <c r="K2087" t="s">
        <v>1560</v>
      </c>
      <c r="L2087" t="s">
        <v>110</v>
      </c>
      <c r="M2087" t="s">
        <v>330</v>
      </c>
      <c r="N2087" t="s">
        <v>1510</v>
      </c>
      <c r="O2087" t="s">
        <v>330</v>
      </c>
      <c r="P2087" t="s">
        <v>330</v>
      </c>
      <c r="Q2087">
        <v>0</v>
      </c>
      <c r="R2087">
        <v>0</v>
      </c>
      <c r="S2087">
        <v>0</v>
      </c>
      <c r="T2087">
        <v>0</v>
      </c>
      <c r="AA2087" t="s">
        <v>330</v>
      </c>
    </row>
    <row r="2088" spans="1:27" x14ac:dyDescent="0.25">
      <c r="A2088" t="s">
        <v>1509</v>
      </c>
      <c r="B2088" t="str">
        <f t="shared" si="96"/>
        <v>Oaxaca_Banco Nacional de México, S.A. Integrante del Grupo Financiero Banamex</v>
      </c>
      <c r="C2088" t="str">
        <f t="shared" si="97"/>
        <v>Oaxaca_A20-0220008_ID_09</v>
      </c>
      <c r="D2088" t="str">
        <f t="shared" si="98"/>
        <v>Oaxaca_Banco Nacional de México, S.A. Integrante del Grupo Financiero Banamex</v>
      </c>
      <c r="H2088" t="s">
        <v>379</v>
      </c>
      <c r="J2088" t="s">
        <v>814</v>
      </c>
      <c r="K2088" t="s">
        <v>2087</v>
      </c>
      <c r="L2088" t="s">
        <v>110</v>
      </c>
      <c r="M2088" t="s">
        <v>110</v>
      </c>
      <c r="N2088" t="s">
        <v>1510</v>
      </c>
      <c r="O2088" t="s">
        <v>330</v>
      </c>
      <c r="P2088" t="s">
        <v>330</v>
      </c>
      <c r="R2088">
        <v>0</v>
      </c>
      <c r="T2088">
        <v>0</v>
      </c>
      <c r="AA2088" t="s">
        <v>330</v>
      </c>
    </row>
    <row r="2089" spans="1:27" x14ac:dyDescent="0.25">
      <c r="A2089" t="s">
        <v>1509</v>
      </c>
      <c r="B2089" t="str">
        <f t="shared" si="96"/>
        <v>Oaxaca_Banco Nacional de México, S.A. Integrante del Grupo Financiero Banamex</v>
      </c>
      <c r="C2089" t="str">
        <f t="shared" si="97"/>
        <v>Oaxaca_A20-0620043_ID_08</v>
      </c>
      <c r="D2089" t="str">
        <f t="shared" si="98"/>
        <v>Oaxaca_Banco Nacional de México, S.A. Integrante del Grupo Financiero Banamex</v>
      </c>
      <c r="H2089" t="s">
        <v>379</v>
      </c>
      <c r="J2089" t="s">
        <v>814</v>
      </c>
      <c r="K2089" t="s">
        <v>2088</v>
      </c>
      <c r="L2089" t="s">
        <v>110</v>
      </c>
      <c r="M2089" t="s">
        <v>110</v>
      </c>
      <c r="N2089" t="s">
        <v>1510</v>
      </c>
      <c r="O2089" t="s">
        <v>330</v>
      </c>
      <c r="P2089" t="s">
        <v>330</v>
      </c>
      <c r="R2089">
        <v>0</v>
      </c>
      <c r="T2089">
        <v>0</v>
      </c>
      <c r="AA2089" t="s">
        <v>330</v>
      </c>
    </row>
    <row r="2090" spans="1:27" x14ac:dyDescent="0.25">
      <c r="A2090" t="s">
        <v>1509</v>
      </c>
      <c r="B2090" t="str">
        <f t="shared" si="96"/>
        <v>Oaxaca_Banco Nacional de Obras y Servicios Públicos, Sociedad Nacional de Crédito</v>
      </c>
      <c r="C2090" t="str">
        <f t="shared" si="97"/>
        <v>Oaxaca_147/1982</v>
      </c>
      <c r="D2090" t="str">
        <f t="shared" si="98"/>
        <v>Oaxaca_Banco Nacional de Obras y Servicios Públicos, Sociedad Nacional de Crédito</v>
      </c>
      <c r="H2090" t="s">
        <v>328</v>
      </c>
      <c r="J2090" t="s">
        <v>348</v>
      </c>
      <c r="K2090" t="s">
        <v>1561</v>
      </c>
      <c r="L2090" t="s">
        <v>684</v>
      </c>
      <c r="M2090" t="s">
        <v>330</v>
      </c>
      <c r="N2090" t="s">
        <v>1562</v>
      </c>
      <c r="O2090" t="s">
        <v>1563</v>
      </c>
      <c r="P2090" t="s">
        <v>33</v>
      </c>
      <c r="Q2090">
        <v>0</v>
      </c>
      <c r="R2090">
        <v>0</v>
      </c>
      <c r="S2090">
        <v>0</v>
      </c>
      <c r="T2090">
        <v>0</v>
      </c>
      <c r="AA2090" t="s">
        <v>330</v>
      </c>
    </row>
    <row r="2091" spans="1:27" x14ac:dyDescent="0.25">
      <c r="A2091" t="s">
        <v>1509</v>
      </c>
      <c r="B2091" t="str">
        <f t="shared" si="96"/>
        <v>Oaxaca_Nacional Financiera, S.N.C.</v>
      </c>
      <c r="C2091" t="str">
        <f t="shared" si="97"/>
        <v>Oaxaca_447/1990</v>
      </c>
      <c r="D2091" t="str">
        <f t="shared" si="98"/>
        <v>Oaxaca_Nacional Financiera, S.N.C.</v>
      </c>
      <c r="H2091" t="s">
        <v>328</v>
      </c>
      <c r="J2091" t="s">
        <v>913</v>
      </c>
      <c r="K2091" t="s">
        <v>1564</v>
      </c>
      <c r="L2091" t="s">
        <v>78</v>
      </c>
      <c r="M2091" t="s">
        <v>330</v>
      </c>
      <c r="N2091" t="s">
        <v>1565</v>
      </c>
      <c r="O2091" t="s">
        <v>1566</v>
      </c>
      <c r="P2091" t="s">
        <v>33</v>
      </c>
      <c r="Q2091">
        <v>0</v>
      </c>
      <c r="R2091">
        <v>0</v>
      </c>
      <c r="S2091">
        <v>0</v>
      </c>
      <c r="T2091">
        <v>0</v>
      </c>
      <c r="AA2091" t="s">
        <v>330</v>
      </c>
    </row>
    <row r="2092" spans="1:27" x14ac:dyDescent="0.25">
      <c r="A2092" t="s">
        <v>1509</v>
      </c>
      <c r="B2092" t="str">
        <f t="shared" si="96"/>
        <v>Oaxaca_Banco Mercantil del Norte, S.A., Institución de Banca Múltiple, Grupo Financiero Banorte</v>
      </c>
      <c r="C2092" t="str">
        <f t="shared" si="97"/>
        <v>Oaxaca_Q20-0322068</v>
      </c>
      <c r="D2092" t="str">
        <f t="shared" si="98"/>
        <v>Oaxaca_Banco Mercantil del Norte, S.A., Institución de Banca Múltiple, Grupo Financiero Banorte</v>
      </c>
      <c r="E2092" t="s">
        <v>808</v>
      </c>
      <c r="F2092" t="s">
        <v>41</v>
      </c>
      <c r="H2092" t="s">
        <v>42</v>
      </c>
      <c r="J2092" t="s">
        <v>405</v>
      </c>
      <c r="K2092" t="s">
        <v>1567</v>
      </c>
      <c r="L2092" t="s">
        <v>684</v>
      </c>
      <c r="M2092" t="s">
        <v>330</v>
      </c>
      <c r="N2092" t="s">
        <v>1510</v>
      </c>
      <c r="O2092" t="s">
        <v>857</v>
      </c>
      <c r="P2092" t="s">
        <v>33</v>
      </c>
      <c r="Q2092">
        <v>0</v>
      </c>
      <c r="R2092">
        <v>0</v>
      </c>
      <c r="S2092">
        <v>300000000</v>
      </c>
      <c r="U2092">
        <v>5253950</v>
      </c>
      <c r="AA2092" t="s">
        <v>330</v>
      </c>
    </row>
    <row r="2093" spans="1:27" x14ac:dyDescent="0.25">
      <c r="A2093" t="s">
        <v>1509</v>
      </c>
      <c r="B2093" t="str">
        <f t="shared" si="96"/>
        <v>Oaxaca_Proveedores por pagar a corto plazo</v>
      </c>
      <c r="C2093" t="str">
        <f t="shared" si="97"/>
        <v>Oaxaca_</v>
      </c>
      <c r="D2093" t="str">
        <f t="shared" si="98"/>
        <v>Oaxaca_Proveedores por pagar a corto plazo</v>
      </c>
      <c r="E2093" t="s">
        <v>46</v>
      </c>
      <c r="F2093" t="s">
        <v>47</v>
      </c>
      <c r="H2093" t="s">
        <v>48</v>
      </c>
      <c r="J2093" t="s">
        <v>49</v>
      </c>
      <c r="K2093" t="s">
        <v>330</v>
      </c>
      <c r="L2093" t="s">
        <v>330</v>
      </c>
      <c r="M2093" t="s">
        <v>330</v>
      </c>
      <c r="N2093" t="s">
        <v>330</v>
      </c>
      <c r="O2093" t="s">
        <v>330</v>
      </c>
      <c r="P2093" t="s">
        <v>330</v>
      </c>
      <c r="Q2093">
        <v>706202378</v>
      </c>
      <c r="R2093">
        <v>719233162</v>
      </c>
      <c r="AA2093" t="s">
        <v>330</v>
      </c>
    </row>
    <row r="2094" spans="1:27" x14ac:dyDescent="0.25">
      <c r="A2094" t="s">
        <v>1509</v>
      </c>
      <c r="B2094" t="str">
        <f t="shared" si="96"/>
        <v>Oaxaca_Contratistas por obra pública por pagar a corto plazo</v>
      </c>
      <c r="C2094" t="str">
        <f t="shared" si="97"/>
        <v>Oaxaca_</v>
      </c>
      <c r="D2094" t="str">
        <f t="shared" si="98"/>
        <v>Oaxaca_Contratistas por obra pública por pagar a corto plazo</v>
      </c>
      <c r="J2094" t="s">
        <v>50</v>
      </c>
      <c r="K2094" t="s">
        <v>330</v>
      </c>
      <c r="L2094" t="s">
        <v>330</v>
      </c>
      <c r="M2094" t="s">
        <v>330</v>
      </c>
      <c r="N2094" t="s">
        <v>330</v>
      </c>
      <c r="O2094" t="s">
        <v>330</v>
      </c>
      <c r="P2094" t="s">
        <v>330</v>
      </c>
      <c r="Q2094">
        <v>546626704</v>
      </c>
      <c r="R2094">
        <v>385737933</v>
      </c>
      <c r="AA2094" t="s">
        <v>330</v>
      </c>
    </row>
    <row r="2095" spans="1:27" x14ac:dyDescent="0.25">
      <c r="A2095" t="s">
        <v>1509</v>
      </c>
      <c r="B2095" t="str">
        <f t="shared" si="96"/>
        <v>Oaxaca_Otras cuentas por pagar a corto plazo</v>
      </c>
      <c r="C2095" t="str">
        <f t="shared" si="97"/>
        <v>Oaxaca_</v>
      </c>
      <c r="D2095" t="str">
        <f t="shared" si="98"/>
        <v>Oaxaca_Otras cuentas por pagar a corto plazo</v>
      </c>
      <c r="J2095" t="s">
        <v>51</v>
      </c>
      <c r="K2095" t="s">
        <v>330</v>
      </c>
      <c r="L2095" t="s">
        <v>330</v>
      </c>
      <c r="M2095" t="s">
        <v>330</v>
      </c>
      <c r="N2095" t="s">
        <v>330</v>
      </c>
      <c r="O2095" t="s">
        <v>330</v>
      </c>
      <c r="P2095" t="s">
        <v>330</v>
      </c>
      <c r="Q2095">
        <v>3037897748</v>
      </c>
      <c r="R2095">
        <v>3217289803</v>
      </c>
      <c r="AA2095" t="s">
        <v>330</v>
      </c>
    </row>
    <row r="2096" spans="1:27" x14ac:dyDescent="0.25">
      <c r="A2096" t="s">
        <v>1509</v>
      </c>
      <c r="B2096" t="str">
        <f t="shared" si="96"/>
        <v>Oaxaca_Documentos comerciales por pagar a corto plazo</v>
      </c>
      <c r="C2096" t="str">
        <f t="shared" si="97"/>
        <v>Oaxaca_</v>
      </c>
      <c r="D2096" t="str">
        <f t="shared" si="98"/>
        <v>Oaxaca_Documentos comerciales por pagar a corto plazo</v>
      </c>
      <c r="H2096" t="s">
        <v>52</v>
      </c>
      <c r="J2096" t="s">
        <v>53</v>
      </c>
      <c r="K2096" t="s">
        <v>330</v>
      </c>
      <c r="L2096" t="s">
        <v>330</v>
      </c>
      <c r="M2096" t="s">
        <v>330</v>
      </c>
      <c r="N2096" t="s">
        <v>330</v>
      </c>
      <c r="O2096" t="s">
        <v>330</v>
      </c>
      <c r="P2096" t="s">
        <v>330</v>
      </c>
      <c r="Q2096">
        <v>0</v>
      </c>
      <c r="R2096">
        <v>0</v>
      </c>
      <c r="AA2096" t="s">
        <v>330</v>
      </c>
    </row>
    <row r="2097" spans="1:27" x14ac:dyDescent="0.25">
      <c r="A2097" t="s">
        <v>1509</v>
      </c>
      <c r="B2097" t="str">
        <f t="shared" si="96"/>
        <v>Oaxaca_Documentos con contratistas por pagar a corto plazo</v>
      </c>
      <c r="C2097" t="str">
        <f t="shared" si="97"/>
        <v>Oaxaca_</v>
      </c>
      <c r="D2097" t="str">
        <f t="shared" si="98"/>
        <v>Oaxaca_Documentos con contratistas por pagar a corto plazo</v>
      </c>
      <c r="J2097" t="s">
        <v>54</v>
      </c>
      <c r="K2097" t="s">
        <v>330</v>
      </c>
      <c r="L2097" t="s">
        <v>330</v>
      </c>
      <c r="M2097" t="s">
        <v>330</v>
      </c>
      <c r="N2097" t="s">
        <v>330</v>
      </c>
      <c r="O2097" t="s">
        <v>330</v>
      </c>
      <c r="P2097" t="s">
        <v>330</v>
      </c>
      <c r="Q2097">
        <v>0</v>
      </c>
      <c r="R2097">
        <v>0</v>
      </c>
      <c r="AA2097" t="s">
        <v>330</v>
      </c>
    </row>
    <row r="2098" spans="1:27" x14ac:dyDescent="0.25">
      <c r="A2098" t="s">
        <v>1509</v>
      </c>
      <c r="B2098" t="str">
        <f t="shared" si="96"/>
        <v>Oaxaca_Otros documentos por pagar a corto plazo</v>
      </c>
      <c r="C2098" t="str">
        <f t="shared" si="97"/>
        <v>Oaxaca_</v>
      </c>
      <c r="D2098" t="str">
        <f t="shared" si="98"/>
        <v>Oaxaca_Otros documentos por pagar a corto plazo</v>
      </c>
      <c r="J2098" t="s">
        <v>55</v>
      </c>
      <c r="K2098" t="s">
        <v>330</v>
      </c>
      <c r="L2098" t="s">
        <v>330</v>
      </c>
      <c r="M2098" t="s">
        <v>330</v>
      </c>
      <c r="N2098" t="s">
        <v>330</v>
      </c>
      <c r="O2098" t="s">
        <v>330</v>
      </c>
      <c r="P2098" t="s">
        <v>330</v>
      </c>
      <c r="Q2098">
        <v>0</v>
      </c>
      <c r="R2098">
        <v>0</v>
      </c>
      <c r="AA2098" t="s">
        <v>330</v>
      </c>
    </row>
    <row r="2099" spans="1:27" x14ac:dyDescent="0.25">
      <c r="A2099" t="s">
        <v>1509</v>
      </c>
      <c r="B2099" t="str">
        <f t="shared" si="96"/>
        <v>Oaxaca_Títulos y valores de la deuda pública interna a corto plazo</v>
      </c>
      <c r="C2099" t="str">
        <f t="shared" si="97"/>
        <v>Oaxaca_</v>
      </c>
      <c r="D2099" t="str">
        <f t="shared" si="98"/>
        <v>Oaxaca_Títulos y valores de la deuda pública interna a corto plazo</v>
      </c>
      <c r="H2099" t="s">
        <v>56</v>
      </c>
      <c r="J2099" t="s">
        <v>57</v>
      </c>
      <c r="K2099" t="s">
        <v>330</v>
      </c>
      <c r="L2099" t="s">
        <v>330</v>
      </c>
      <c r="M2099" t="s">
        <v>330</v>
      </c>
      <c r="N2099" t="s">
        <v>330</v>
      </c>
      <c r="O2099" t="s">
        <v>330</v>
      </c>
      <c r="P2099" t="s">
        <v>330</v>
      </c>
      <c r="Q2099">
        <v>0</v>
      </c>
      <c r="R2099">
        <v>0</v>
      </c>
      <c r="AA2099" t="s">
        <v>330</v>
      </c>
    </row>
    <row r="2100" spans="1:27" x14ac:dyDescent="0.25">
      <c r="A2100" t="s">
        <v>1509</v>
      </c>
      <c r="B2100" t="str">
        <f t="shared" si="96"/>
        <v>Oaxaca_Otros pasivos circulantes</v>
      </c>
      <c r="C2100" t="str">
        <f t="shared" si="97"/>
        <v>Oaxaca_</v>
      </c>
      <c r="D2100" t="str">
        <f t="shared" si="98"/>
        <v>Oaxaca_Otros pasivos circulantes</v>
      </c>
      <c r="H2100" t="s">
        <v>58</v>
      </c>
      <c r="J2100" t="s">
        <v>59</v>
      </c>
      <c r="K2100" t="s">
        <v>330</v>
      </c>
      <c r="L2100" t="s">
        <v>330</v>
      </c>
      <c r="M2100" t="s">
        <v>330</v>
      </c>
      <c r="N2100" t="s">
        <v>330</v>
      </c>
      <c r="O2100" t="s">
        <v>330</v>
      </c>
      <c r="P2100" t="s">
        <v>330</v>
      </c>
      <c r="Q2100">
        <v>1751324</v>
      </c>
      <c r="R2100">
        <v>1047726</v>
      </c>
      <c r="AA2100" t="s">
        <v>330</v>
      </c>
    </row>
    <row r="2101" spans="1:27" x14ac:dyDescent="0.25">
      <c r="A2101" t="s">
        <v>1509</v>
      </c>
      <c r="B2101" t="str">
        <f t="shared" si="96"/>
        <v>Oaxaca_Otras partidas que registren saldos de Obligaciones de Corto Plazo o de Proveedores y Contratistas</v>
      </c>
      <c r="C2101" t="str">
        <f t="shared" si="97"/>
        <v>Oaxaca_</v>
      </c>
      <c r="D2101" t="str">
        <f t="shared" si="98"/>
        <v>Oaxaca_Otras partidas que registren saldos de Obligaciones de Corto Plazo o de Proveedores y Contratistas</v>
      </c>
      <c r="H2101" t="s">
        <v>810</v>
      </c>
      <c r="J2101" t="s">
        <v>60</v>
      </c>
      <c r="K2101" t="s">
        <v>330</v>
      </c>
      <c r="L2101" t="s">
        <v>330</v>
      </c>
      <c r="M2101" t="s">
        <v>330</v>
      </c>
      <c r="N2101" t="s">
        <v>330</v>
      </c>
      <c r="O2101" t="s">
        <v>330</v>
      </c>
      <c r="P2101" t="s">
        <v>330</v>
      </c>
      <c r="Q2101">
        <v>0</v>
      </c>
      <c r="R2101">
        <v>0</v>
      </c>
      <c r="AA2101" t="s">
        <v>330</v>
      </c>
    </row>
    <row r="2102" spans="1:27" x14ac:dyDescent="0.25">
      <c r="A2102" t="s">
        <v>1509</v>
      </c>
      <c r="B2102" t="str">
        <f t="shared" si="96"/>
        <v>Oaxaca_Efectivo</v>
      </c>
      <c r="C2102" t="str">
        <f t="shared" si="97"/>
        <v>Oaxaca_</v>
      </c>
      <c r="D2102" t="str">
        <f t="shared" si="98"/>
        <v>Oaxaca_Efectivo</v>
      </c>
      <c r="E2102" t="s">
        <v>61</v>
      </c>
      <c r="F2102" t="s">
        <v>62</v>
      </c>
      <c r="H2102" t="s">
        <v>63</v>
      </c>
      <c r="J2102" t="s">
        <v>64</v>
      </c>
      <c r="K2102" t="s">
        <v>330</v>
      </c>
      <c r="L2102" t="s">
        <v>330</v>
      </c>
      <c r="M2102" t="s">
        <v>330</v>
      </c>
      <c r="N2102" t="s">
        <v>330</v>
      </c>
      <c r="O2102" t="s">
        <v>330</v>
      </c>
      <c r="P2102" t="s">
        <v>330</v>
      </c>
      <c r="Q2102">
        <v>1870308</v>
      </c>
      <c r="R2102">
        <v>1845133</v>
      </c>
      <c r="AA2102" t="s">
        <v>330</v>
      </c>
    </row>
    <row r="2103" spans="1:27" x14ac:dyDescent="0.25">
      <c r="A2103" t="s">
        <v>1509</v>
      </c>
      <c r="B2103" t="str">
        <f t="shared" si="96"/>
        <v>Oaxaca_Bancos/Tesorería</v>
      </c>
      <c r="C2103" t="str">
        <f t="shared" si="97"/>
        <v>Oaxaca_</v>
      </c>
      <c r="D2103" t="str">
        <f t="shared" si="98"/>
        <v>Oaxaca_Bancos/Tesorería</v>
      </c>
      <c r="J2103" t="s">
        <v>65</v>
      </c>
      <c r="K2103" t="s">
        <v>330</v>
      </c>
      <c r="L2103" t="s">
        <v>330</v>
      </c>
      <c r="M2103" t="s">
        <v>330</v>
      </c>
      <c r="N2103" t="s">
        <v>330</v>
      </c>
      <c r="O2103" t="s">
        <v>330</v>
      </c>
      <c r="P2103" t="s">
        <v>330</v>
      </c>
      <c r="Q2103">
        <v>2358174891</v>
      </c>
      <c r="R2103">
        <v>3115335010</v>
      </c>
      <c r="AA2103" t="s">
        <v>330</v>
      </c>
    </row>
    <row r="2104" spans="1:27" x14ac:dyDescent="0.25">
      <c r="A2104" t="s">
        <v>1509</v>
      </c>
      <c r="B2104" t="str">
        <f t="shared" si="96"/>
        <v>Oaxaca_Inversiones Temporales (hasta 3 meses)</v>
      </c>
      <c r="C2104" t="str">
        <f t="shared" si="97"/>
        <v>Oaxaca_</v>
      </c>
      <c r="D2104" t="str">
        <f t="shared" si="98"/>
        <v>Oaxaca_Inversiones Temporales (hasta 3 meses)</v>
      </c>
      <c r="J2104" t="s">
        <v>66</v>
      </c>
      <c r="K2104" t="s">
        <v>330</v>
      </c>
      <c r="L2104" t="s">
        <v>330</v>
      </c>
      <c r="M2104" t="s">
        <v>330</v>
      </c>
      <c r="N2104" t="s">
        <v>330</v>
      </c>
      <c r="O2104" t="s">
        <v>330</v>
      </c>
      <c r="P2104" t="s">
        <v>330</v>
      </c>
      <c r="Q2104">
        <v>2827238136</v>
      </c>
      <c r="R2104">
        <v>2844478097</v>
      </c>
      <c r="AA2104" t="s">
        <v>330</v>
      </c>
    </row>
    <row r="2105" spans="1:27" x14ac:dyDescent="0.25">
      <c r="A2105" t="s">
        <v>1509</v>
      </c>
      <c r="B2105" t="str">
        <f t="shared" si="96"/>
        <v>Oaxaca_Impuestos</v>
      </c>
      <c r="C2105" t="str">
        <f t="shared" si="97"/>
        <v>Oaxaca_</v>
      </c>
      <c r="D2105" t="str">
        <f t="shared" si="98"/>
        <v>Oaxaca_Impuestos</v>
      </c>
      <c r="E2105" t="s">
        <v>67</v>
      </c>
      <c r="F2105" t="s">
        <v>68</v>
      </c>
      <c r="H2105" t="s">
        <v>69</v>
      </c>
      <c r="J2105" t="s">
        <v>70</v>
      </c>
      <c r="K2105" t="s">
        <v>330</v>
      </c>
      <c r="L2105" t="s">
        <v>330</v>
      </c>
      <c r="M2105" t="s">
        <v>330</v>
      </c>
      <c r="N2105" t="s">
        <v>330</v>
      </c>
      <c r="O2105" t="s">
        <v>330</v>
      </c>
      <c r="P2105" t="s">
        <v>330</v>
      </c>
      <c r="Q2105">
        <v>554835991</v>
      </c>
      <c r="R2105">
        <v>283054936</v>
      </c>
      <c r="AA2105" t="s">
        <v>330</v>
      </c>
    </row>
    <row r="2106" spans="1:27" x14ac:dyDescent="0.25">
      <c r="A2106" t="s">
        <v>1509</v>
      </c>
      <c r="B2106" t="str">
        <f t="shared" si="96"/>
        <v>Oaxaca_Cuotas y aportaciones de seguridad social</v>
      </c>
      <c r="C2106" t="str">
        <f t="shared" si="97"/>
        <v>Oaxaca_</v>
      </c>
      <c r="D2106" t="str">
        <f t="shared" si="98"/>
        <v>Oaxaca_Cuotas y aportaciones de seguridad social</v>
      </c>
      <c r="J2106" t="s">
        <v>71</v>
      </c>
      <c r="K2106" t="s">
        <v>330</v>
      </c>
      <c r="L2106" t="s">
        <v>330</v>
      </c>
      <c r="M2106" t="s">
        <v>330</v>
      </c>
      <c r="N2106" t="s">
        <v>330</v>
      </c>
      <c r="O2106" t="s">
        <v>330</v>
      </c>
      <c r="P2106" t="s">
        <v>330</v>
      </c>
      <c r="Q2106">
        <v>0</v>
      </c>
      <c r="R2106">
        <v>0</v>
      </c>
      <c r="AA2106" t="s">
        <v>330</v>
      </c>
    </row>
    <row r="2107" spans="1:27" x14ac:dyDescent="0.25">
      <c r="A2107" t="s">
        <v>1509</v>
      </c>
      <c r="B2107" t="str">
        <f t="shared" si="96"/>
        <v>Oaxaca_Contribuciones de mejoras</v>
      </c>
      <c r="C2107" t="str">
        <f t="shared" si="97"/>
        <v>Oaxaca_</v>
      </c>
      <c r="D2107" t="str">
        <f t="shared" si="98"/>
        <v>Oaxaca_Contribuciones de mejoras</v>
      </c>
      <c r="J2107" t="s">
        <v>72</v>
      </c>
      <c r="K2107" t="s">
        <v>330</v>
      </c>
      <c r="L2107" t="s">
        <v>330</v>
      </c>
      <c r="M2107" t="s">
        <v>330</v>
      </c>
      <c r="N2107" t="s">
        <v>330</v>
      </c>
      <c r="O2107" t="s">
        <v>330</v>
      </c>
      <c r="P2107" t="s">
        <v>330</v>
      </c>
      <c r="Q2107">
        <v>0</v>
      </c>
      <c r="R2107">
        <v>0</v>
      </c>
      <c r="AA2107" t="s">
        <v>330</v>
      </c>
    </row>
    <row r="2108" spans="1:27" x14ac:dyDescent="0.25">
      <c r="A2108" t="s">
        <v>1509</v>
      </c>
      <c r="B2108" t="str">
        <f t="shared" si="96"/>
        <v>Oaxaca_Derechos</v>
      </c>
      <c r="C2108" t="str">
        <f t="shared" si="97"/>
        <v>Oaxaca_</v>
      </c>
      <c r="D2108" t="str">
        <f t="shared" si="98"/>
        <v>Oaxaca_Derechos</v>
      </c>
      <c r="J2108" t="s">
        <v>73</v>
      </c>
      <c r="K2108" t="s">
        <v>330</v>
      </c>
      <c r="L2108" t="s">
        <v>330</v>
      </c>
      <c r="M2108" t="s">
        <v>330</v>
      </c>
      <c r="N2108" t="s">
        <v>330</v>
      </c>
      <c r="O2108" t="s">
        <v>330</v>
      </c>
      <c r="P2108" t="s">
        <v>330</v>
      </c>
      <c r="Q2108">
        <v>663090899.64999998</v>
      </c>
      <c r="R2108">
        <v>437738544.06999999</v>
      </c>
      <c r="AA2108" t="s">
        <v>330</v>
      </c>
    </row>
    <row r="2109" spans="1:27" x14ac:dyDescent="0.25">
      <c r="A2109" t="s">
        <v>1509</v>
      </c>
      <c r="B2109" t="str">
        <f t="shared" si="96"/>
        <v>Oaxaca_Productos</v>
      </c>
      <c r="C2109" t="str">
        <f t="shared" si="97"/>
        <v>Oaxaca_</v>
      </c>
      <c r="D2109" t="str">
        <f t="shared" si="98"/>
        <v>Oaxaca_Productos</v>
      </c>
      <c r="J2109" t="s">
        <v>74</v>
      </c>
      <c r="K2109" t="s">
        <v>330</v>
      </c>
      <c r="L2109" t="s">
        <v>330</v>
      </c>
      <c r="M2109" t="s">
        <v>330</v>
      </c>
      <c r="N2109" t="s">
        <v>330</v>
      </c>
      <c r="O2109" t="s">
        <v>330</v>
      </c>
      <c r="P2109" t="s">
        <v>330</v>
      </c>
      <c r="Q2109">
        <v>37292179.170000002</v>
      </c>
      <c r="R2109">
        <v>79053971.069999993</v>
      </c>
      <c r="AA2109" t="s">
        <v>330</v>
      </c>
    </row>
    <row r="2110" spans="1:27" x14ac:dyDescent="0.25">
      <c r="A2110" t="s">
        <v>1509</v>
      </c>
      <c r="B2110" t="str">
        <f t="shared" si="96"/>
        <v>Oaxaca_Aprovechamientos</v>
      </c>
      <c r="C2110" t="str">
        <f t="shared" si="97"/>
        <v>Oaxaca_</v>
      </c>
      <c r="D2110" t="str">
        <f t="shared" si="98"/>
        <v>Oaxaca_Aprovechamientos</v>
      </c>
      <c r="J2110" t="s">
        <v>75</v>
      </c>
      <c r="K2110" t="s">
        <v>330</v>
      </c>
      <c r="L2110" t="s">
        <v>330</v>
      </c>
      <c r="M2110" t="s">
        <v>330</v>
      </c>
      <c r="N2110" t="s">
        <v>330</v>
      </c>
      <c r="O2110" t="s">
        <v>330</v>
      </c>
      <c r="P2110" t="s">
        <v>330</v>
      </c>
      <c r="Q2110">
        <v>62694029.630000003</v>
      </c>
      <c r="R2110">
        <v>11615854.15</v>
      </c>
      <c r="AA2110" t="s">
        <v>330</v>
      </c>
    </row>
    <row r="2111" spans="1:27" x14ac:dyDescent="0.25">
      <c r="A2111" t="s">
        <v>1509</v>
      </c>
      <c r="B2111" t="str">
        <f t="shared" si="96"/>
        <v>Oaxaca_Ingresos por venta de bienes y servicios</v>
      </c>
      <c r="C2111" t="str">
        <f t="shared" si="97"/>
        <v>Oaxaca_</v>
      </c>
      <c r="D2111" t="str">
        <f t="shared" si="98"/>
        <v>Oaxaca_Ingresos por venta de bienes y servicios</v>
      </c>
      <c r="J2111" t="s">
        <v>76</v>
      </c>
      <c r="K2111" t="s">
        <v>330</v>
      </c>
      <c r="L2111" t="s">
        <v>330</v>
      </c>
      <c r="M2111" t="s">
        <v>330</v>
      </c>
      <c r="N2111" t="s">
        <v>330</v>
      </c>
      <c r="O2111" t="s">
        <v>330</v>
      </c>
      <c r="P2111" t="s">
        <v>330</v>
      </c>
      <c r="Q2111">
        <v>0</v>
      </c>
      <c r="R2111">
        <v>0</v>
      </c>
      <c r="AA2111" t="s">
        <v>330</v>
      </c>
    </row>
    <row r="2112" spans="1:27" x14ac:dyDescent="0.25">
      <c r="A2112" t="s">
        <v>1509</v>
      </c>
      <c r="B2112" t="str">
        <f t="shared" si="96"/>
        <v>Oaxaca_Fondo General de Participaciones</v>
      </c>
      <c r="C2112" t="str">
        <f t="shared" si="97"/>
        <v>Oaxaca_</v>
      </c>
      <c r="D2112" t="str">
        <f t="shared" si="98"/>
        <v>Oaxaca_Fondo General de Participaciones</v>
      </c>
      <c r="H2112" t="s">
        <v>77</v>
      </c>
      <c r="J2112" t="s">
        <v>78</v>
      </c>
      <c r="K2112" t="s">
        <v>330</v>
      </c>
      <c r="L2112" t="s">
        <v>330</v>
      </c>
      <c r="M2112" t="s">
        <v>330</v>
      </c>
      <c r="N2112" t="s">
        <v>330</v>
      </c>
      <c r="O2112" t="s">
        <v>330</v>
      </c>
      <c r="P2112" t="s">
        <v>330</v>
      </c>
      <c r="Q2112">
        <v>6375239166</v>
      </c>
      <c r="R2112">
        <v>6860731428</v>
      </c>
      <c r="AA2112" t="s">
        <v>330</v>
      </c>
    </row>
    <row r="2113" spans="1:27" x14ac:dyDescent="0.25">
      <c r="A2113" t="s">
        <v>1509</v>
      </c>
      <c r="B2113" t="str">
        <f t="shared" si="96"/>
        <v>Oaxaca_Fondo de Fomento Municipal</v>
      </c>
      <c r="C2113" t="str">
        <f t="shared" si="97"/>
        <v>Oaxaca_</v>
      </c>
      <c r="D2113" t="str">
        <f t="shared" si="98"/>
        <v>Oaxaca_Fondo de Fomento Municipal</v>
      </c>
      <c r="J2113" t="s">
        <v>79</v>
      </c>
      <c r="K2113" t="s">
        <v>330</v>
      </c>
      <c r="L2113" t="s">
        <v>330</v>
      </c>
      <c r="M2113" t="s">
        <v>330</v>
      </c>
      <c r="N2113" t="s">
        <v>330</v>
      </c>
      <c r="O2113" t="s">
        <v>330</v>
      </c>
      <c r="P2113" t="s">
        <v>330</v>
      </c>
      <c r="Q2113">
        <v>423735293</v>
      </c>
      <c r="R2113">
        <v>420890570</v>
      </c>
      <c r="AA2113" t="s">
        <v>330</v>
      </c>
    </row>
    <row r="2114" spans="1:27" x14ac:dyDescent="0.25">
      <c r="A2114" t="s">
        <v>1509</v>
      </c>
      <c r="B2114" t="str">
        <f t="shared" si="96"/>
        <v>Oaxaca_Fondo de Fiscalización y Recaudación</v>
      </c>
      <c r="C2114" t="str">
        <f t="shared" si="97"/>
        <v>Oaxaca_</v>
      </c>
      <c r="D2114" t="str">
        <f t="shared" si="98"/>
        <v>Oaxaca_Fondo de Fiscalización y Recaudación</v>
      </c>
      <c r="J2114" t="s">
        <v>80</v>
      </c>
      <c r="K2114" t="s">
        <v>330</v>
      </c>
      <c r="L2114" t="s">
        <v>330</v>
      </c>
      <c r="M2114" t="s">
        <v>330</v>
      </c>
      <c r="N2114" t="s">
        <v>330</v>
      </c>
      <c r="O2114" t="s">
        <v>330</v>
      </c>
      <c r="P2114" t="s">
        <v>330</v>
      </c>
      <c r="Q2114">
        <v>252042265</v>
      </c>
      <c r="R2114">
        <v>325676462</v>
      </c>
      <c r="AA2114" t="s">
        <v>330</v>
      </c>
    </row>
    <row r="2115" spans="1:27" x14ac:dyDescent="0.25">
      <c r="A2115" t="s">
        <v>1509</v>
      </c>
      <c r="B2115" t="str">
        <f t="shared" ref="B2115:B2178" si="99">CONCATENATE($A2115,"_",$J2115)</f>
        <v>Oaxaca_Fondo de Compensación</v>
      </c>
      <c r="C2115" t="str">
        <f t="shared" ref="C2115:C2178" si="100">CONCATENATE(A2115,"_",K2115)</f>
        <v>Oaxaca_</v>
      </c>
      <c r="D2115" t="str">
        <f t="shared" ref="D2115:D2178" si="101">CONCATENATE($A2115,"_",$J2115)</f>
        <v>Oaxaca_Fondo de Compensación</v>
      </c>
      <c r="J2115" t="s">
        <v>81</v>
      </c>
      <c r="K2115" t="s">
        <v>330</v>
      </c>
      <c r="L2115" t="s">
        <v>330</v>
      </c>
      <c r="M2115" t="s">
        <v>330</v>
      </c>
      <c r="N2115" t="s">
        <v>330</v>
      </c>
      <c r="O2115" t="s">
        <v>330</v>
      </c>
      <c r="P2115" t="s">
        <v>330</v>
      </c>
      <c r="Q2115">
        <v>111089857</v>
      </c>
      <c r="R2115">
        <v>54299644</v>
      </c>
      <c r="AA2115" t="s">
        <v>330</v>
      </c>
    </row>
    <row r="2116" spans="1:27" x14ac:dyDescent="0.25">
      <c r="A2116" t="s">
        <v>1509</v>
      </c>
      <c r="B2116" t="str">
        <f t="shared" si="99"/>
        <v>Oaxaca_Fondo de Extracción de Hidrocarburos</v>
      </c>
      <c r="C2116" t="str">
        <f t="shared" si="100"/>
        <v>Oaxaca_</v>
      </c>
      <c r="D2116" t="str">
        <f t="shared" si="101"/>
        <v>Oaxaca_Fondo de Extracción de Hidrocarburos</v>
      </c>
      <c r="J2116" t="s">
        <v>82</v>
      </c>
      <c r="K2116" t="s">
        <v>330</v>
      </c>
      <c r="L2116" t="s">
        <v>330</v>
      </c>
      <c r="M2116" t="s">
        <v>330</v>
      </c>
      <c r="N2116" t="s">
        <v>330</v>
      </c>
      <c r="O2116" t="s">
        <v>330</v>
      </c>
      <c r="P2116" t="s">
        <v>330</v>
      </c>
      <c r="Q2116">
        <v>0</v>
      </c>
      <c r="R2116">
        <v>0</v>
      </c>
      <c r="AA2116" t="s">
        <v>330</v>
      </c>
    </row>
    <row r="2117" spans="1:27" x14ac:dyDescent="0.25">
      <c r="A2117" t="s">
        <v>1509</v>
      </c>
      <c r="B2117" t="str">
        <f t="shared" si="99"/>
        <v>Oaxaca_Impuesto Especial Sobre Producción y Servicios</v>
      </c>
      <c r="C2117" t="str">
        <f t="shared" si="100"/>
        <v>Oaxaca_</v>
      </c>
      <c r="D2117" t="str">
        <f t="shared" si="101"/>
        <v>Oaxaca_Impuesto Especial Sobre Producción y Servicios</v>
      </c>
      <c r="J2117" t="s">
        <v>83</v>
      </c>
      <c r="K2117" t="s">
        <v>330</v>
      </c>
      <c r="L2117" t="s">
        <v>330</v>
      </c>
      <c r="M2117" t="s">
        <v>330</v>
      </c>
      <c r="N2117" t="s">
        <v>330</v>
      </c>
      <c r="O2117" t="s">
        <v>330</v>
      </c>
      <c r="P2117" t="s">
        <v>330</v>
      </c>
      <c r="Q2117">
        <v>72612847</v>
      </c>
      <c r="R2117">
        <v>69420898</v>
      </c>
      <c r="AA2117" t="s">
        <v>330</v>
      </c>
    </row>
    <row r="2118" spans="1:27" x14ac:dyDescent="0.25">
      <c r="A2118" t="s">
        <v>1509</v>
      </c>
      <c r="B2118" t="str">
        <f t="shared" si="99"/>
        <v>Oaxaca_0.136% de la Recaudación Participable</v>
      </c>
      <c r="C2118" t="str">
        <f t="shared" si="100"/>
        <v>Oaxaca_</v>
      </c>
      <c r="D2118" t="str">
        <f t="shared" si="101"/>
        <v>Oaxaca_0.136% de la Recaudación Participable</v>
      </c>
      <c r="J2118" t="s">
        <v>84</v>
      </c>
      <c r="K2118" t="s">
        <v>330</v>
      </c>
      <c r="L2118" t="s">
        <v>330</v>
      </c>
      <c r="M2118" t="s">
        <v>330</v>
      </c>
      <c r="N2118" t="s">
        <v>330</v>
      </c>
      <c r="O2118" t="s">
        <v>330</v>
      </c>
      <c r="P2118" t="s">
        <v>330</v>
      </c>
      <c r="Q2118">
        <v>0</v>
      </c>
      <c r="R2118">
        <v>0</v>
      </c>
      <c r="AA2118" t="s">
        <v>330</v>
      </c>
    </row>
    <row r="2119" spans="1:27" x14ac:dyDescent="0.25">
      <c r="A2119" t="s">
        <v>1509</v>
      </c>
      <c r="B2119" t="str">
        <f t="shared" si="99"/>
        <v>Oaxaca_3.17% Sobre Extracción del Petróleo</v>
      </c>
      <c r="C2119" t="str">
        <f t="shared" si="100"/>
        <v>Oaxaca_</v>
      </c>
      <c r="D2119" t="str">
        <f t="shared" si="101"/>
        <v>Oaxaca_3.17% Sobre Extracción del Petróleo</v>
      </c>
      <c r="J2119" t="s">
        <v>85</v>
      </c>
      <c r="K2119" t="s">
        <v>330</v>
      </c>
      <c r="L2119" t="s">
        <v>330</v>
      </c>
      <c r="M2119" t="s">
        <v>330</v>
      </c>
      <c r="N2119" t="s">
        <v>330</v>
      </c>
      <c r="O2119" t="s">
        <v>330</v>
      </c>
      <c r="P2119" t="s">
        <v>330</v>
      </c>
      <c r="Q2119">
        <v>0</v>
      </c>
      <c r="R2119">
        <v>0</v>
      </c>
      <c r="AA2119" t="s">
        <v>330</v>
      </c>
    </row>
    <row r="2120" spans="1:27" x14ac:dyDescent="0.25">
      <c r="A2120" t="s">
        <v>1509</v>
      </c>
      <c r="B2120" t="str">
        <f t="shared" si="99"/>
        <v>Oaxaca_Gasolinas y Diésel</v>
      </c>
      <c r="C2120" t="str">
        <f t="shared" si="100"/>
        <v>Oaxaca_</v>
      </c>
      <c r="D2120" t="str">
        <f t="shared" si="101"/>
        <v>Oaxaca_Gasolinas y Diésel</v>
      </c>
      <c r="J2120" t="s">
        <v>86</v>
      </c>
      <c r="K2120" t="s">
        <v>330</v>
      </c>
      <c r="L2120" t="s">
        <v>330</v>
      </c>
      <c r="M2120" t="s">
        <v>330</v>
      </c>
      <c r="N2120" t="s">
        <v>330</v>
      </c>
      <c r="O2120" t="s">
        <v>330</v>
      </c>
      <c r="P2120" t="s">
        <v>330</v>
      </c>
      <c r="Q2120">
        <v>116295652</v>
      </c>
      <c r="R2120">
        <v>54936203</v>
      </c>
      <c r="AA2120" t="s">
        <v>330</v>
      </c>
    </row>
    <row r="2121" spans="1:27" x14ac:dyDescent="0.25">
      <c r="A2121" t="s">
        <v>1509</v>
      </c>
      <c r="B2121" t="str">
        <f t="shared" si="99"/>
        <v>Oaxaca_Fondo de Impuesto Sobre la Renta</v>
      </c>
      <c r="C2121" t="str">
        <f t="shared" si="100"/>
        <v>Oaxaca_</v>
      </c>
      <c r="D2121" t="str">
        <f t="shared" si="101"/>
        <v>Oaxaca_Fondo de Impuesto Sobre la Renta</v>
      </c>
      <c r="J2121" t="s">
        <v>87</v>
      </c>
      <c r="K2121" t="s">
        <v>330</v>
      </c>
      <c r="L2121" t="s">
        <v>330</v>
      </c>
      <c r="M2121" t="s">
        <v>330</v>
      </c>
      <c r="N2121" t="s">
        <v>330</v>
      </c>
      <c r="O2121" t="s">
        <v>330</v>
      </c>
      <c r="P2121" t="s">
        <v>330</v>
      </c>
      <c r="Q2121">
        <v>386127937</v>
      </c>
      <c r="R2121">
        <v>265326896</v>
      </c>
      <c r="AA2121" t="s">
        <v>330</v>
      </c>
    </row>
    <row r="2122" spans="1:27" x14ac:dyDescent="0.25">
      <c r="A2122" t="s">
        <v>1509</v>
      </c>
      <c r="B2122" t="str">
        <f t="shared" si="99"/>
        <v>Oaxaca_Fondo de Estabilización de los Ingresos de las Entidades Federativas</v>
      </c>
      <c r="C2122" t="str">
        <f t="shared" si="100"/>
        <v>Oaxaca_</v>
      </c>
      <c r="D2122" t="str">
        <f t="shared" si="101"/>
        <v>Oaxaca_Fondo de Estabilización de los Ingresos de las Entidades Federativas</v>
      </c>
      <c r="J2122" t="s">
        <v>88</v>
      </c>
      <c r="K2122" t="s">
        <v>330</v>
      </c>
      <c r="L2122" t="s">
        <v>330</v>
      </c>
      <c r="M2122" t="s">
        <v>330</v>
      </c>
      <c r="N2122" t="s">
        <v>330</v>
      </c>
      <c r="O2122" t="s">
        <v>330</v>
      </c>
      <c r="P2122" t="s">
        <v>330</v>
      </c>
      <c r="Q2122">
        <v>51369681</v>
      </c>
      <c r="R2122">
        <v>0</v>
      </c>
      <c r="AA2122" t="s">
        <v>330</v>
      </c>
    </row>
    <row r="2123" spans="1:27" x14ac:dyDescent="0.25">
      <c r="A2123" t="s">
        <v>1509</v>
      </c>
      <c r="B2123" t="str">
        <f t="shared" si="99"/>
        <v>Oaxaca_Tenencia o Uso de Vehículos</v>
      </c>
      <c r="C2123" t="str">
        <f t="shared" si="100"/>
        <v>Oaxaca_</v>
      </c>
      <c r="D2123" t="str">
        <f t="shared" si="101"/>
        <v>Oaxaca_Tenencia o Uso de Vehículos</v>
      </c>
      <c r="H2123" t="s">
        <v>97</v>
      </c>
      <c r="J2123" t="s">
        <v>90</v>
      </c>
      <c r="K2123" t="s">
        <v>330</v>
      </c>
      <c r="L2123" t="s">
        <v>330</v>
      </c>
      <c r="M2123" t="s">
        <v>330</v>
      </c>
      <c r="N2123" t="s">
        <v>330</v>
      </c>
      <c r="O2123" t="s">
        <v>330</v>
      </c>
      <c r="P2123" t="s">
        <v>330</v>
      </c>
      <c r="Q2123">
        <v>0</v>
      </c>
      <c r="R2123">
        <v>0</v>
      </c>
      <c r="AA2123" t="s">
        <v>330</v>
      </c>
    </row>
    <row r="2124" spans="1:27" x14ac:dyDescent="0.25">
      <c r="A2124" t="s">
        <v>1509</v>
      </c>
      <c r="B2124" t="str">
        <f t="shared" si="99"/>
        <v>Oaxaca_Fondo de Compensación ISAN</v>
      </c>
      <c r="C2124" t="str">
        <f t="shared" si="100"/>
        <v>Oaxaca_</v>
      </c>
      <c r="D2124" t="str">
        <f t="shared" si="101"/>
        <v>Oaxaca_Fondo de Compensación ISAN</v>
      </c>
      <c r="J2124" t="s">
        <v>91</v>
      </c>
      <c r="K2124" t="s">
        <v>330</v>
      </c>
      <c r="L2124" t="s">
        <v>330</v>
      </c>
      <c r="M2124" t="s">
        <v>330</v>
      </c>
      <c r="N2124" t="s">
        <v>330</v>
      </c>
      <c r="O2124" t="s">
        <v>330</v>
      </c>
      <c r="P2124" t="s">
        <v>330</v>
      </c>
      <c r="Q2124">
        <v>9228198</v>
      </c>
      <c r="R2124">
        <v>9228198</v>
      </c>
      <c r="AA2124" t="s">
        <v>330</v>
      </c>
    </row>
    <row r="2125" spans="1:27" x14ac:dyDescent="0.25">
      <c r="A2125" t="s">
        <v>1509</v>
      </c>
      <c r="B2125" t="str">
        <f t="shared" si="99"/>
        <v>Oaxaca_Impuesto Sobre Automóviles Nuevos</v>
      </c>
      <c r="C2125" t="str">
        <f t="shared" si="100"/>
        <v>Oaxaca_</v>
      </c>
      <c r="D2125" t="str">
        <f t="shared" si="101"/>
        <v>Oaxaca_Impuesto Sobre Automóviles Nuevos</v>
      </c>
      <c r="J2125" t="s">
        <v>92</v>
      </c>
      <c r="K2125" t="s">
        <v>330</v>
      </c>
      <c r="L2125" t="s">
        <v>330</v>
      </c>
      <c r="M2125" t="s">
        <v>330</v>
      </c>
      <c r="N2125" t="s">
        <v>330</v>
      </c>
      <c r="O2125" t="s">
        <v>330</v>
      </c>
      <c r="P2125" t="s">
        <v>330</v>
      </c>
      <c r="Q2125">
        <v>36744112</v>
      </c>
      <c r="R2125">
        <v>44141774</v>
      </c>
      <c r="AA2125" t="s">
        <v>330</v>
      </c>
    </row>
    <row r="2126" spans="1:27" x14ac:dyDescent="0.25">
      <c r="A2126" t="s">
        <v>1509</v>
      </c>
      <c r="B2126" t="str">
        <f t="shared" si="99"/>
        <v>Oaxaca_Fondo de Compensación de Repecos-Intermedios</v>
      </c>
      <c r="C2126" t="str">
        <f t="shared" si="100"/>
        <v>Oaxaca_</v>
      </c>
      <c r="D2126" t="str">
        <f t="shared" si="101"/>
        <v>Oaxaca_Fondo de Compensación de Repecos-Intermedios</v>
      </c>
      <c r="J2126" t="s">
        <v>93</v>
      </c>
      <c r="K2126" t="s">
        <v>330</v>
      </c>
      <c r="L2126" t="s">
        <v>330</v>
      </c>
      <c r="M2126" t="s">
        <v>330</v>
      </c>
      <c r="N2126" t="s">
        <v>330</v>
      </c>
      <c r="O2126" t="s">
        <v>330</v>
      </c>
      <c r="P2126" t="s">
        <v>330</v>
      </c>
      <c r="Q2126">
        <v>2557264</v>
      </c>
      <c r="R2126">
        <v>2461204</v>
      </c>
      <c r="AA2126" t="s">
        <v>330</v>
      </c>
    </row>
    <row r="2127" spans="1:27" x14ac:dyDescent="0.25">
      <c r="A2127" t="s">
        <v>1509</v>
      </c>
      <c r="B2127" t="str">
        <f t="shared" si="99"/>
        <v>Oaxaca_Otros Incentivos Económicos</v>
      </c>
      <c r="C2127" t="str">
        <f t="shared" si="100"/>
        <v>Oaxaca_</v>
      </c>
      <c r="D2127" t="str">
        <f t="shared" si="101"/>
        <v>Oaxaca_Otros Incentivos Económicos</v>
      </c>
      <c r="J2127" t="s">
        <v>94</v>
      </c>
      <c r="K2127" t="s">
        <v>330</v>
      </c>
      <c r="L2127" t="s">
        <v>330</v>
      </c>
      <c r="M2127" t="s">
        <v>330</v>
      </c>
      <c r="N2127" t="s">
        <v>330</v>
      </c>
      <c r="O2127" t="s">
        <v>330</v>
      </c>
      <c r="P2127" t="s">
        <v>330</v>
      </c>
      <c r="Q2127">
        <v>1030813349</v>
      </c>
      <c r="R2127">
        <v>653791696</v>
      </c>
      <c r="AA2127" t="s">
        <v>330</v>
      </c>
    </row>
    <row r="2128" spans="1:27" x14ac:dyDescent="0.25">
      <c r="A2128" t="s">
        <v>1509</v>
      </c>
      <c r="B2128" t="str">
        <f t="shared" si="99"/>
        <v>Oaxaca_Transferencias</v>
      </c>
      <c r="C2128" t="str">
        <f t="shared" si="100"/>
        <v>Oaxaca_</v>
      </c>
      <c r="D2128" t="str">
        <f t="shared" si="101"/>
        <v>Oaxaca_Transferencias</v>
      </c>
      <c r="J2128" t="s">
        <v>95</v>
      </c>
      <c r="K2128" t="s">
        <v>330</v>
      </c>
      <c r="L2128" t="s">
        <v>330</v>
      </c>
      <c r="M2128" t="s">
        <v>330</v>
      </c>
      <c r="N2128" t="s">
        <v>330</v>
      </c>
      <c r="O2128" t="s">
        <v>330</v>
      </c>
      <c r="P2128" t="s">
        <v>330</v>
      </c>
      <c r="Q2128">
        <v>0</v>
      </c>
      <c r="R2128">
        <v>0</v>
      </c>
      <c r="AA2128" t="s">
        <v>330</v>
      </c>
    </row>
    <row r="2129" spans="1:27" x14ac:dyDescent="0.25">
      <c r="A2129" t="s">
        <v>1509</v>
      </c>
      <c r="B2129" t="str">
        <f t="shared" si="99"/>
        <v>Oaxaca_Convenios</v>
      </c>
      <c r="C2129" t="str">
        <f t="shared" si="100"/>
        <v>Oaxaca_</v>
      </c>
      <c r="D2129" t="str">
        <f t="shared" si="101"/>
        <v>Oaxaca_Convenios</v>
      </c>
      <c r="J2129" t="s">
        <v>96</v>
      </c>
      <c r="K2129" t="s">
        <v>330</v>
      </c>
      <c r="L2129" t="s">
        <v>330</v>
      </c>
      <c r="M2129" t="s">
        <v>330</v>
      </c>
      <c r="N2129" t="s">
        <v>330</v>
      </c>
      <c r="O2129" t="s">
        <v>330</v>
      </c>
      <c r="P2129" t="s">
        <v>330</v>
      </c>
      <c r="Q2129">
        <v>0</v>
      </c>
      <c r="R2129">
        <v>0</v>
      </c>
      <c r="AA2129" t="s">
        <v>330</v>
      </c>
    </row>
    <row r="2130" spans="1:27" x14ac:dyDescent="0.25">
      <c r="A2130" t="s">
        <v>1509</v>
      </c>
      <c r="B2130" t="str">
        <f t="shared" si="99"/>
        <v>Oaxaca_Participaciones en Ingresos Locales</v>
      </c>
      <c r="C2130" t="str">
        <f t="shared" si="100"/>
        <v>Oaxaca_</v>
      </c>
      <c r="D2130" t="str">
        <f t="shared" si="101"/>
        <v>Oaxaca_Participaciones en Ingresos Locales</v>
      </c>
      <c r="J2130" t="s">
        <v>98</v>
      </c>
      <c r="K2130" t="s">
        <v>330</v>
      </c>
      <c r="L2130" t="s">
        <v>330</v>
      </c>
      <c r="M2130" t="s">
        <v>330</v>
      </c>
      <c r="N2130" t="s">
        <v>330</v>
      </c>
      <c r="O2130" t="s">
        <v>330</v>
      </c>
      <c r="P2130" t="s">
        <v>330</v>
      </c>
      <c r="Q2130">
        <v>0</v>
      </c>
      <c r="R2130">
        <v>0</v>
      </c>
      <c r="AA2130" t="s">
        <v>330</v>
      </c>
    </row>
    <row r="2131" spans="1:27" x14ac:dyDescent="0.25">
      <c r="A2131" t="s">
        <v>1509</v>
      </c>
      <c r="B2131" t="str">
        <f t="shared" si="99"/>
        <v>Oaxaca_Otros Ingresos de Libre Disposición</v>
      </c>
      <c r="C2131" t="str">
        <f t="shared" si="100"/>
        <v>Oaxaca_</v>
      </c>
      <c r="D2131" t="str">
        <f t="shared" si="101"/>
        <v>Oaxaca_Otros Ingresos de Libre Disposición</v>
      </c>
      <c r="J2131" t="s">
        <v>97</v>
      </c>
      <c r="K2131" t="s">
        <v>330</v>
      </c>
      <c r="L2131" t="s">
        <v>330</v>
      </c>
      <c r="M2131" t="s">
        <v>330</v>
      </c>
      <c r="N2131" t="s">
        <v>330</v>
      </c>
      <c r="O2131" t="s">
        <v>330</v>
      </c>
      <c r="P2131" t="s">
        <v>330</v>
      </c>
      <c r="Q2131">
        <v>0</v>
      </c>
      <c r="R2131">
        <v>0</v>
      </c>
      <c r="AA2131" t="s">
        <v>330</v>
      </c>
    </row>
    <row r="2132" spans="1:27" x14ac:dyDescent="0.25">
      <c r="A2132" t="s">
        <v>1509</v>
      </c>
      <c r="B2132" t="str">
        <f t="shared" si="99"/>
        <v>Oaxaca_(-) Participaciones e Incentivos Económicos Otorgados municipios</v>
      </c>
      <c r="C2132" t="str">
        <f t="shared" si="100"/>
        <v>Oaxaca_</v>
      </c>
      <c r="D2132" t="str">
        <f t="shared" si="101"/>
        <v>Oaxaca_(-) Participaciones e Incentivos Económicos Otorgados municipios</v>
      </c>
      <c r="H2132" t="s">
        <v>179</v>
      </c>
      <c r="J2132" t="s">
        <v>99</v>
      </c>
      <c r="K2132" t="s">
        <v>330</v>
      </c>
      <c r="L2132" t="s">
        <v>330</v>
      </c>
      <c r="M2132" t="s">
        <v>330</v>
      </c>
      <c r="N2132" t="s">
        <v>330</v>
      </c>
      <c r="O2132" t="s">
        <v>330</v>
      </c>
      <c r="P2132" t="s">
        <v>330</v>
      </c>
      <c r="Q2132">
        <v>-1912678870</v>
      </c>
      <c r="R2132">
        <v>-2029150622.1300001</v>
      </c>
      <c r="AA2132" t="s">
        <v>2189</v>
      </c>
    </row>
    <row r="2133" spans="1:27" x14ac:dyDescent="0.25">
      <c r="A2133" t="s">
        <v>1509</v>
      </c>
      <c r="B2133" t="str">
        <f t="shared" si="99"/>
        <v>Oaxaca_(-) Ingresos Virtuales</v>
      </c>
      <c r="C2133" t="str">
        <f t="shared" si="100"/>
        <v>Oaxaca_</v>
      </c>
      <c r="D2133" t="str">
        <f t="shared" si="101"/>
        <v>Oaxaca_(-) Ingresos Virtuales</v>
      </c>
      <c r="J2133" t="s">
        <v>100</v>
      </c>
      <c r="K2133" t="s">
        <v>330</v>
      </c>
      <c r="L2133" t="s">
        <v>330</v>
      </c>
      <c r="M2133" t="s">
        <v>330</v>
      </c>
      <c r="N2133" t="s">
        <v>330</v>
      </c>
      <c r="O2133" t="s">
        <v>330</v>
      </c>
      <c r="P2133" t="s">
        <v>330</v>
      </c>
      <c r="Q2133">
        <v>0</v>
      </c>
      <c r="R2133">
        <v>0</v>
      </c>
      <c r="AA2133" t="s">
        <v>330</v>
      </c>
    </row>
    <row r="2134" spans="1:27" x14ac:dyDescent="0.25">
      <c r="A2134" t="s">
        <v>1509</v>
      </c>
      <c r="B2134" t="str">
        <f t="shared" si="99"/>
        <v>Oaxaca_Fondo de Aportaciones para la Nómina Educativa y Gasto Operativo</v>
      </c>
      <c r="C2134" t="str">
        <f t="shared" si="100"/>
        <v>Oaxaca_</v>
      </c>
      <c r="D2134" t="str">
        <f t="shared" si="101"/>
        <v>Oaxaca_Fondo de Aportaciones para la Nómina Educativa y Gasto Operativo</v>
      </c>
      <c r="E2134" t="s">
        <v>811</v>
      </c>
      <c r="F2134" t="s">
        <v>101</v>
      </c>
      <c r="H2134" t="s">
        <v>102</v>
      </c>
      <c r="J2134" t="s">
        <v>103</v>
      </c>
      <c r="K2134" t="s">
        <v>330</v>
      </c>
      <c r="L2134" t="s">
        <v>330</v>
      </c>
      <c r="M2134" t="s">
        <v>330</v>
      </c>
      <c r="N2134" t="s">
        <v>330</v>
      </c>
      <c r="O2134" t="s">
        <v>330</v>
      </c>
      <c r="P2134" t="s">
        <v>330</v>
      </c>
      <c r="Q2134">
        <v>5702978810.71</v>
      </c>
      <c r="R2134">
        <v>5746104432.3100004</v>
      </c>
      <c r="AA2134" t="s">
        <v>330</v>
      </c>
    </row>
    <row r="2135" spans="1:27" x14ac:dyDescent="0.25">
      <c r="A2135" t="s">
        <v>1509</v>
      </c>
      <c r="B2135" t="str">
        <f t="shared" si="99"/>
        <v>Oaxaca_Fondo de Aportaciones para los Servicios de Salud</v>
      </c>
      <c r="C2135" t="str">
        <f t="shared" si="100"/>
        <v>Oaxaca_</v>
      </c>
      <c r="D2135" t="str">
        <f t="shared" si="101"/>
        <v>Oaxaca_Fondo de Aportaciones para los Servicios de Salud</v>
      </c>
      <c r="J2135" t="s">
        <v>104</v>
      </c>
      <c r="K2135" t="s">
        <v>330</v>
      </c>
      <c r="L2135" t="s">
        <v>330</v>
      </c>
      <c r="M2135" t="s">
        <v>330</v>
      </c>
      <c r="N2135" t="s">
        <v>330</v>
      </c>
      <c r="O2135" t="s">
        <v>330</v>
      </c>
      <c r="P2135" t="s">
        <v>330</v>
      </c>
      <c r="Q2135">
        <v>1455317743</v>
      </c>
      <c r="R2135">
        <v>1240136326</v>
      </c>
      <c r="AA2135" t="s">
        <v>330</v>
      </c>
    </row>
    <row r="2136" spans="1:27" x14ac:dyDescent="0.25">
      <c r="A2136" t="s">
        <v>1509</v>
      </c>
      <c r="B2136" t="str">
        <f t="shared" si="99"/>
        <v>Oaxaca_Fondo de Aportaciones para la Infraestructura Social</v>
      </c>
      <c r="C2136" t="str">
        <f t="shared" si="100"/>
        <v>Oaxaca_</v>
      </c>
      <c r="D2136" t="str">
        <f t="shared" si="101"/>
        <v>Oaxaca_Fondo de Aportaciones para la Infraestructura Social</v>
      </c>
      <c r="J2136" t="s">
        <v>105</v>
      </c>
      <c r="K2136" t="s">
        <v>330</v>
      </c>
      <c r="L2136" t="s">
        <v>330</v>
      </c>
      <c r="M2136" t="s">
        <v>330</v>
      </c>
      <c r="N2136" t="s">
        <v>330</v>
      </c>
      <c r="O2136" t="s">
        <v>330</v>
      </c>
      <c r="P2136" t="s">
        <v>330</v>
      </c>
      <c r="Q2136">
        <v>2540050677</v>
      </c>
      <c r="R2136">
        <v>2540050677</v>
      </c>
      <c r="AA2136" t="s">
        <v>330</v>
      </c>
    </row>
    <row r="2137" spans="1:27" x14ac:dyDescent="0.25">
      <c r="A2137" t="s">
        <v>1509</v>
      </c>
      <c r="B2137" t="str">
        <f t="shared" si="99"/>
        <v>Oaxaca_Fondo de Aportaciones para el Fortalecimiento de los Municipios y de las Demarcaciones Territoriales del Distrito Federal</v>
      </c>
      <c r="C2137" t="str">
        <f t="shared" si="100"/>
        <v>Oaxaca_</v>
      </c>
      <c r="D2137" t="str">
        <f t="shared" si="101"/>
        <v>Oaxaca_Fondo de Aportaciones para el Fortalecimiento de los Municipios y de las Demarcaciones Territoriales del Distrito Federal</v>
      </c>
      <c r="J2137" t="s">
        <v>106</v>
      </c>
      <c r="K2137" t="s">
        <v>330</v>
      </c>
      <c r="L2137" t="s">
        <v>330</v>
      </c>
      <c r="M2137" t="s">
        <v>330</v>
      </c>
      <c r="N2137" t="s">
        <v>330</v>
      </c>
      <c r="O2137" t="s">
        <v>330</v>
      </c>
      <c r="P2137" t="s">
        <v>330</v>
      </c>
      <c r="Q2137">
        <v>776727846</v>
      </c>
      <c r="R2137">
        <v>776727852</v>
      </c>
      <c r="AA2137" t="s">
        <v>330</v>
      </c>
    </row>
    <row r="2138" spans="1:27" x14ac:dyDescent="0.25">
      <c r="A2138" t="s">
        <v>1509</v>
      </c>
      <c r="B2138" t="str">
        <f t="shared" si="99"/>
        <v>Oaxaca_Fondo de Aportaciones Múltiples</v>
      </c>
      <c r="C2138" t="str">
        <f t="shared" si="100"/>
        <v>Oaxaca_</v>
      </c>
      <c r="D2138" t="str">
        <f t="shared" si="101"/>
        <v>Oaxaca_Fondo de Aportaciones Múltiples</v>
      </c>
      <c r="J2138" t="s">
        <v>107</v>
      </c>
      <c r="K2138" t="s">
        <v>330</v>
      </c>
      <c r="L2138" t="s">
        <v>330</v>
      </c>
      <c r="M2138" t="s">
        <v>330</v>
      </c>
      <c r="N2138" t="s">
        <v>330</v>
      </c>
      <c r="O2138" t="s">
        <v>330</v>
      </c>
      <c r="P2138" t="s">
        <v>330</v>
      </c>
      <c r="Q2138">
        <v>437034225</v>
      </c>
      <c r="R2138">
        <v>437034225</v>
      </c>
      <c r="AA2138" t="s">
        <v>330</v>
      </c>
    </row>
    <row r="2139" spans="1:27" x14ac:dyDescent="0.25">
      <c r="A2139" t="s">
        <v>1509</v>
      </c>
      <c r="B2139" t="str">
        <f t="shared" si="99"/>
        <v>Oaxaca_Fondo de Aportaciones para la Educación Tecnológica y de Adultos</v>
      </c>
      <c r="C2139" t="str">
        <f t="shared" si="100"/>
        <v>Oaxaca_</v>
      </c>
      <c r="D2139" t="str">
        <f t="shared" si="101"/>
        <v>Oaxaca_Fondo de Aportaciones para la Educación Tecnológica y de Adultos</v>
      </c>
      <c r="J2139" t="s">
        <v>108</v>
      </c>
      <c r="K2139" t="s">
        <v>330</v>
      </c>
      <c r="L2139" t="s">
        <v>330</v>
      </c>
      <c r="M2139" t="s">
        <v>330</v>
      </c>
      <c r="N2139" t="s">
        <v>330</v>
      </c>
      <c r="O2139" t="s">
        <v>330</v>
      </c>
      <c r="P2139" t="s">
        <v>330</v>
      </c>
      <c r="Q2139">
        <v>49318427</v>
      </c>
      <c r="R2139">
        <v>38352406</v>
      </c>
      <c r="AA2139" t="s">
        <v>330</v>
      </c>
    </row>
    <row r="2140" spans="1:27" x14ac:dyDescent="0.25">
      <c r="A2140" t="s">
        <v>1509</v>
      </c>
      <c r="B2140" t="str">
        <f t="shared" si="99"/>
        <v>Oaxaca_Fondo de Aportaciones para la Seguridad Pública de los Estados y de la Ciudad de México</v>
      </c>
      <c r="C2140" t="str">
        <f t="shared" si="100"/>
        <v>Oaxaca_</v>
      </c>
      <c r="D2140" t="str">
        <f t="shared" si="101"/>
        <v>Oaxaca_Fondo de Aportaciones para la Seguridad Pública de los Estados y de la Ciudad de México</v>
      </c>
      <c r="J2140" t="s">
        <v>109</v>
      </c>
      <c r="K2140" t="s">
        <v>330</v>
      </c>
      <c r="L2140" t="s">
        <v>330</v>
      </c>
      <c r="M2140" t="s">
        <v>330</v>
      </c>
      <c r="N2140" t="s">
        <v>330</v>
      </c>
      <c r="O2140" t="s">
        <v>330</v>
      </c>
      <c r="P2140" t="s">
        <v>330</v>
      </c>
      <c r="Q2140">
        <v>66002283</v>
      </c>
      <c r="R2140">
        <v>66002283</v>
      </c>
      <c r="AA2140" t="s">
        <v>330</v>
      </c>
    </row>
    <row r="2141" spans="1:27" x14ac:dyDescent="0.25">
      <c r="A2141" t="s">
        <v>1509</v>
      </c>
      <c r="B2141" t="str">
        <f t="shared" si="99"/>
        <v>Oaxaca_Fondo de Aportaciones para el Fortalecimiento de las Entidades Federativas</v>
      </c>
      <c r="C2141" t="str">
        <f t="shared" si="100"/>
        <v>Oaxaca_</v>
      </c>
      <c r="D2141" t="str">
        <f t="shared" si="101"/>
        <v>Oaxaca_Fondo de Aportaciones para el Fortalecimiento de las Entidades Federativas</v>
      </c>
      <c r="J2141" t="s">
        <v>110</v>
      </c>
      <c r="K2141" t="s">
        <v>330</v>
      </c>
      <c r="L2141" t="s">
        <v>330</v>
      </c>
      <c r="M2141" t="s">
        <v>330</v>
      </c>
      <c r="N2141" t="s">
        <v>330</v>
      </c>
      <c r="O2141" t="s">
        <v>330</v>
      </c>
      <c r="P2141" t="s">
        <v>330</v>
      </c>
      <c r="Q2141">
        <v>565852853</v>
      </c>
      <c r="R2141">
        <v>565852854</v>
      </c>
      <c r="AA2141" t="s">
        <v>330</v>
      </c>
    </row>
    <row r="2142" spans="1:27" x14ac:dyDescent="0.25">
      <c r="A2142" t="s">
        <v>1509</v>
      </c>
      <c r="B2142" t="str">
        <f t="shared" si="99"/>
        <v>Oaxaca_Convenios de Protección Social en Salud</v>
      </c>
      <c r="C2142" t="str">
        <f t="shared" si="100"/>
        <v>Oaxaca_</v>
      </c>
      <c r="D2142" t="str">
        <f t="shared" si="101"/>
        <v>Oaxaca_Convenios de Protección Social en Salud</v>
      </c>
      <c r="H2142" t="s">
        <v>812</v>
      </c>
      <c r="J2142" t="s">
        <v>111</v>
      </c>
      <c r="K2142" t="s">
        <v>330</v>
      </c>
      <c r="L2142" t="s">
        <v>330</v>
      </c>
      <c r="M2142" t="s">
        <v>330</v>
      </c>
      <c r="N2142" t="s">
        <v>330</v>
      </c>
      <c r="O2142" t="s">
        <v>330</v>
      </c>
      <c r="P2142" t="s">
        <v>330</v>
      </c>
      <c r="Q2142">
        <v>0</v>
      </c>
      <c r="R2142">
        <v>0</v>
      </c>
      <c r="AA2142" t="s">
        <v>330</v>
      </c>
    </row>
    <row r="2143" spans="1:27" x14ac:dyDescent="0.25">
      <c r="A2143" t="s">
        <v>1509</v>
      </c>
      <c r="B2143" t="str">
        <f t="shared" si="99"/>
        <v>Oaxaca_Convenios de Descentralización</v>
      </c>
      <c r="C2143" t="str">
        <f t="shared" si="100"/>
        <v>Oaxaca_</v>
      </c>
      <c r="D2143" t="str">
        <f t="shared" si="101"/>
        <v>Oaxaca_Convenios de Descentralización</v>
      </c>
      <c r="J2143" t="s">
        <v>112</v>
      </c>
      <c r="K2143" t="s">
        <v>330</v>
      </c>
      <c r="L2143" t="s">
        <v>330</v>
      </c>
      <c r="M2143" t="s">
        <v>330</v>
      </c>
      <c r="N2143" t="s">
        <v>330</v>
      </c>
      <c r="O2143" t="s">
        <v>330</v>
      </c>
      <c r="P2143" t="s">
        <v>330</v>
      </c>
      <c r="Q2143">
        <v>0</v>
      </c>
      <c r="R2143">
        <v>0</v>
      </c>
      <c r="AA2143" t="s">
        <v>330</v>
      </c>
    </row>
    <row r="2144" spans="1:27" x14ac:dyDescent="0.25">
      <c r="A2144" t="s">
        <v>1509</v>
      </c>
      <c r="B2144" t="str">
        <f t="shared" si="99"/>
        <v>Oaxaca_Convenios de Reasignación</v>
      </c>
      <c r="C2144" t="str">
        <f t="shared" si="100"/>
        <v>Oaxaca_</v>
      </c>
      <c r="D2144" t="str">
        <f t="shared" si="101"/>
        <v>Oaxaca_Convenios de Reasignación</v>
      </c>
      <c r="J2144" t="s">
        <v>113</v>
      </c>
      <c r="K2144" t="s">
        <v>330</v>
      </c>
      <c r="L2144" t="s">
        <v>330</v>
      </c>
      <c r="M2144" t="s">
        <v>330</v>
      </c>
      <c r="N2144" t="s">
        <v>330</v>
      </c>
      <c r="O2144" t="s">
        <v>330</v>
      </c>
      <c r="P2144" t="s">
        <v>330</v>
      </c>
      <c r="Q2144">
        <v>0</v>
      </c>
      <c r="R2144">
        <v>0</v>
      </c>
      <c r="AA2144" t="s">
        <v>330</v>
      </c>
    </row>
    <row r="2145" spans="1:27" x14ac:dyDescent="0.25">
      <c r="A2145" t="s">
        <v>1509</v>
      </c>
      <c r="B2145" t="str">
        <f t="shared" si="99"/>
        <v>Oaxaca_Otros Convenios y Subsidios</v>
      </c>
      <c r="C2145" t="str">
        <f t="shared" si="100"/>
        <v>Oaxaca_</v>
      </c>
      <c r="D2145" t="str">
        <f t="shared" si="101"/>
        <v>Oaxaca_Otros Convenios y Subsidios</v>
      </c>
      <c r="J2145" t="s">
        <v>114</v>
      </c>
      <c r="K2145" t="s">
        <v>330</v>
      </c>
      <c r="L2145" t="s">
        <v>330</v>
      </c>
      <c r="M2145" t="s">
        <v>330</v>
      </c>
      <c r="N2145" t="s">
        <v>330</v>
      </c>
      <c r="O2145" t="s">
        <v>330</v>
      </c>
      <c r="P2145" t="s">
        <v>330</v>
      </c>
      <c r="Q2145">
        <v>1495425541.0899999</v>
      </c>
      <c r="R2145">
        <v>808025970.92999995</v>
      </c>
      <c r="AA2145" t="s">
        <v>330</v>
      </c>
    </row>
    <row r="2146" spans="1:27" x14ac:dyDescent="0.25">
      <c r="A2146" t="s">
        <v>1509</v>
      </c>
      <c r="B2146" t="str">
        <f t="shared" si="99"/>
        <v>Oaxaca_Fondo para Entidades Federativas y Municipios Productores de Hidrocarburos</v>
      </c>
      <c r="C2146" t="str">
        <f t="shared" si="100"/>
        <v>Oaxaca_</v>
      </c>
      <c r="D2146" t="str">
        <f t="shared" si="101"/>
        <v>Oaxaca_Fondo para Entidades Federativas y Municipios Productores de Hidrocarburos</v>
      </c>
      <c r="H2146" t="s">
        <v>115</v>
      </c>
      <c r="J2146" t="s">
        <v>116</v>
      </c>
      <c r="K2146" t="s">
        <v>330</v>
      </c>
      <c r="L2146" t="s">
        <v>330</v>
      </c>
      <c r="M2146" t="s">
        <v>330</v>
      </c>
      <c r="N2146" t="s">
        <v>330</v>
      </c>
      <c r="O2146" t="s">
        <v>330</v>
      </c>
      <c r="P2146" t="s">
        <v>330</v>
      </c>
      <c r="Q2146">
        <v>16771687</v>
      </c>
      <c r="R2146">
        <v>18014486</v>
      </c>
      <c r="AA2146" t="s">
        <v>330</v>
      </c>
    </row>
    <row r="2147" spans="1:27" x14ac:dyDescent="0.25">
      <c r="A2147" t="s">
        <v>1509</v>
      </c>
      <c r="B2147" t="str">
        <f t="shared" si="99"/>
        <v>Oaxaca_Fondo Minero</v>
      </c>
      <c r="C2147" t="str">
        <f t="shared" si="100"/>
        <v>Oaxaca_</v>
      </c>
      <c r="D2147" t="str">
        <f t="shared" si="101"/>
        <v>Oaxaca_Fondo Minero</v>
      </c>
      <c r="J2147" t="s">
        <v>117</v>
      </c>
      <c r="K2147" t="s">
        <v>330</v>
      </c>
      <c r="L2147" t="s">
        <v>330</v>
      </c>
      <c r="M2147" t="s">
        <v>330</v>
      </c>
      <c r="N2147" t="s">
        <v>330</v>
      </c>
      <c r="O2147" t="s">
        <v>330</v>
      </c>
      <c r="P2147" t="s">
        <v>330</v>
      </c>
      <c r="Q2147">
        <v>0</v>
      </c>
      <c r="R2147">
        <v>0</v>
      </c>
      <c r="AA2147" t="s">
        <v>330</v>
      </c>
    </row>
    <row r="2148" spans="1:27" x14ac:dyDescent="0.25">
      <c r="A2148" t="s">
        <v>1509</v>
      </c>
      <c r="B2148" t="str">
        <f t="shared" si="99"/>
        <v>Oaxaca_Otros Fondos Distintos de Aportaciones</v>
      </c>
      <c r="C2148" t="str">
        <f t="shared" si="100"/>
        <v>Oaxaca_</v>
      </c>
      <c r="D2148" t="str">
        <f t="shared" si="101"/>
        <v>Oaxaca_Otros Fondos Distintos de Aportaciones</v>
      </c>
      <c r="J2148" t="s">
        <v>118</v>
      </c>
      <c r="K2148" t="s">
        <v>330</v>
      </c>
      <c r="L2148" t="s">
        <v>330</v>
      </c>
      <c r="M2148" t="s">
        <v>330</v>
      </c>
      <c r="N2148" t="s">
        <v>330</v>
      </c>
      <c r="O2148" t="s">
        <v>330</v>
      </c>
      <c r="P2148" t="s">
        <v>330</v>
      </c>
      <c r="Q2148">
        <v>0</v>
      </c>
      <c r="R2148">
        <v>0</v>
      </c>
      <c r="AA2148" t="s">
        <v>330</v>
      </c>
    </row>
    <row r="2149" spans="1:27" x14ac:dyDescent="0.25">
      <c r="A2149" t="s">
        <v>1509</v>
      </c>
      <c r="B2149" t="str">
        <f t="shared" si="99"/>
        <v>Oaxaca_Transferencias, Subsidios y Subvenciones, y Pensiones y Jubilaciones</v>
      </c>
      <c r="C2149" t="str">
        <f t="shared" si="100"/>
        <v>Oaxaca_</v>
      </c>
      <c r="D2149" t="str">
        <f t="shared" si="101"/>
        <v>Oaxaca_Transferencias, Subsidios y Subvenciones, y Pensiones y Jubilaciones</v>
      </c>
      <c r="H2149" t="s">
        <v>813</v>
      </c>
      <c r="J2149" t="s">
        <v>119</v>
      </c>
      <c r="K2149" t="s">
        <v>330</v>
      </c>
      <c r="L2149" t="s">
        <v>330</v>
      </c>
      <c r="M2149" t="s">
        <v>330</v>
      </c>
      <c r="N2149" t="s">
        <v>330</v>
      </c>
      <c r="O2149" t="s">
        <v>330</v>
      </c>
      <c r="P2149" t="s">
        <v>330</v>
      </c>
      <c r="Q2149">
        <v>565685310</v>
      </c>
      <c r="R2149">
        <v>738457739</v>
      </c>
      <c r="AA2149" t="s">
        <v>330</v>
      </c>
    </row>
    <row r="2150" spans="1:27" x14ac:dyDescent="0.25">
      <c r="A2150" t="s">
        <v>1509</v>
      </c>
      <c r="B2150" t="str">
        <f t="shared" si="99"/>
        <v>Oaxaca_Otras Transferencias Federales Etiquetadas</v>
      </c>
      <c r="C2150" t="str">
        <f t="shared" si="100"/>
        <v>Oaxaca_</v>
      </c>
      <c r="D2150" t="str">
        <f t="shared" si="101"/>
        <v>Oaxaca_Otras Transferencias Federales Etiquetadas</v>
      </c>
      <c r="J2150" t="s">
        <v>120</v>
      </c>
      <c r="K2150" t="s">
        <v>330</v>
      </c>
      <c r="L2150" t="s">
        <v>330</v>
      </c>
      <c r="M2150" t="s">
        <v>330</v>
      </c>
      <c r="N2150" t="s">
        <v>330</v>
      </c>
      <c r="O2150" t="s">
        <v>330</v>
      </c>
      <c r="P2150" t="s">
        <v>330</v>
      </c>
      <c r="Q2150">
        <v>4186218.6</v>
      </c>
      <c r="R2150">
        <v>10448810.07</v>
      </c>
      <c r="AA2150" t="s">
        <v>330</v>
      </c>
    </row>
    <row r="2151" spans="1:27" x14ac:dyDescent="0.25">
      <c r="A2151" t="s">
        <v>1568</v>
      </c>
      <c r="B2151" t="str">
        <f t="shared" si="99"/>
        <v>Puebla_</v>
      </c>
      <c r="C2151" t="str">
        <f t="shared" si="100"/>
        <v>Puebla_</v>
      </c>
      <c r="D2151" t="str">
        <f t="shared" si="101"/>
        <v>Puebla_</v>
      </c>
      <c r="E2151" t="s">
        <v>330</v>
      </c>
    </row>
    <row r="2152" spans="1:27" x14ac:dyDescent="0.25">
      <c r="A2152" t="s">
        <v>1568</v>
      </c>
      <c r="B2152" t="str">
        <f t="shared" si="99"/>
        <v>Puebla_</v>
      </c>
      <c r="C2152" t="str">
        <f t="shared" si="100"/>
        <v>Puebla_</v>
      </c>
      <c r="D2152" t="str">
        <f t="shared" si="101"/>
        <v>Puebla_</v>
      </c>
      <c r="E2152" t="s">
        <v>0</v>
      </c>
    </row>
    <row r="2153" spans="1:27" x14ac:dyDescent="0.25">
      <c r="A2153" t="s">
        <v>1568</v>
      </c>
      <c r="B2153" t="str">
        <f t="shared" si="99"/>
        <v>Puebla_</v>
      </c>
      <c r="C2153" t="str">
        <f t="shared" si="100"/>
        <v>Puebla_</v>
      </c>
      <c r="D2153" t="str">
        <f t="shared" si="101"/>
        <v>Puebla_</v>
      </c>
      <c r="E2153" t="s">
        <v>794</v>
      </c>
      <c r="G2153" t="s">
        <v>1568</v>
      </c>
    </row>
    <row r="2154" spans="1:27" x14ac:dyDescent="0.25">
      <c r="A2154" t="s">
        <v>1568</v>
      </c>
      <c r="B2154" t="str">
        <f t="shared" si="99"/>
        <v>Puebla_</v>
      </c>
      <c r="C2154" t="str">
        <f t="shared" si="100"/>
        <v>Puebla_</v>
      </c>
      <c r="D2154" t="str">
        <f t="shared" si="101"/>
        <v>Puebla_</v>
      </c>
      <c r="E2154" t="s">
        <v>795</v>
      </c>
      <c r="G2154" t="s">
        <v>632</v>
      </c>
    </row>
    <row r="2155" spans="1:27" x14ac:dyDescent="0.25">
      <c r="A2155" t="s">
        <v>1568</v>
      </c>
      <c r="B2155" t="str">
        <f t="shared" si="99"/>
        <v>Puebla_</v>
      </c>
      <c r="C2155" t="str">
        <f t="shared" si="100"/>
        <v>Puebla_</v>
      </c>
      <c r="D2155" t="str">
        <f t="shared" si="101"/>
        <v>Puebla_</v>
      </c>
      <c r="E2155" t="s">
        <v>796</v>
      </c>
      <c r="G2155" t="s">
        <v>330</v>
      </c>
    </row>
    <row r="2156" spans="1:27" x14ac:dyDescent="0.25">
      <c r="A2156" t="s">
        <v>1568</v>
      </c>
      <c r="B2156" t="str">
        <f t="shared" si="99"/>
        <v>Puebla_</v>
      </c>
      <c r="C2156" t="str">
        <f t="shared" si="100"/>
        <v>Puebla_</v>
      </c>
      <c r="D2156" t="str">
        <f t="shared" si="101"/>
        <v>Puebla_</v>
      </c>
      <c r="E2156" t="s">
        <v>797</v>
      </c>
      <c r="G2156" t="s">
        <v>1569</v>
      </c>
    </row>
    <row r="2157" spans="1:27" x14ac:dyDescent="0.25">
      <c r="A2157" t="s">
        <v>1568</v>
      </c>
      <c r="B2157" t="str">
        <f t="shared" si="99"/>
        <v>Puebla_</v>
      </c>
      <c r="C2157" t="str">
        <f t="shared" si="100"/>
        <v>Puebla_</v>
      </c>
      <c r="D2157" t="str">
        <f t="shared" si="101"/>
        <v>Puebla_</v>
      </c>
      <c r="E2157" t="s">
        <v>798</v>
      </c>
      <c r="G2157" t="s">
        <v>1570</v>
      </c>
    </row>
    <row r="2158" spans="1:27" x14ac:dyDescent="0.25">
      <c r="A2158" t="s">
        <v>1568</v>
      </c>
      <c r="B2158" t="str">
        <f t="shared" si="99"/>
        <v>Puebla_</v>
      </c>
      <c r="C2158" t="str">
        <f t="shared" si="100"/>
        <v>Puebla_</v>
      </c>
      <c r="D2158" t="str">
        <f t="shared" si="101"/>
        <v>Puebla_</v>
      </c>
      <c r="E2158" t="s">
        <v>799</v>
      </c>
      <c r="G2158" t="s">
        <v>2089</v>
      </c>
    </row>
    <row r="2159" spans="1:27" x14ac:dyDescent="0.25">
      <c r="A2159" t="s">
        <v>1568</v>
      </c>
      <c r="B2159" t="str">
        <f t="shared" si="99"/>
        <v>Puebla_</v>
      </c>
      <c r="C2159" t="str">
        <f t="shared" si="100"/>
        <v>Puebla_</v>
      </c>
      <c r="D2159" t="str">
        <f t="shared" si="101"/>
        <v>Puebla_</v>
      </c>
      <c r="E2159" t="s">
        <v>800</v>
      </c>
      <c r="G2159" t="s">
        <v>2090</v>
      </c>
    </row>
    <row r="2160" spans="1:27" x14ac:dyDescent="0.25">
      <c r="A2160" t="s">
        <v>1568</v>
      </c>
      <c r="B2160" t="str">
        <f t="shared" si="99"/>
        <v>Puebla_</v>
      </c>
      <c r="C2160" t="str">
        <f t="shared" si="100"/>
        <v>Puebla_</v>
      </c>
      <c r="D2160" t="str">
        <f t="shared" si="101"/>
        <v>Puebla_</v>
      </c>
      <c r="E2160" t="s">
        <v>330</v>
      </c>
    </row>
    <row r="2161" spans="1:27" x14ac:dyDescent="0.25">
      <c r="A2161" t="s">
        <v>1568</v>
      </c>
      <c r="B2161" t="str">
        <f t="shared" si="99"/>
        <v>Puebla_</v>
      </c>
      <c r="C2161" t="str">
        <f t="shared" si="100"/>
        <v>Puebla_</v>
      </c>
      <c r="D2161" t="str">
        <f t="shared" si="101"/>
        <v>Puebla_</v>
      </c>
    </row>
    <row r="2162" spans="1:27" x14ac:dyDescent="0.25">
      <c r="A2162" t="s">
        <v>1568</v>
      </c>
      <c r="B2162" t="str">
        <f t="shared" si="99"/>
        <v>Puebla_</v>
      </c>
      <c r="C2162" t="str">
        <f t="shared" si="100"/>
        <v>Puebla_</v>
      </c>
      <c r="D2162" t="str">
        <f t="shared" si="101"/>
        <v>Puebla_</v>
      </c>
      <c r="H2162" t="s">
        <v>330</v>
      </c>
    </row>
    <row r="2163" spans="1:27" x14ac:dyDescent="0.25">
      <c r="A2163" t="s">
        <v>1568</v>
      </c>
      <c r="B2163" t="str">
        <f t="shared" si="99"/>
        <v>Puebla_Acreedor o Prestador de Servicio / Subconcepto</v>
      </c>
      <c r="C2163" t="str">
        <f t="shared" si="100"/>
        <v>Puebla_Clave de Registro ante la SHCP</v>
      </c>
      <c r="D2163" t="str">
        <f t="shared" si="101"/>
        <v>Puebla_Acreedor o Prestador de Servicio / Subconcepto</v>
      </c>
      <c r="E2163" t="s">
        <v>6</v>
      </c>
      <c r="F2163" t="s">
        <v>7</v>
      </c>
      <c r="H2163" t="s">
        <v>8</v>
      </c>
      <c r="J2163" t="s">
        <v>9</v>
      </c>
      <c r="K2163" t="s">
        <v>10</v>
      </c>
      <c r="L2163" t="s">
        <v>11</v>
      </c>
      <c r="M2163" t="s">
        <v>12</v>
      </c>
      <c r="N2163" t="s">
        <v>13</v>
      </c>
      <c r="O2163" t="s">
        <v>626</v>
      </c>
      <c r="P2163" t="s">
        <v>15</v>
      </c>
      <c r="Q2163" t="s">
        <v>627</v>
      </c>
      <c r="R2163" t="s">
        <v>627</v>
      </c>
      <c r="S2163" t="s">
        <v>628</v>
      </c>
      <c r="T2163" t="s">
        <v>628</v>
      </c>
      <c r="U2163" t="s">
        <v>629</v>
      </c>
      <c r="V2163" t="s">
        <v>629</v>
      </c>
      <c r="W2163" t="s">
        <v>630</v>
      </c>
      <c r="X2163" t="s">
        <v>630</v>
      </c>
      <c r="Y2163" t="s">
        <v>631</v>
      </c>
      <c r="Z2163" t="s">
        <v>631</v>
      </c>
      <c r="AA2163" t="s">
        <v>21</v>
      </c>
    </row>
    <row r="2164" spans="1:27" x14ac:dyDescent="0.25">
      <c r="A2164" t="s">
        <v>1568</v>
      </c>
      <c r="B2164" t="str">
        <f t="shared" si="99"/>
        <v>Puebla_</v>
      </c>
      <c r="C2164" t="str">
        <f t="shared" si="100"/>
        <v>Puebla_</v>
      </c>
      <c r="D2164" t="str">
        <f t="shared" si="101"/>
        <v>Puebla_</v>
      </c>
      <c r="Q2164" t="s">
        <v>801</v>
      </c>
      <c r="R2164" t="s">
        <v>802</v>
      </c>
      <c r="S2164" t="s">
        <v>801</v>
      </c>
      <c r="T2164" t="s">
        <v>802</v>
      </c>
      <c r="U2164" t="s">
        <v>801</v>
      </c>
      <c r="V2164" t="s">
        <v>802</v>
      </c>
      <c r="W2164" t="s">
        <v>801</v>
      </c>
      <c r="X2164" t="s">
        <v>802</v>
      </c>
      <c r="Y2164" t="s">
        <v>801</v>
      </c>
      <c r="Z2164" t="s">
        <v>802</v>
      </c>
    </row>
    <row r="2165" spans="1:27" x14ac:dyDescent="0.25">
      <c r="A2165" t="s">
        <v>1568</v>
      </c>
      <c r="B2165" t="str">
        <f t="shared" si="99"/>
        <v>Puebla_Banco Mercantil del Norte, S.A., Institución de Banca Múltiple, G.F. Banorte / BBVA Bancomer S.A., Institución de Banca Múltiple, G.F. BBVA Bancomer</v>
      </c>
      <c r="C2165" t="str">
        <f t="shared" si="100"/>
        <v>Puebla_340/2007</v>
      </c>
      <c r="D2165" t="str">
        <f t="shared" si="101"/>
        <v>Puebla_Banco Mercantil del Norte, S.A., Institución de Banca Múltiple, G.F. Banorte / BBVA Bancomer S.A., Institución de Banca Múltiple, G.F. BBVA Bancomer</v>
      </c>
      <c r="E2165" t="s">
        <v>26</v>
      </c>
      <c r="F2165" t="s">
        <v>803</v>
      </c>
      <c r="H2165" t="s">
        <v>328</v>
      </c>
      <c r="J2165" t="s">
        <v>687</v>
      </c>
      <c r="K2165" t="s">
        <v>1571</v>
      </c>
      <c r="L2165" t="s">
        <v>78</v>
      </c>
      <c r="M2165" t="s">
        <v>330</v>
      </c>
      <c r="N2165" t="s">
        <v>1569</v>
      </c>
      <c r="O2165" t="s">
        <v>1572</v>
      </c>
      <c r="P2165" t="s">
        <v>33</v>
      </c>
      <c r="Q2165">
        <v>2650124086.6100001</v>
      </c>
      <c r="R2165">
        <v>2619667653.9499998</v>
      </c>
      <c r="S2165">
        <v>29502738.449999999</v>
      </c>
      <c r="T2165">
        <v>30456432.66</v>
      </c>
      <c r="U2165">
        <v>42567269.420000002</v>
      </c>
      <c r="V2165">
        <v>49224558.420000002</v>
      </c>
      <c r="AA2165" t="s">
        <v>330</v>
      </c>
    </row>
    <row r="2166" spans="1:27" x14ac:dyDescent="0.25">
      <c r="A2166" t="s">
        <v>1568</v>
      </c>
      <c r="B2166" t="str">
        <f t="shared" si="99"/>
        <v>Puebla_BBVA Bancomer, S.A., Institución de Banca Múltiple, Grupo Financiero BBVA Bancomer</v>
      </c>
      <c r="C2166" t="str">
        <f t="shared" si="100"/>
        <v>Puebla_069/2010</v>
      </c>
      <c r="D2166" t="str">
        <f t="shared" si="101"/>
        <v>Puebla_BBVA Bancomer, S.A., Institución de Banca Múltiple, Grupo Financiero BBVA Bancomer</v>
      </c>
      <c r="H2166" t="s">
        <v>328</v>
      </c>
      <c r="J2166" t="s">
        <v>356</v>
      </c>
      <c r="K2166" t="s">
        <v>1573</v>
      </c>
      <c r="L2166" t="s">
        <v>78</v>
      </c>
      <c r="M2166" t="s">
        <v>330</v>
      </c>
      <c r="N2166" t="s">
        <v>1569</v>
      </c>
      <c r="O2166" t="s">
        <v>951</v>
      </c>
      <c r="P2166" t="s">
        <v>33</v>
      </c>
      <c r="Q2166">
        <v>2098240740.1600001</v>
      </c>
      <c r="R2166">
        <v>2075903128.0999999</v>
      </c>
      <c r="S2166">
        <v>21488614.170000002</v>
      </c>
      <c r="T2166">
        <v>22337612.059999999</v>
      </c>
      <c r="U2166">
        <v>35691653.170000002</v>
      </c>
      <c r="V2166">
        <v>39886965.719999999</v>
      </c>
      <c r="AA2166" t="s">
        <v>330</v>
      </c>
    </row>
    <row r="2167" spans="1:27" x14ac:dyDescent="0.25">
      <c r="A2167" t="s">
        <v>1568</v>
      </c>
      <c r="B2167" t="str">
        <f t="shared" si="99"/>
        <v>Puebla_Banco Nacional de Obras y Servicios Públicos, Sociedad Nacional de Crédito</v>
      </c>
      <c r="C2167" t="str">
        <f t="shared" si="100"/>
        <v>Puebla_P21-1012160</v>
      </c>
      <c r="D2167" t="str">
        <f t="shared" si="101"/>
        <v>Puebla_Banco Nacional de Obras y Servicios Públicos, Sociedad Nacional de Crédito</v>
      </c>
      <c r="H2167" t="s">
        <v>328</v>
      </c>
      <c r="J2167" t="s">
        <v>348</v>
      </c>
      <c r="K2167" t="s">
        <v>1574</v>
      </c>
      <c r="L2167" t="s">
        <v>78</v>
      </c>
      <c r="M2167" t="s">
        <v>330</v>
      </c>
      <c r="N2167" t="s">
        <v>1569</v>
      </c>
      <c r="O2167" t="s">
        <v>1575</v>
      </c>
      <c r="P2167" t="s">
        <v>33</v>
      </c>
      <c r="Q2167">
        <v>507983709.08999997</v>
      </c>
      <c r="R2167">
        <v>500177286.35000002</v>
      </c>
      <c r="S2167">
        <v>0</v>
      </c>
      <c r="T2167">
        <v>0</v>
      </c>
      <c r="U2167">
        <v>18508194.899999999</v>
      </c>
      <c r="V2167">
        <v>18919488.120000001</v>
      </c>
      <c r="AA2167" t="s">
        <v>2190</v>
      </c>
    </row>
    <row r="2168" spans="1:27" x14ac:dyDescent="0.25">
      <c r="A2168" t="s">
        <v>1568</v>
      </c>
      <c r="B2168" t="str">
        <f t="shared" si="99"/>
        <v>Puebla_Banco Nacional de Obras y Servicios Públicos, Sociedad Nacional de Crédito</v>
      </c>
      <c r="C2168" t="str">
        <f t="shared" si="100"/>
        <v>Puebla_P21-0314024</v>
      </c>
      <c r="D2168" t="str">
        <f t="shared" si="101"/>
        <v>Puebla_Banco Nacional de Obras y Servicios Públicos, Sociedad Nacional de Crédito</v>
      </c>
      <c r="H2168" t="s">
        <v>328</v>
      </c>
      <c r="J2168" t="s">
        <v>348</v>
      </c>
      <c r="K2168" t="s">
        <v>1576</v>
      </c>
      <c r="L2168" t="s">
        <v>78</v>
      </c>
      <c r="M2168" t="s">
        <v>330</v>
      </c>
      <c r="N2168" t="s">
        <v>1569</v>
      </c>
      <c r="O2168" t="s">
        <v>857</v>
      </c>
      <c r="P2168" t="s">
        <v>33</v>
      </c>
      <c r="Q2168">
        <v>169885347.65000001</v>
      </c>
      <c r="R2168">
        <v>167778168.44999999</v>
      </c>
      <c r="S2168">
        <v>0</v>
      </c>
      <c r="T2168">
        <v>0</v>
      </c>
      <c r="U2168">
        <v>5439114.8300000001</v>
      </c>
      <c r="V2168">
        <v>5809963.5599999996</v>
      </c>
      <c r="AA2168" t="s">
        <v>2191</v>
      </c>
    </row>
    <row r="2169" spans="1:27" x14ac:dyDescent="0.25">
      <c r="A2169" t="s">
        <v>1568</v>
      </c>
      <c r="B2169" t="str">
        <f t="shared" si="99"/>
        <v>Puebla_Alfa Proveedores y Contratistas S.A. de C.V.</v>
      </c>
      <c r="C2169" t="str">
        <f t="shared" si="100"/>
        <v>Puebla_210120042</v>
      </c>
      <c r="D2169" t="str">
        <f t="shared" si="101"/>
        <v>Puebla_Alfa Proveedores y Contratistas S.A. de C.V.</v>
      </c>
      <c r="H2169" t="s">
        <v>829</v>
      </c>
      <c r="J2169" t="s">
        <v>1577</v>
      </c>
      <c r="K2169" t="s">
        <v>1578</v>
      </c>
      <c r="L2169" t="s">
        <v>844</v>
      </c>
      <c r="M2169" t="s">
        <v>844</v>
      </c>
      <c r="N2169" t="s">
        <v>1569</v>
      </c>
      <c r="O2169" t="s">
        <v>1579</v>
      </c>
      <c r="P2169" t="s">
        <v>33</v>
      </c>
      <c r="Q2169">
        <v>864787807.70000005</v>
      </c>
      <c r="R2169">
        <v>851061017.12</v>
      </c>
      <c r="S2169">
        <v>56468096.829999998</v>
      </c>
      <c r="T2169">
        <v>53660614.259999998</v>
      </c>
      <c r="AA2169" t="s">
        <v>2192</v>
      </c>
    </row>
    <row r="2170" spans="1:27" x14ac:dyDescent="0.25">
      <c r="A2170" t="s">
        <v>1568</v>
      </c>
      <c r="B2170" t="str">
        <f t="shared" si="99"/>
        <v>Puebla_Construcciones y Desarrollos Inmobiliarios Santa Fe S.A. de C.V.</v>
      </c>
      <c r="C2170" t="str">
        <f t="shared" si="100"/>
        <v>Puebla_210120040</v>
      </c>
      <c r="D2170" t="str">
        <f t="shared" si="101"/>
        <v>Puebla_Construcciones y Desarrollos Inmobiliarios Santa Fe S.A. de C.V.</v>
      </c>
      <c r="H2170" t="s">
        <v>829</v>
      </c>
      <c r="J2170" t="s">
        <v>1580</v>
      </c>
      <c r="K2170" t="s">
        <v>1581</v>
      </c>
      <c r="L2170" t="s">
        <v>844</v>
      </c>
      <c r="M2170" t="s">
        <v>844</v>
      </c>
      <c r="N2170" t="s">
        <v>1569</v>
      </c>
      <c r="O2170" t="s">
        <v>1582</v>
      </c>
      <c r="P2170" t="s">
        <v>33</v>
      </c>
      <c r="Q2170">
        <v>3326485737.0599999</v>
      </c>
      <c r="R2170">
        <v>3240612374.9699998</v>
      </c>
      <c r="S2170">
        <v>188437034.72</v>
      </c>
      <c r="T2170">
        <v>188437034.72</v>
      </c>
      <c r="AA2170" t="s">
        <v>2193</v>
      </c>
    </row>
    <row r="2171" spans="1:27" x14ac:dyDescent="0.25">
      <c r="A2171" t="s">
        <v>1568</v>
      </c>
      <c r="B2171" t="str">
        <f t="shared" si="99"/>
        <v>Puebla_Museo Barroco, S.A. de C.V.</v>
      </c>
      <c r="C2171" t="str">
        <f t="shared" si="100"/>
        <v>Puebla_210120041</v>
      </c>
      <c r="D2171" t="str">
        <f t="shared" si="101"/>
        <v>Puebla_Museo Barroco, S.A. de C.V.</v>
      </c>
      <c r="H2171" t="s">
        <v>829</v>
      </c>
      <c r="J2171" t="s">
        <v>1583</v>
      </c>
      <c r="K2171" t="s">
        <v>1584</v>
      </c>
      <c r="L2171" t="s">
        <v>844</v>
      </c>
      <c r="M2171" t="s">
        <v>844</v>
      </c>
      <c r="N2171" t="s">
        <v>1569</v>
      </c>
      <c r="O2171" t="s">
        <v>1585</v>
      </c>
      <c r="P2171" t="s">
        <v>33</v>
      </c>
      <c r="Q2171">
        <v>1288534645.3499999</v>
      </c>
      <c r="R2171">
        <v>1269860230.2</v>
      </c>
      <c r="S2171">
        <v>71992171.629999995</v>
      </c>
      <c r="T2171">
        <v>113564752.06</v>
      </c>
      <c r="AA2171" t="s">
        <v>2194</v>
      </c>
    </row>
    <row r="2172" spans="1:27" x14ac:dyDescent="0.25">
      <c r="A2172" t="s">
        <v>1568</v>
      </c>
      <c r="B2172" t="str">
        <f t="shared" si="99"/>
        <v>Puebla_Banco Nacional de Obras y Servicios Públicos, Sociedad Nacional de Crédito</v>
      </c>
      <c r="C2172" t="str">
        <f t="shared" si="100"/>
        <v>Puebla_176/2008</v>
      </c>
      <c r="D2172" t="str">
        <f t="shared" si="101"/>
        <v>Puebla_Banco Nacional de Obras y Servicios Públicos, Sociedad Nacional de Crédito</v>
      </c>
      <c r="H2172" t="s">
        <v>328</v>
      </c>
      <c r="J2172" t="s">
        <v>348</v>
      </c>
      <c r="K2172" t="s">
        <v>1586</v>
      </c>
      <c r="L2172" t="s">
        <v>69</v>
      </c>
      <c r="M2172" t="s">
        <v>330</v>
      </c>
      <c r="N2172" t="s">
        <v>1587</v>
      </c>
      <c r="O2172" t="s">
        <v>1588</v>
      </c>
      <c r="P2172" t="s">
        <v>33</v>
      </c>
      <c r="Q2172">
        <v>1207760442.49</v>
      </c>
      <c r="R2172">
        <v>1171855984.4200001</v>
      </c>
      <c r="S2172">
        <v>35115328.240000002</v>
      </c>
      <c r="T2172">
        <v>35904458.07</v>
      </c>
      <c r="U2172">
        <v>19581232.010000002</v>
      </c>
      <c r="V2172">
        <v>22506889.699999999</v>
      </c>
      <c r="AA2172" t="s">
        <v>330</v>
      </c>
    </row>
    <row r="2173" spans="1:27" x14ac:dyDescent="0.25">
      <c r="A2173" t="s">
        <v>1568</v>
      </c>
      <c r="B2173" t="str">
        <f t="shared" si="99"/>
        <v>Puebla_</v>
      </c>
      <c r="C2173" t="str">
        <f t="shared" si="100"/>
        <v>Puebla_</v>
      </c>
      <c r="D2173" t="str">
        <f t="shared" si="101"/>
        <v>Puebla_</v>
      </c>
      <c r="E2173" t="s">
        <v>808</v>
      </c>
      <c r="F2173" t="s">
        <v>41</v>
      </c>
      <c r="H2173" t="s">
        <v>330</v>
      </c>
      <c r="J2173" t="s">
        <v>330</v>
      </c>
      <c r="K2173" t="s">
        <v>330</v>
      </c>
      <c r="L2173" t="s">
        <v>330</v>
      </c>
      <c r="M2173" t="s">
        <v>330</v>
      </c>
      <c r="N2173" t="s">
        <v>330</v>
      </c>
      <c r="O2173" t="s">
        <v>330</v>
      </c>
      <c r="P2173" t="s">
        <v>330</v>
      </c>
      <c r="AA2173" t="s">
        <v>330</v>
      </c>
    </row>
    <row r="2174" spans="1:27" x14ac:dyDescent="0.25">
      <c r="A2174" t="s">
        <v>1568</v>
      </c>
      <c r="B2174" t="str">
        <f t="shared" si="99"/>
        <v>Puebla_Proveedores por pagar a corto plazo</v>
      </c>
      <c r="C2174" t="str">
        <f t="shared" si="100"/>
        <v>Puebla_</v>
      </c>
      <c r="D2174" t="str">
        <f t="shared" si="101"/>
        <v>Puebla_Proveedores por pagar a corto plazo</v>
      </c>
      <c r="E2174" t="s">
        <v>46</v>
      </c>
      <c r="F2174" t="s">
        <v>47</v>
      </c>
      <c r="H2174" t="s">
        <v>48</v>
      </c>
      <c r="J2174" t="s">
        <v>49</v>
      </c>
      <c r="K2174" t="s">
        <v>330</v>
      </c>
      <c r="L2174" t="s">
        <v>330</v>
      </c>
      <c r="M2174" t="s">
        <v>330</v>
      </c>
      <c r="N2174" t="s">
        <v>330</v>
      </c>
      <c r="O2174" t="s">
        <v>330</v>
      </c>
      <c r="P2174" t="s">
        <v>330</v>
      </c>
      <c r="Q2174">
        <v>10397479</v>
      </c>
      <c r="R2174">
        <v>5964023.5700000003</v>
      </c>
      <c r="AA2174" t="s">
        <v>330</v>
      </c>
    </row>
    <row r="2175" spans="1:27" x14ac:dyDescent="0.25">
      <c r="A2175" t="s">
        <v>1568</v>
      </c>
      <c r="B2175" t="str">
        <f t="shared" si="99"/>
        <v>Puebla_Contratistas por obra pública por pagar a corto plazo</v>
      </c>
      <c r="C2175" t="str">
        <f t="shared" si="100"/>
        <v>Puebla_</v>
      </c>
      <c r="D2175" t="str">
        <f t="shared" si="101"/>
        <v>Puebla_Contratistas por obra pública por pagar a corto plazo</v>
      </c>
      <c r="J2175" t="s">
        <v>50</v>
      </c>
      <c r="K2175" t="s">
        <v>330</v>
      </c>
      <c r="L2175" t="s">
        <v>330</v>
      </c>
      <c r="M2175" t="s">
        <v>330</v>
      </c>
      <c r="N2175" t="s">
        <v>330</v>
      </c>
      <c r="O2175" t="s">
        <v>330</v>
      </c>
      <c r="P2175" t="s">
        <v>330</v>
      </c>
      <c r="Q2175">
        <v>0</v>
      </c>
      <c r="R2175">
        <v>0</v>
      </c>
      <c r="AA2175" t="s">
        <v>330</v>
      </c>
    </row>
    <row r="2176" spans="1:27" x14ac:dyDescent="0.25">
      <c r="A2176" t="s">
        <v>1568</v>
      </c>
      <c r="B2176" t="str">
        <f t="shared" si="99"/>
        <v>Puebla_Otras cuentas por pagar a corto plazo</v>
      </c>
      <c r="C2176" t="str">
        <f t="shared" si="100"/>
        <v>Puebla_</v>
      </c>
      <c r="D2176" t="str">
        <f t="shared" si="101"/>
        <v>Puebla_Otras cuentas por pagar a corto plazo</v>
      </c>
      <c r="J2176" t="s">
        <v>51</v>
      </c>
      <c r="K2176" t="s">
        <v>330</v>
      </c>
      <c r="L2176" t="s">
        <v>330</v>
      </c>
      <c r="M2176" t="s">
        <v>330</v>
      </c>
      <c r="N2176" t="s">
        <v>330</v>
      </c>
      <c r="O2176" t="s">
        <v>330</v>
      </c>
      <c r="P2176" t="s">
        <v>330</v>
      </c>
      <c r="Q2176">
        <v>3089218621</v>
      </c>
      <c r="R2176">
        <v>3171237015.02</v>
      </c>
      <c r="AA2176" t="s">
        <v>330</v>
      </c>
    </row>
    <row r="2177" spans="1:27" x14ac:dyDescent="0.25">
      <c r="A2177" t="s">
        <v>1568</v>
      </c>
      <c r="B2177" t="str">
        <f t="shared" si="99"/>
        <v>Puebla_Documentos comerciales por pagar a corto plazo</v>
      </c>
      <c r="C2177" t="str">
        <f t="shared" si="100"/>
        <v>Puebla_</v>
      </c>
      <c r="D2177" t="str">
        <f t="shared" si="101"/>
        <v>Puebla_Documentos comerciales por pagar a corto plazo</v>
      </c>
      <c r="H2177" t="s">
        <v>52</v>
      </c>
      <c r="J2177" t="s">
        <v>53</v>
      </c>
      <c r="K2177" t="s">
        <v>330</v>
      </c>
      <c r="L2177" t="s">
        <v>330</v>
      </c>
      <c r="M2177" t="s">
        <v>330</v>
      </c>
      <c r="N2177" t="s">
        <v>330</v>
      </c>
      <c r="O2177" t="s">
        <v>330</v>
      </c>
      <c r="P2177" t="s">
        <v>330</v>
      </c>
      <c r="Q2177">
        <v>0</v>
      </c>
      <c r="R2177">
        <v>0</v>
      </c>
      <c r="AA2177" t="s">
        <v>330</v>
      </c>
    </row>
    <row r="2178" spans="1:27" x14ac:dyDescent="0.25">
      <c r="A2178" t="s">
        <v>1568</v>
      </c>
      <c r="B2178" t="str">
        <f t="shared" si="99"/>
        <v>Puebla_Documentos con contratistas por pagar a corto plazo</v>
      </c>
      <c r="C2178" t="str">
        <f t="shared" si="100"/>
        <v>Puebla_</v>
      </c>
      <c r="D2178" t="str">
        <f t="shared" si="101"/>
        <v>Puebla_Documentos con contratistas por pagar a corto plazo</v>
      </c>
      <c r="J2178" t="s">
        <v>54</v>
      </c>
      <c r="K2178" t="s">
        <v>330</v>
      </c>
      <c r="L2178" t="s">
        <v>330</v>
      </c>
      <c r="M2178" t="s">
        <v>330</v>
      </c>
      <c r="N2178" t="s">
        <v>330</v>
      </c>
      <c r="O2178" t="s">
        <v>330</v>
      </c>
      <c r="P2178" t="s">
        <v>330</v>
      </c>
      <c r="Q2178">
        <v>0</v>
      </c>
      <c r="R2178">
        <v>0</v>
      </c>
      <c r="AA2178" t="s">
        <v>330</v>
      </c>
    </row>
    <row r="2179" spans="1:27" x14ac:dyDescent="0.25">
      <c r="A2179" t="s">
        <v>1568</v>
      </c>
      <c r="B2179" t="str">
        <f t="shared" ref="B2179:B2242" si="102">CONCATENATE($A2179,"_",$J2179)</f>
        <v>Puebla_Otros documentos por pagar a corto plazo</v>
      </c>
      <c r="C2179" t="str">
        <f t="shared" ref="C2179:C2242" si="103">CONCATENATE(A2179,"_",K2179)</f>
        <v>Puebla_</v>
      </c>
      <c r="D2179" t="str">
        <f t="shared" ref="D2179:D2242" si="104">CONCATENATE($A2179,"_",$J2179)</f>
        <v>Puebla_Otros documentos por pagar a corto plazo</v>
      </c>
      <c r="J2179" t="s">
        <v>55</v>
      </c>
      <c r="K2179" t="s">
        <v>330</v>
      </c>
      <c r="L2179" t="s">
        <v>330</v>
      </c>
      <c r="M2179" t="s">
        <v>330</v>
      </c>
      <c r="N2179" t="s">
        <v>330</v>
      </c>
      <c r="O2179" t="s">
        <v>330</v>
      </c>
      <c r="P2179" t="s">
        <v>330</v>
      </c>
      <c r="Q2179">
        <v>0</v>
      </c>
      <c r="R2179">
        <v>0</v>
      </c>
      <c r="AA2179" t="s">
        <v>330</v>
      </c>
    </row>
    <row r="2180" spans="1:27" x14ac:dyDescent="0.25">
      <c r="A2180" t="s">
        <v>1568</v>
      </c>
      <c r="B2180" t="str">
        <f t="shared" si="102"/>
        <v>Puebla_Títulos y valores de la deuda pública interna a corto plazo</v>
      </c>
      <c r="C2180" t="str">
        <f t="shared" si="103"/>
        <v>Puebla_</v>
      </c>
      <c r="D2180" t="str">
        <f t="shared" si="104"/>
        <v>Puebla_Títulos y valores de la deuda pública interna a corto plazo</v>
      </c>
      <c r="H2180" t="s">
        <v>56</v>
      </c>
      <c r="J2180" t="s">
        <v>57</v>
      </c>
      <c r="K2180" t="s">
        <v>330</v>
      </c>
      <c r="L2180" t="s">
        <v>330</v>
      </c>
      <c r="M2180" t="s">
        <v>330</v>
      </c>
      <c r="N2180" t="s">
        <v>330</v>
      </c>
      <c r="O2180" t="s">
        <v>330</v>
      </c>
      <c r="P2180" t="s">
        <v>330</v>
      </c>
      <c r="Q2180">
        <v>0</v>
      </c>
      <c r="R2180">
        <v>0</v>
      </c>
      <c r="AA2180" t="s">
        <v>330</v>
      </c>
    </row>
    <row r="2181" spans="1:27" x14ac:dyDescent="0.25">
      <c r="A2181" t="s">
        <v>1568</v>
      </c>
      <c r="B2181" t="str">
        <f t="shared" si="102"/>
        <v>Puebla_Otros pasivos circulantes</v>
      </c>
      <c r="C2181" t="str">
        <f t="shared" si="103"/>
        <v>Puebla_</v>
      </c>
      <c r="D2181" t="str">
        <f t="shared" si="104"/>
        <v>Puebla_Otros pasivos circulantes</v>
      </c>
      <c r="H2181" t="s">
        <v>58</v>
      </c>
      <c r="J2181" t="s">
        <v>59</v>
      </c>
      <c r="K2181" t="s">
        <v>330</v>
      </c>
      <c r="L2181" t="s">
        <v>330</v>
      </c>
      <c r="M2181" t="s">
        <v>330</v>
      </c>
      <c r="N2181" t="s">
        <v>330</v>
      </c>
      <c r="O2181" t="s">
        <v>330</v>
      </c>
      <c r="P2181" t="s">
        <v>330</v>
      </c>
      <c r="Q2181">
        <v>576465913</v>
      </c>
      <c r="R2181">
        <v>556871368.41999996</v>
      </c>
      <c r="AA2181" t="s">
        <v>330</v>
      </c>
    </row>
    <row r="2182" spans="1:27" x14ac:dyDescent="0.25">
      <c r="A2182" t="s">
        <v>1568</v>
      </c>
      <c r="B2182" t="str">
        <f t="shared" si="102"/>
        <v>Puebla_Otras partidas que registren saldos de Obligaciones de Corto Plazo o de Proveedores y Contratistas</v>
      </c>
      <c r="C2182" t="str">
        <f t="shared" si="103"/>
        <v>Puebla_</v>
      </c>
      <c r="D2182" t="str">
        <f t="shared" si="104"/>
        <v>Puebla_Otras partidas que registren saldos de Obligaciones de Corto Plazo o de Proveedores y Contratistas</v>
      </c>
      <c r="H2182" t="s">
        <v>810</v>
      </c>
      <c r="J2182" t="s">
        <v>60</v>
      </c>
      <c r="K2182" t="s">
        <v>330</v>
      </c>
      <c r="L2182" t="s">
        <v>330</v>
      </c>
      <c r="M2182" t="s">
        <v>330</v>
      </c>
      <c r="N2182" t="s">
        <v>330</v>
      </c>
      <c r="O2182" t="s">
        <v>330</v>
      </c>
      <c r="P2182" t="s">
        <v>330</v>
      </c>
      <c r="Q2182">
        <v>0</v>
      </c>
      <c r="R2182">
        <v>0</v>
      </c>
      <c r="AA2182" t="s">
        <v>330</v>
      </c>
    </row>
    <row r="2183" spans="1:27" x14ac:dyDescent="0.25">
      <c r="A2183" t="s">
        <v>1568</v>
      </c>
      <c r="B2183" t="str">
        <f t="shared" si="102"/>
        <v>Puebla_Efectivo</v>
      </c>
      <c r="C2183" t="str">
        <f t="shared" si="103"/>
        <v>Puebla_</v>
      </c>
      <c r="D2183" t="str">
        <f t="shared" si="104"/>
        <v>Puebla_Efectivo</v>
      </c>
      <c r="E2183" t="s">
        <v>61</v>
      </c>
      <c r="F2183" t="s">
        <v>62</v>
      </c>
      <c r="H2183" t="s">
        <v>63</v>
      </c>
      <c r="J2183" t="s">
        <v>64</v>
      </c>
      <c r="K2183" t="s">
        <v>330</v>
      </c>
      <c r="L2183" t="s">
        <v>330</v>
      </c>
      <c r="M2183" t="s">
        <v>330</v>
      </c>
      <c r="N2183" t="s">
        <v>330</v>
      </c>
      <c r="O2183" t="s">
        <v>330</v>
      </c>
      <c r="P2183" t="s">
        <v>330</v>
      </c>
      <c r="Q2183">
        <v>6443073</v>
      </c>
      <c r="R2183">
        <v>6603855.0199999996</v>
      </c>
      <c r="AA2183" t="s">
        <v>330</v>
      </c>
    </row>
    <row r="2184" spans="1:27" x14ac:dyDescent="0.25">
      <c r="A2184" t="s">
        <v>1568</v>
      </c>
      <c r="B2184" t="str">
        <f t="shared" si="102"/>
        <v>Puebla_Bancos/Tesorería</v>
      </c>
      <c r="C2184" t="str">
        <f t="shared" si="103"/>
        <v>Puebla_</v>
      </c>
      <c r="D2184" t="str">
        <f t="shared" si="104"/>
        <v>Puebla_Bancos/Tesorería</v>
      </c>
      <c r="J2184" t="s">
        <v>65</v>
      </c>
      <c r="K2184" t="s">
        <v>330</v>
      </c>
      <c r="L2184" t="s">
        <v>330</v>
      </c>
      <c r="M2184" t="s">
        <v>330</v>
      </c>
      <c r="N2184" t="s">
        <v>330</v>
      </c>
      <c r="O2184" t="s">
        <v>330</v>
      </c>
      <c r="P2184" t="s">
        <v>330</v>
      </c>
      <c r="Q2184">
        <v>3491801719</v>
      </c>
      <c r="R2184">
        <v>4598356199.1099997</v>
      </c>
      <c r="AA2184" t="s">
        <v>330</v>
      </c>
    </row>
    <row r="2185" spans="1:27" x14ac:dyDescent="0.25">
      <c r="A2185" t="s">
        <v>1568</v>
      </c>
      <c r="B2185" t="str">
        <f t="shared" si="102"/>
        <v>Puebla_Inversiones Temporales (hasta 3 meses)</v>
      </c>
      <c r="C2185" t="str">
        <f t="shared" si="103"/>
        <v>Puebla_</v>
      </c>
      <c r="D2185" t="str">
        <f t="shared" si="104"/>
        <v>Puebla_Inversiones Temporales (hasta 3 meses)</v>
      </c>
      <c r="J2185" t="s">
        <v>66</v>
      </c>
      <c r="K2185" t="s">
        <v>330</v>
      </c>
      <c r="L2185" t="s">
        <v>330</v>
      </c>
      <c r="M2185" t="s">
        <v>330</v>
      </c>
      <c r="N2185" t="s">
        <v>330</v>
      </c>
      <c r="O2185" t="s">
        <v>330</v>
      </c>
      <c r="P2185" t="s">
        <v>330</v>
      </c>
      <c r="Q2185">
        <v>11681006665</v>
      </c>
      <c r="R2185">
        <v>15141277422.610001</v>
      </c>
      <c r="AA2185" t="s">
        <v>330</v>
      </c>
    </row>
    <row r="2186" spans="1:27" x14ac:dyDescent="0.25">
      <c r="A2186" t="s">
        <v>1568</v>
      </c>
      <c r="B2186" t="str">
        <f t="shared" si="102"/>
        <v>Puebla_Impuestos</v>
      </c>
      <c r="C2186" t="str">
        <f t="shared" si="103"/>
        <v>Puebla_</v>
      </c>
      <c r="D2186" t="str">
        <f t="shared" si="104"/>
        <v>Puebla_Impuestos</v>
      </c>
      <c r="E2186" t="s">
        <v>67</v>
      </c>
      <c r="F2186" t="s">
        <v>68</v>
      </c>
      <c r="H2186" t="s">
        <v>69</v>
      </c>
      <c r="J2186" t="s">
        <v>70</v>
      </c>
      <c r="K2186" t="s">
        <v>330</v>
      </c>
      <c r="L2186" t="s">
        <v>330</v>
      </c>
      <c r="M2186" t="s">
        <v>330</v>
      </c>
      <c r="N2186" t="s">
        <v>330</v>
      </c>
      <c r="O2186" t="s">
        <v>330</v>
      </c>
      <c r="P2186" t="s">
        <v>330</v>
      </c>
      <c r="Q2186">
        <v>2093720461.54</v>
      </c>
      <c r="R2186">
        <v>1675645447.76</v>
      </c>
      <c r="AA2186" t="s">
        <v>330</v>
      </c>
    </row>
    <row r="2187" spans="1:27" x14ac:dyDescent="0.25">
      <c r="A2187" t="s">
        <v>1568</v>
      </c>
      <c r="B2187" t="str">
        <f t="shared" si="102"/>
        <v>Puebla_Cuotas y aportaciones de seguridad social</v>
      </c>
      <c r="C2187" t="str">
        <f t="shared" si="103"/>
        <v>Puebla_</v>
      </c>
      <c r="D2187" t="str">
        <f t="shared" si="104"/>
        <v>Puebla_Cuotas y aportaciones de seguridad social</v>
      </c>
      <c r="J2187" t="s">
        <v>71</v>
      </c>
      <c r="K2187" t="s">
        <v>330</v>
      </c>
      <c r="L2187" t="s">
        <v>330</v>
      </c>
      <c r="M2187" t="s">
        <v>330</v>
      </c>
      <c r="N2187" t="s">
        <v>330</v>
      </c>
      <c r="O2187" t="s">
        <v>330</v>
      </c>
      <c r="P2187" t="s">
        <v>330</v>
      </c>
      <c r="Q2187">
        <v>0</v>
      </c>
      <c r="R2187">
        <v>0</v>
      </c>
      <c r="AA2187" t="s">
        <v>330</v>
      </c>
    </row>
    <row r="2188" spans="1:27" x14ac:dyDescent="0.25">
      <c r="A2188" t="s">
        <v>1568</v>
      </c>
      <c r="B2188" t="str">
        <f t="shared" si="102"/>
        <v>Puebla_Contribuciones de mejoras</v>
      </c>
      <c r="C2188" t="str">
        <f t="shared" si="103"/>
        <v>Puebla_</v>
      </c>
      <c r="D2188" t="str">
        <f t="shared" si="104"/>
        <v>Puebla_Contribuciones de mejoras</v>
      </c>
      <c r="J2188" t="s">
        <v>72</v>
      </c>
      <c r="K2188" t="s">
        <v>330</v>
      </c>
      <c r="L2188" t="s">
        <v>330</v>
      </c>
      <c r="M2188" t="s">
        <v>330</v>
      </c>
      <c r="N2188" t="s">
        <v>330</v>
      </c>
      <c r="O2188" t="s">
        <v>330</v>
      </c>
      <c r="P2188" t="s">
        <v>330</v>
      </c>
      <c r="Q2188">
        <v>0</v>
      </c>
      <c r="R2188">
        <v>0</v>
      </c>
      <c r="AA2188" t="s">
        <v>330</v>
      </c>
    </row>
    <row r="2189" spans="1:27" x14ac:dyDescent="0.25">
      <c r="A2189" t="s">
        <v>1568</v>
      </c>
      <c r="B2189" t="str">
        <f t="shared" si="102"/>
        <v>Puebla_Derechos</v>
      </c>
      <c r="C2189" t="str">
        <f t="shared" si="103"/>
        <v>Puebla_</v>
      </c>
      <c r="D2189" t="str">
        <f t="shared" si="104"/>
        <v>Puebla_Derechos</v>
      </c>
      <c r="J2189" t="s">
        <v>73</v>
      </c>
      <c r="K2189" t="s">
        <v>330</v>
      </c>
      <c r="L2189" t="s">
        <v>330</v>
      </c>
      <c r="M2189" t="s">
        <v>330</v>
      </c>
      <c r="N2189" t="s">
        <v>330</v>
      </c>
      <c r="O2189" t="s">
        <v>330</v>
      </c>
      <c r="P2189" t="s">
        <v>330</v>
      </c>
      <c r="Q2189">
        <v>977903699.79999995</v>
      </c>
      <c r="R2189">
        <v>789197491.76999998</v>
      </c>
      <c r="AA2189" t="s">
        <v>330</v>
      </c>
    </row>
    <row r="2190" spans="1:27" x14ac:dyDescent="0.25">
      <c r="A2190" t="s">
        <v>1568</v>
      </c>
      <c r="B2190" t="str">
        <f t="shared" si="102"/>
        <v>Puebla_Productos</v>
      </c>
      <c r="C2190" t="str">
        <f t="shared" si="103"/>
        <v>Puebla_</v>
      </c>
      <c r="D2190" t="str">
        <f t="shared" si="104"/>
        <v>Puebla_Productos</v>
      </c>
      <c r="J2190" t="s">
        <v>74</v>
      </c>
      <c r="K2190" t="s">
        <v>330</v>
      </c>
      <c r="L2190" t="s">
        <v>330</v>
      </c>
      <c r="M2190" t="s">
        <v>330</v>
      </c>
      <c r="N2190" t="s">
        <v>330</v>
      </c>
      <c r="O2190" t="s">
        <v>330</v>
      </c>
      <c r="P2190" t="s">
        <v>330</v>
      </c>
      <c r="Q2190">
        <v>87938874.340000004</v>
      </c>
      <c r="R2190">
        <v>194021966.00999999</v>
      </c>
      <c r="AA2190" t="s">
        <v>330</v>
      </c>
    </row>
    <row r="2191" spans="1:27" x14ac:dyDescent="0.25">
      <c r="A2191" t="s">
        <v>1568</v>
      </c>
      <c r="B2191" t="str">
        <f t="shared" si="102"/>
        <v>Puebla_Aprovechamientos</v>
      </c>
      <c r="C2191" t="str">
        <f t="shared" si="103"/>
        <v>Puebla_</v>
      </c>
      <c r="D2191" t="str">
        <f t="shared" si="104"/>
        <v>Puebla_Aprovechamientos</v>
      </c>
      <c r="J2191" t="s">
        <v>75</v>
      </c>
      <c r="K2191" t="s">
        <v>330</v>
      </c>
      <c r="L2191" t="s">
        <v>330</v>
      </c>
      <c r="M2191" t="s">
        <v>330</v>
      </c>
      <c r="N2191" t="s">
        <v>330</v>
      </c>
      <c r="O2191" t="s">
        <v>330</v>
      </c>
      <c r="P2191" t="s">
        <v>330</v>
      </c>
      <c r="Q2191">
        <v>94678515.640000001</v>
      </c>
      <c r="R2191">
        <v>89247585.579999998</v>
      </c>
      <c r="AA2191" t="s">
        <v>330</v>
      </c>
    </row>
    <row r="2192" spans="1:27" x14ac:dyDescent="0.25">
      <c r="A2192" t="s">
        <v>1568</v>
      </c>
      <c r="B2192" t="str">
        <f t="shared" si="102"/>
        <v>Puebla_Ingresos por venta de bienes y servicios</v>
      </c>
      <c r="C2192" t="str">
        <f t="shared" si="103"/>
        <v>Puebla_</v>
      </c>
      <c r="D2192" t="str">
        <f t="shared" si="104"/>
        <v>Puebla_Ingresos por venta de bienes y servicios</v>
      </c>
      <c r="J2192" t="s">
        <v>76</v>
      </c>
      <c r="K2192" t="s">
        <v>330</v>
      </c>
      <c r="L2192" t="s">
        <v>330</v>
      </c>
      <c r="M2192" t="s">
        <v>330</v>
      </c>
      <c r="N2192" t="s">
        <v>330</v>
      </c>
      <c r="O2192" t="s">
        <v>330</v>
      </c>
      <c r="P2192" t="s">
        <v>330</v>
      </c>
      <c r="Q2192">
        <v>0</v>
      </c>
      <c r="R2192">
        <v>0</v>
      </c>
      <c r="AA2192" t="s">
        <v>330</v>
      </c>
    </row>
    <row r="2193" spans="1:27" x14ac:dyDescent="0.25">
      <c r="A2193" t="s">
        <v>1568</v>
      </c>
      <c r="B2193" t="str">
        <f t="shared" si="102"/>
        <v>Puebla_Fondo General de Participaciones</v>
      </c>
      <c r="C2193" t="str">
        <f t="shared" si="103"/>
        <v>Puebla_</v>
      </c>
      <c r="D2193" t="str">
        <f t="shared" si="104"/>
        <v>Puebla_Fondo General de Participaciones</v>
      </c>
      <c r="H2193" t="s">
        <v>77</v>
      </c>
      <c r="J2193" t="s">
        <v>78</v>
      </c>
      <c r="K2193" t="s">
        <v>330</v>
      </c>
      <c r="L2193" t="s">
        <v>330</v>
      </c>
      <c r="M2193" t="s">
        <v>330</v>
      </c>
      <c r="N2193" t="s">
        <v>330</v>
      </c>
      <c r="O2193" t="s">
        <v>330</v>
      </c>
      <c r="P2193" t="s">
        <v>330</v>
      </c>
      <c r="Q2193">
        <v>9716661783</v>
      </c>
      <c r="R2193">
        <v>9753177078</v>
      </c>
      <c r="AA2193" t="s">
        <v>330</v>
      </c>
    </row>
    <row r="2194" spans="1:27" x14ac:dyDescent="0.25">
      <c r="A2194" t="s">
        <v>1568</v>
      </c>
      <c r="B2194" t="str">
        <f t="shared" si="102"/>
        <v>Puebla_Fondo de Fomento Municipal</v>
      </c>
      <c r="C2194" t="str">
        <f t="shared" si="103"/>
        <v>Puebla_</v>
      </c>
      <c r="D2194" t="str">
        <f t="shared" si="104"/>
        <v>Puebla_Fondo de Fomento Municipal</v>
      </c>
      <c r="J2194" t="s">
        <v>79</v>
      </c>
      <c r="K2194" t="s">
        <v>330</v>
      </c>
      <c r="L2194" t="s">
        <v>330</v>
      </c>
      <c r="M2194" t="s">
        <v>330</v>
      </c>
      <c r="N2194" t="s">
        <v>330</v>
      </c>
      <c r="O2194" t="s">
        <v>330</v>
      </c>
      <c r="P2194" t="s">
        <v>330</v>
      </c>
      <c r="Q2194">
        <v>467908308</v>
      </c>
      <c r="R2194">
        <v>450916525</v>
      </c>
      <c r="AA2194" t="s">
        <v>330</v>
      </c>
    </row>
    <row r="2195" spans="1:27" x14ac:dyDescent="0.25">
      <c r="A2195" t="s">
        <v>1568</v>
      </c>
      <c r="B2195" t="str">
        <f t="shared" si="102"/>
        <v>Puebla_Fondo de Fiscalización y Recaudación</v>
      </c>
      <c r="C2195" t="str">
        <f t="shared" si="103"/>
        <v>Puebla_</v>
      </c>
      <c r="D2195" t="str">
        <f t="shared" si="104"/>
        <v>Puebla_Fondo de Fiscalización y Recaudación</v>
      </c>
      <c r="J2195" t="s">
        <v>80</v>
      </c>
      <c r="K2195" t="s">
        <v>330</v>
      </c>
      <c r="L2195" t="s">
        <v>330</v>
      </c>
      <c r="M2195" t="s">
        <v>330</v>
      </c>
      <c r="N2195" t="s">
        <v>330</v>
      </c>
      <c r="O2195" t="s">
        <v>330</v>
      </c>
      <c r="P2195" t="s">
        <v>330</v>
      </c>
      <c r="Q2195">
        <v>388442309</v>
      </c>
      <c r="R2195">
        <v>495712047</v>
      </c>
      <c r="AA2195" t="s">
        <v>330</v>
      </c>
    </row>
    <row r="2196" spans="1:27" x14ac:dyDescent="0.25">
      <c r="A2196" t="s">
        <v>1568</v>
      </c>
      <c r="B2196" t="str">
        <f t="shared" si="102"/>
        <v>Puebla_Fondo de Compensación</v>
      </c>
      <c r="C2196" t="str">
        <f t="shared" si="103"/>
        <v>Puebla_</v>
      </c>
      <c r="D2196" t="str">
        <f t="shared" si="104"/>
        <v>Puebla_Fondo de Compensación</v>
      </c>
      <c r="J2196" t="s">
        <v>81</v>
      </c>
      <c r="K2196" t="s">
        <v>330</v>
      </c>
      <c r="L2196" t="s">
        <v>330</v>
      </c>
      <c r="M2196" t="s">
        <v>330</v>
      </c>
      <c r="N2196" t="s">
        <v>330</v>
      </c>
      <c r="O2196" t="s">
        <v>330</v>
      </c>
      <c r="P2196" t="s">
        <v>330</v>
      </c>
      <c r="Q2196">
        <v>86566542</v>
      </c>
      <c r="R2196">
        <v>42312885</v>
      </c>
      <c r="AA2196" t="s">
        <v>330</v>
      </c>
    </row>
    <row r="2197" spans="1:27" x14ac:dyDescent="0.25">
      <c r="A2197" t="s">
        <v>1568</v>
      </c>
      <c r="B2197" t="str">
        <f t="shared" si="102"/>
        <v>Puebla_Fondo de Extracción de Hidrocarburos</v>
      </c>
      <c r="C2197" t="str">
        <f t="shared" si="103"/>
        <v>Puebla_</v>
      </c>
      <c r="D2197" t="str">
        <f t="shared" si="104"/>
        <v>Puebla_Fondo de Extracción de Hidrocarburos</v>
      </c>
      <c r="J2197" t="s">
        <v>82</v>
      </c>
      <c r="K2197" t="s">
        <v>330</v>
      </c>
      <c r="L2197" t="s">
        <v>330</v>
      </c>
      <c r="M2197" t="s">
        <v>330</v>
      </c>
      <c r="N2197" t="s">
        <v>330</v>
      </c>
      <c r="O2197" t="s">
        <v>330</v>
      </c>
      <c r="P2197" t="s">
        <v>330</v>
      </c>
      <c r="Q2197">
        <v>0</v>
      </c>
      <c r="R2197">
        <v>0</v>
      </c>
      <c r="AA2197" t="s">
        <v>330</v>
      </c>
    </row>
    <row r="2198" spans="1:27" x14ac:dyDescent="0.25">
      <c r="A2198" t="s">
        <v>1568</v>
      </c>
      <c r="B2198" t="str">
        <f t="shared" si="102"/>
        <v>Puebla_Impuesto Especial Sobre Producción y Servicios</v>
      </c>
      <c r="C2198" t="str">
        <f t="shared" si="103"/>
        <v>Puebla_</v>
      </c>
      <c r="D2198" t="str">
        <f t="shared" si="104"/>
        <v>Puebla_Impuesto Especial Sobre Producción y Servicios</v>
      </c>
      <c r="J2198" t="s">
        <v>83</v>
      </c>
      <c r="K2198" t="s">
        <v>330</v>
      </c>
      <c r="L2198" t="s">
        <v>330</v>
      </c>
      <c r="M2198" t="s">
        <v>330</v>
      </c>
      <c r="N2198" t="s">
        <v>330</v>
      </c>
      <c r="O2198" t="s">
        <v>330</v>
      </c>
      <c r="P2198" t="s">
        <v>330</v>
      </c>
      <c r="Q2198">
        <v>188496880</v>
      </c>
      <c r="R2198">
        <v>115048971</v>
      </c>
      <c r="AA2198" t="s">
        <v>330</v>
      </c>
    </row>
    <row r="2199" spans="1:27" x14ac:dyDescent="0.25">
      <c r="A2199" t="s">
        <v>1568</v>
      </c>
      <c r="B2199" t="str">
        <f t="shared" si="102"/>
        <v>Puebla_0.136% de la Recaudación Participable</v>
      </c>
      <c r="C2199" t="str">
        <f t="shared" si="103"/>
        <v>Puebla_</v>
      </c>
      <c r="D2199" t="str">
        <f t="shared" si="104"/>
        <v>Puebla_0.136% de la Recaudación Participable</v>
      </c>
      <c r="J2199" t="s">
        <v>84</v>
      </c>
      <c r="K2199" t="s">
        <v>330</v>
      </c>
      <c r="L2199" t="s">
        <v>330</v>
      </c>
      <c r="M2199" t="s">
        <v>330</v>
      </c>
      <c r="N2199" t="s">
        <v>330</v>
      </c>
      <c r="O2199" t="s">
        <v>330</v>
      </c>
      <c r="P2199" t="s">
        <v>330</v>
      </c>
      <c r="Q2199">
        <v>0</v>
      </c>
      <c r="R2199">
        <v>0</v>
      </c>
      <c r="AA2199" t="s">
        <v>330</v>
      </c>
    </row>
    <row r="2200" spans="1:27" x14ac:dyDescent="0.25">
      <c r="A2200" t="s">
        <v>1568</v>
      </c>
      <c r="B2200" t="str">
        <f t="shared" si="102"/>
        <v>Puebla_3.17% Sobre Extracción del Petróleo</v>
      </c>
      <c r="C2200" t="str">
        <f t="shared" si="103"/>
        <v>Puebla_</v>
      </c>
      <c r="D2200" t="str">
        <f t="shared" si="104"/>
        <v>Puebla_3.17% Sobre Extracción del Petróleo</v>
      </c>
      <c r="J2200" t="s">
        <v>85</v>
      </c>
      <c r="K2200" t="s">
        <v>330</v>
      </c>
      <c r="L2200" t="s">
        <v>330</v>
      </c>
      <c r="M2200" t="s">
        <v>330</v>
      </c>
      <c r="N2200" t="s">
        <v>330</v>
      </c>
      <c r="O2200" t="s">
        <v>330</v>
      </c>
      <c r="P2200" t="s">
        <v>330</v>
      </c>
      <c r="Q2200">
        <v>0</v>
      </c>
      <c r="R2200">
        <v>0</v>
      </c>
      <c r="AA2200" t="s">
        <v>330</v>
      </c>
    </row>
    <row r="2201" spans="1:27" x14ac:dyDescent="0.25">
      <c r="A2201" t="s">
        <v>1568</v>
      </c>
      <c r="B2201" t="str">
        <f t="shared" si="102"/>
        <v>Puebla_Gasolinas y Diésel</v>
      </c>
      <c r="C2201" t="str">
        <f t="shared" si="103"/>
        <v>Puebla_</v>
      </c>
      <c r="D2201" t="str">
        <f t="shared" si="104"/>
        <v>Puebla_Gasolinas y Diésel</v>
      </c>
      <c r="J2201" t="s">
        <v>86</v>
      </c>
      <c r="K2201" t="s">
        <v>330</v>
      </c>
      <c r="L2201" t="s">
        <v>330</v>
      </c>
      <c r="M2201" t="s">
        <v>330</v>
      </c>
      <c r="N2201" t="s">
        <v>330</v>
      </c>
      <c r="O2201" t="s">
        <v>330</v>
      </c>
      <c r="P2201" t="s">
        <v>330</v>
      </c>
      <c r="Q2201">
        <v>157328192</v>
      </c>
      <c r="R2201">
        <v>78803913</v>
      </c>
      <c r="AA2201" t="s">
        <v>330</v>
      </c>
    </row>
    <row r="2202" spans="1:27" x14ac:dyDescent="0.25">
      <c r="A2202" t="s">
        <v>1568</v>
      </c>
      <c r="B2202" t="str">
        <f t="shared" si="102"/>
        <v>Puebla_Fondo de Impuesto Sobre la Renta</v>
      </c>
      <c r="C2202" t="str">
        <f t="shared" si="103"/>
        <v>Puebla_</v>
      </c>
      <c r="D2202" t="str">
        <f t="shared" si="104"/>
        <v>Puebla_Fondo de Impuesto Sobre la Renta</v>
      </c>
      <c r="J2202" t="s">
        <v>87</v>
      </c>
      <c r="K2202" t="s">
        <v>330</v>
      </c>
      <c r="L2202" t="s">
        <v>330</v>
      </c>
      <c r="M2202" t="s">
        <v>330</v>
      </c>
      <c r="N2202" t="s">
        <v>330</v>
      </c>
      <c r="O2202" t="s">
        <v>330</v>
      </c>
      <c r="P2202" t="s">
        <v>330</v>
      </c>
      <c r="Q2202">
        <v>1795713356</v>
      </c>
      <c r="R2202">
        <v>886782337</v>
      </c>
      <c r="AA2202" t="s">
        <v>330</v>
      </c>
    </row>
    <row r="2203" spans="1:27" x14ac:dyDescent="0.25">
      <c r="A2203" t="s">
        <v>1568</v>
      </c>
      <c r="B2203" t="str">
        <f t="shared" si="102"/>
        <v>Puebla_Fondo de Estabilización de los Ingresos de las Entidades Federativas</v>
      </c>
      <c r="C2203" t="str">
        <f t="shared" si="103"/>
        <v>Puebla_</v>
      </c>
      <c r="D2203" t="str">
        <f t="shared" si="104"/>
        <v>Puebla_Fondo de Estabilización de los Ingresos de las Entidades Federativas</v>
      </c>
      <c r="J2203" t="s">
        <v>88</v>
      </c>
      <c r="K2203" t="s">
        <v>330</v>
      </c>
      <c r="L2203" t="s">
        <v>330</v>
      </c>
      <c r="M2203" t="s">
        <v>330</v>
      </c>
      <c r="N2203" t="s">
        <v>330</v>
      </c>
      <c r="O2203" t="s">
        <v>330</v>
      </c>
      <c r="P2203" t="s">
        <v>330</v>
      </c>
      <c r="Q2203">
        <v>78866588</v>
      </c>
      <c r="R2203">
        <v>0</v>
      </c>
      <c r="AA2203" t="s">
        <v>330</v>
      </c>
    </row>
    <row r="2204" spans="1:27" x14ac:dyDescent="0.25">
      <c r="A2204" t="s">
        <v>1568</v>
      </c>
      <c r="B2204" t="str">
        <f t="shared" si="102"/>
        <v>Puebla_Tenencia o Uso de Vehículos</v>
      </c>
      <c r="C2204" t="str">
        <f t="shared" si="103"/>
        <v>Puebla_</v>
      </c>
      <c r="D2204" t="str">
        <f t="shared" si="104"/>
        <v>Puebla_Tenencia o Uso de Vehículos</v>
      </c>
      <c r="H2204" t="s">
        <v>97</v>
      </c>
      <c r="J2204" t="s">
        <v>90</v>
      </c>
      <c r="K2204" t="s">
        <v>330</v>
      </c>
      <c r="L2204" t="s">
        <v>330</v>
      </c>
      <c r="M2204" t="s">
        <v>330</v>
      </c>
      <c r="N2204" t="s">
        <v>330</v>
      </c>
      <c r="O2204" t="s">
        <v>330</v>
      </c>
      <c r="P2204" t="s">
        <v>330</v>
      </c>
      <c r="Q2204">
        <v>41656</v>
      </c>
      <c r="R2204">
        <v>192144</v>
      </c>
      <c r="AA2204" t="s">
        <v>330</v>
      </c>
    </row>
    <row r="2205" spans="1:27" x14ac:dyDescent="0.25">
      <c r="A2205" t="s">
        <v>1568</v>
      </c>
      <c r="B2205" t="str">
        <f t="shared" si="102"/>
        <v>Puebla_Fondo de Compensación ISAN</v>
      </c>
      <c r="C2205" t="str">
        <f t="shared" si="103"/>
        <v>Puebla_</v>
      </c>
      <c r="D2205" t="str">
        <f t="shared" si="104"/>
        <v>Puebla_Fondo de Compensación ISAN</v>
      </c>
      <c r="J2205" t="s">
        <v>91</v>
      </c>
      <c r="K2205" t="s">
        <v>330</v>
      </c>
      <c r="L2205" t="s">
        <v>330</v>
      </c>
      <c r="M2205" t="s">
        <v>330</v>
      </c>
      <c r="N2205" t="s">
        <v>330</v>
      </c>
      <c r="O2205" t="s">
        <v>330</v>
      </c>
      <c r="P2205" t="s">
        <v>330</v>
      </c>
      <c r="Q2205">
        <v>32886981</v>
      </c>
      <c r="R2205">
        <v>32886981</v>
      </c>
      <c r="AA2205" t="s">
        <v>330</v>
      </c>
    </row>
    <row r="2206" spans="1:27" x14ac:dyDescent="0.25">
      <c r="A2206" t="s">
        <v>1568</v>
      </c>
      <c r="B2206" t="str">
        <f t="shared" si="102"/>
        <v>Puebla_Impuesto Sobre Automóviles Nuevos</v>
      </c>
      <c r="C2206" t="str">
        <f t="shared" si="103"/>
        <v>Puebla_</v>
      </c>
      <c r="D2206" t="str">
        <f t="shared" si="104"/>
        <v>Puebla_Impuesto Sobre Automóviles Nuevos</v>
      </c>
      <c r="J2206" t="s">
        <v>92</v>
      </c>
      <c r="K2206" t="s">
        <v>330</v>
      </c>
      <c r="L2206" t="s">
        <v>330</v>
      </c>
      <c r="M2206" t="s">
        <v>330</v>
      </c>
      <c r="N2206" t="s">
        <v>330</v>
      </c>
      <c r="O2206" t="s">
        <v>330</v>
      </c>
      <c r="P2206" t="s">
        <v>330</v>
      </c>
      <c r="Q2206">
        <v>149994593.96000001</v>
      </c>
      <c r="R2206">
        <v>153125761</v>
      </c>
      <c r="AA2206" t="s">
        <v>330</v>
      </c>
    </row>
    <row r="2207" spans="1:27" x14ac:dyDescent="0.25">
      <c r="A2207" t="s">
        <v>1568</v>
      </c>
      <c r="B2207" t="str">
        <f t="shared" si="102"/>
        <v>Puebla_Fondo de Compensación de Repecos-Intermedios</v>
      </c>
      <c r="C2207" t="str">
        <f t="shared" si="103"/>
        <v>Puebla_</v>
      </c>
      <c r="D2207" t="str">
        <f t="shared" si="104"/>
        <v>Puebla_Fondo de Compensación de Repecos-Intermedios</v>
      </c>
      <c r="J2207" t="s">
        <v>93</v>
      </c>
      <c r="K2207" t="s">
        <v>330</v>
      </c>
      <c r="L2207" t="s">
        <v>330</v>
      </c>
      <c r="M2207" t="s">
        <v>330</v>
      </c>
      <c r="N2207" t="s">
        <v>330</v>
      </c>
      <c r="O2207" t="s">
        <v>330</v>
      </c>
      <c r="P2207" t="s">
        <v>330</v>
      </c>
      <c r="Q2207">
        <v>10614554</v>
      </c>
      <c r="R2207">
        <v>7390703</v>
      </c>
      <c r="AA2207" t="s">
        <v>330</v>
      </c>
    </row>
    <row r="2208" spans="1:27" x14ac:dyDescent="0.25">
      <c r="A2208" t="s">
        <v>1568</v>
      </c>
      <c r="B2208" t="str">
        <f t="shared" si="102"/>
        <v>Puebla_Otros Incentivos Económicos</v>
      </c>
      <c r="C2208" t="str">
        <f t="shared" si="103"/>
        <v>Puebla_</v>
      </c>
      <c r="D2208" t="str">
        <f t="shared" si="104"/>
        <v>Puebla_Otros Incentivos Económicos</v>
      </c>
      <c r="J2208" t="s">
        <v>94</v>
      </c>
      <c r="K2208" t="s">
        <v>330</v>
      </c>
      <c r="L2208" t="s">
        <v>330</v>
      </c>
      <c r="M2208" t="s">
        <v>330</v>
      </c>
      <c r="N2208" t="s">
        <v>330</v>
      </c>
      <c r="O2208" t="s">
        <v>330</v>
      </c>
      <c r="P2208" t="s">
        <v>330</v>
      </c>
      <c r="Q2208">
        <v>153849070.03</v>
      </c>
      <c r="R2208">
        <v>112452425.65000001</v>
      </c>
      <c r="AA2208" t="s">
        <v>330</v>
      </c>
    </row>
    <row r="2209" spans="1:27" x14ac:dyDescent="0.25">
      <c r="A2209" t="s">
        <v>1568</v>
      </c>
      <c r="B2209" t="str">
        <f t="shared" si="102"/>
        <v>Puebla_Transferencias</v>
      </c>
      <c r="C2209" t="str">
        <f t="shared" si="103"/>
        <v>Puebla_</v>
      </c>
      <c r="D2209" t="str">
        <f t="shared" si="104"/>
        <v>Puebla_Transferencias</v>
      </c>
      <c r="J2209" t="s">
        <v>95</v>
      </c>
      <c r="K2209" t="s">
        <v>330</v>
      </c>
      <c r="L2209" t="s">
        <v>330</v>
      </c>
      <c r="M2209" t="s">
        <v>330</v>
      </c>
      <c r="N2209" t="s">
        <v>330</v>
      </c>
      <c r="O2209" t="s">
        <v>330</v>
      </c>
      <c r="P2209" t="s">
        <v>330</v>
      </c>
      <c r="Q2209">
        <v>0</v>
      </c>
      <c r="R2209">
        <v>0</v>
      </c>
      <c r="AA2209" t="s">
        <v>330</v>
      </c>
    </row>
    <row r="2210" spans="1:27" x14ac:dyDescent="0.25">
      <c r="A2210" t="s">
        <v>1568</v>
      </c>
      <c r="B2210" t="str">
        <f t="shared" si="102"/>
        <v>Puebla_Convenios</v>
      </c>
      <c r="C2210" t="str">
        <f t="shared" si="103"/>
        <v>Puebla_</v>
      </c>
      <c r="D2210" t="str">
        <f t="shared" si="104"/>
        <v>Puebla_Convenios</v>
      </c>
      <c r="J2210" t="s">
        <v>96</v>
      </c>
      <c r="K2210" t="s">
        <v>330</v>
      </c>
      <c r="L2210" t="s">
        <v>330</v>
      </c>
      <c r="M2210" t="s">
        <v>330</v>
      </c>
      <c r="N2210" t="s">
        <v>330</v>
      </c>
      <c r="O2210" t="s">
        <v>330</v>
      </c>
      <c r="P2210" t="s">
        <v>330</v>
      </c>
      <c r="Q2210">
        <v>17863640.059999999</v>
      </c>
      <c r="R2210">
        <v>32866395.16</v>
      </c>
      <c r="AA2210" t="s">
        <v>330</v>
      </c>
    </row>
    <row r="2211" spans="1:27" x14ac:dyDescent="0.25">
      <c r="A2211" t="s">
        <v>1568</v>
      </c>
      <c r="B2211" t="str">
        <f t="shared" si="102"/>
        <v>Puebla_Participaciones en Ingresos Locales</v>
      </c>
      <c r="C2211" t="str">
        <f t="shared" si="103"/>
        <v>Puebla_</v>
      </c>
      <c r="D2211" t="str">
        <f t="shared" si="104"/>
        <v>Puebla_Participaciones en Ingresos Locales</v>
      </c>
      <c r="J2211" t="s">
        <v>98</v>
      </c>
      <c r="K2211" t="s">
        <v>330</v>
      </c>
      <c r="L2211" t="s">
        <v>330</v>
      </c>
      <c r="M2211" t="s">
        <v>330</v>
      </c>
      <c r="N2211" t="s">
        <v>330</v>
      </c>
      <c r="O2211" t="s">
        <v>330</v>
      </c>
      <c r="P2211" t="s">
        <v>330</v>
      </c>
      <c r="Q2211">
        <v>0</v>
      </c>
      <c r="R2211">
        <v>0</v>
      </c>
      <c r="AA2211" t="s">
        <v>330</v>
      </c>
    </row>
    <row r="2212" spans="1:27" x14ac:dyDescent="0.25">
      <c r="A2212" t="s">
        <v>1568</v>
      </c>
      <c r="B2212" t="str">
        <f t="shared" si="102"/>
        <v>Puebla_Otros Ingresos de Libre Disposición</v>
      </c>
      <c r="C2212" t="str">
        <f t="shared" si="103"/>
        <v>Puebla_</v>
      </c>
      <c r="D2212" t="str">
        <f t="shared" si="104"/>
        <v>Puebla_Otros Ingresos de Libre Disposición</v>
      </c>
      <c r="J2212" t="s">
        <v>97</v>
      </c>
      <c r="K2212" t="s">
        <v>330</v>
      </c>
      <c r="L2212" t="s">
        <v>330</v>
      </c>
      <c r="M2212" t="s">
        <v>330</v>
      </c>
      <c r="N2212" t="s">
        <v>330</v>
      </c>
      <c r="O2212" t="s">
        <v>330</v>
      </c>
      <c r="P2212" t="s">
        <v>330</v>
      </c>
      <c r="Q2212">
        <v>979841307.94000006</v>
      </c>
      <c r="R2212">
        <v>76803314.579999998</v>
      </c>
      <c r="AA2212" t="s">
        <v>330</v>
      </c>
    </row>
    <row r="2213" spans="1:27" x14ac:dyDescent="0.25">
      <c r="A2213" t="s">
        <v>1568</v>
      </c>
      <c r="B2213" t="str">
        <f t="shared" si="102"/>
        <v>Puebla_(-) Participaciones e Incentivos Económicos Otorgados municipios</v>
      </c>
      <c r="C2213" t="str">
        <f t="shared" si="103"/>
        <v>Puebla_</v>
      </c>
      <c r="D2213" t="str">
        <f t="shared" si="104"/>
        <v>Puebla_(-) Participaciones e Incentivos Económicos Otorgados municipios</v>
      </c>
      <c r="H2213" t="s">
        <v>179</v>
      </c>
      <c r="J2213" t="s">
        <v>99</v>
      </c>
      <c r="K2213" t="s">
        <v>330</v>
      </c>
      <c r="L2213" t="s">
        <v>330</v>
      </c>
      <c r="M2213" t="s">
        <v>330</v>
      </c>
      <c r="N2213" t="s">
        <v>330</v>
      </c>
      <c r="O2213" t="s">
        <v>330</v>
      </c>
      <c r="P2213" t="s">
        <v>330</v>
      </c>
      <c r="Q2213">
        <v>2584565375.5100002</v>
      </c>
      <c r="R2213">
        <v>0</v>
      </c>
      <c r="AA2213" t="s">
        <v>330</v>
      </c>
    </row>
    <row r="2214" spans="1:27" x14ac:dyDescent="0.25">
      <c r="A2214" t="s">
        <v>1568</v>
      </c>
      <c r="B2214" t="str">
        <f t="shared" si="102"/>
        <v>Puebla_(-) Ingresos Virtuales</v>
      </c>
      <c r="C2214" t="str">
        <f t="shared" si="103"/>
        <v>Puebla_</v>
      </c>
      <c r="D2214" t="str">
        <f t="shared" si="104"/>
        <v>Puebla_(-) Ingresos Virtuales</v>
      </c>
      <c r="J2214" t="s">
        <v>100</v>
      </c>
      <c r="K2214" t="s">
        <v>330</v>
      </c>
      <c r="L2214" t="s">
        <v>330</v>
      </c>
      <c r="M2214" t="s">
        <v>330</v>
      </c>
      <c r="N2214" t="s">
        <v>330</v>
      </c>
      <c r="O2214" t="s">
        <v>330</v>
      </c>
      <c r="P2214" t="s">
        <v>330</v>
      </c>
      <c r="Q2214">
        <v>-830978284</v>
      </c>
      <c r="R2214">
        <v>-703690184</v>
      </c>
      <c r="AA2214" t="s">
        <v>330</v>
      </c>
    </row>
    <row r="2215" spans="1:27" x14ac:dyDescent="0.25">
      <c r="A2215" t="s">
        <v>1568</v>
      </c>
      <c r="B2215" t="str">
        <f t="shared" si="102"/>
        <v>Puebla_Fondo de Aportaciones para la Nómina Educativa y Gasto Operativo</v>
      </c>
      <c r="C2215" t="str">
        <f t="shared" si="103"/>
        <v>Puebla_</v>
      </c>
      <c r="D2215" t="str">
        <f t="shared" si="104"/>
        <v>Puebla_Fondo de Aportaciones para la Nómina Educativa y Gasto Operativo</v>
      </c>
      <c r="E2215" t="s">
        <v>811</v>
      </c>
      <c r="F2215" t="s">
        <v>101</v>
      </c>
      <c r="H2215" t="s">
        <v>102</v>
      </c>
      <c r="J2215" t="s">
        <v>103</v>
      </c>
      <c r="K2215" t="s">
        <v>330</v>
      </c>
      <c r="L2215" t="s">
        <v>330</v>
      </c>
      <c r="M2215" t="s">
        <v>330</v>
      </c>
      <c r="N2215" t="s">
        <v>330</v>
      </c>
      <c r="O2215" t="s">
        <v>330</v>
      </c>
      <c r="P2215" t="s">
        <v>330</v>
      </c>
      <c r="Q2215">
        <v>3839669041.2199998</v>
      </c>
      <c r="R2215">
        <v>8278094240.8500004</v>
      </c>
      <c r="AA2215" t="s">
        <v>330</v>
      </c>
    </row>
    <row r="2216" spans="1:27" x14ac:dyDescent="0.25">
      <c r="A2216" t="s">
        <v>1568</v>
      </c>
      <c r="B2216" t="str">
        <f t="shared" si="102"/>
        <v>Puebla_Fondo de Aportaciones para los Servicios de Salud</v>
      </c>
      <c r="C2216" t="str">
        <f t="shared" si="103"/>
        <v>Puebla_</v>
      </c>
      <c r="D2216" t="str">
        <f t="shared" si="104"/>
        <v>Puebla_Fondo de Aportaciones para los Servicios de Salud</v>
      </c>
      <c r="J2216" t="s">
        <v>104</v>
      </c>
      <c r="K2216" t="s">
        <v>330</v>
      </c>
      <c r="L2216" t="s">
        <v>330</v>
      </c>
      <c r="M2216" t="s">
        <v>330</v>
      </c>
      <c r="N2216" t="s">
        <v>330</v>
      </c>
      <c r="O2216" t="s">
        <v>330</v>
      </c>
      <c r="P2216" t="s">
        <v>330</v>
      </c>
      <c r="Q2216">
        <v>1123356238</v>
      </c>
      <c r="R2216">
        <v>2150281683.9899998</v>
      </c>
      <c r="AA2216" t="s">
        <v>330</v>
      </c>
    </row>
    <row r="2217" spans="1:27" x14ac:dyDescent="0.25">
      <c r="A2217" t="s">
        <v>1568</v>
      </c>
      <c r="B2217" t="str">
        <f t="shared" si="102"/>
        <v>Puebla_Fondo de Aportaciones para la Infraestructura Social</v>
      </c>
      <c r="C2217" t="str">
        <f t="shared" si="103"/>
        <v>Puebla_</v>
      </c>
      <c r="D2217" t="str">
        <f t="shared" si="104"/>
        <v>Puebla_Fondo de Aportaciones para la Infraestructura Social</v>
      </c>
      <c r="J2217" t="s">
        <v>105</v>
      </c>
      <c r="K2217" t="s">
        <v>330</v>
      </c>
      <c r="L2217" t="s">
        <v>330</v>
      </c>
      <c r="M2217" t="s">
        <v>330</v>
      </c>
      <c r="N2217" t="s">
        <v>330</v>
      </c>
      <c r="O2217" t="s">
        <v>330</v>
      </c>
      <c r="P2217" t="s">
        <v>330</v>
      </c>
      <c r="Q2217">
        <v>2372722602.7600002</v>
      </c>
      <c r="R2217">
        <v>4497277506.7600002</v>
      </c>
      <c r="AA2217" t="s">
        <v>330</v>
      </c>
    </row>
    <row r="2218" spans="1:27" x14ac:dyDescent="0.25">
      <c r="A2218" t="s">
        <v>1568</v>
      </c>
      <c r="B2218" t="str">
        <f t="shared" si="102"/>
        <v>Puebla_Fondo de Aportaciones para el Fortalecimiento de los Municipios y de las Demarcaciones Territoriales del Distrito Federal</v>
      </c>
      <c r="C2218" t="str">
        <f t="shared" si="103"/>
        <v>Puebla_</v>
      </c>
      <c r="D2218" t="str">
        <f t="shared" si="104"/>
        <v>Puebla_Fondo de Aportaciones para el Fortalecimiento de los Municipios y de las Demarcaciones Territoriales del Distrito Federal</v>
      </c>
      <c r="J2218" t="s">
        <v>106</v>
      </c>
      <c r="K2218" t="s">
        <v>330</v>
      </c>
      <c r="L2218" t="s">
        <v>330</v>
      </c>
      <c r="M2218" t="s">
        <v>330</v>
      </c>
      <c r="N2218" t="s">
        <v>330</v>
      </c>
      <c r="O2218" t="s">
        <v>330</v>
      </c>
      <c r="P2218" t="s">
        <v>330</v>
      </c>
      <c r="Q2218">
        <v>1230998197</v>
      </c>
      <c r="R2218">
        <v>2461996399</v>
      </c>
      <c r="AA2218" t="s">
        <v>330</v>
      </c>
    </row>
    <row r="2219" spans="1:27" x14ac:dyDescent="0.25">
      <c r="A2219" t="s">
        <v>1568</v>
      </c>
      <c r="B2219" t="str">
        <f t="shared" si="102"/>
        <v>Puebla_Fondo de Aportaciones Múltiples</v>
      </c>
      <c r="C2219" t="str">
        <f t="shared" si="103"/>
        <v>Puebla_</v>
      </c>
      <c r="D2219" t="str">
        <f t="shared" si="104"/>
        <v>Puebla_Fondo de Aportaciones Múltiples</v>
      </c>
      <c r="J2219" t="s">
        <v>107</v>
      </c>
      <c r="K2219" t="s">
        <v>330</v>
      </c>
      <c r="L2219" t="s">
        <v>330</v>
      </c>
      <c r="M2219" t="s">
        <v>330</v>
      </c>
      <c r="N2219" t="s">
        <v>330</v>
      </c>
      <c r="O2219" t="s">
        <v>330</v>
      </c>
      <c r="P2219" t="s">
        <v>330</v>
      </c>
      <c r="Q2219">
        <v>402722607</v>
      </c>
      <c r="R2219">
        <v>844810272.39999998</v>
      </c>
      <c r="AA2219" t="s">
        <v>330</v>
      </c>
    </row>
    <row r="2220" spans="1:27" x14ac:dyDescent="0.25">
      <c r="A2220" t="s">
        <v>1568</v>
      </c>
      <c r="B2220" t="str">
        <f t="shared" si="102"/>
        <v>Puebla_Fondo de Aportaciones para la Educación Tecnológica y de Adultos</v>
      </c>
      <c r="C2220" t="str">
        <f t="shared" si="103"/>
        <v>Puebla_</v>
      </c>
      <c r="D2220" t="str">
        <f t="shared" si="104"/>
        <v>Puebla_Fondo de Aportaciones para la Educación Tecnológica y de Adultos</v>
      </c>
      <c r="J2220" t="s">
        <v>108</v>
      </c>
      <c r="K2220" t="s">
        <v>330</v>
      </c>
      <c r="L2220" t="s">
        <v>330</v>
      </c>
      <c r="M2220" t="s">
        <v>330</v>
      </c>
      <c r="N2220" t="s">
        <v>330</v>
      </c>
      <c r="O2220" t="s">
        <v>330</v>
      </c>
      <c r="P2220" t="s">
        <v>330</v>
      </c>
      <c r="Q2220">
        <v>92321670</v>
      </c>
      <c r="R2220">
        <v>168170435</v>
      </c>
      <c r="AA2220" t="s">
        <v>330</v>
      </c>
    </row>
    <row r="2221" spans="1:27" x14ac:dyDescent="0.25">
      <c r="A2221" t="s">
        <v>1568</v>
      </c>
      <c r="B2221" t="str">
        <f t="shared" si="102"/>
        <v>Puebla_Fondo de Aportaciones para la Seguridad Pública de los Estados y de la Ciudad de México</v>
      </c>
      <c r="C2221" t="str">
        <f t="shared" si="103"/>
        <v>Puebla_</v>
      </c>
      <c r="D2221" t="str">
        <f t="shared" si="104"/>
        <v>Puebla_Fondo de Aportaciones para la Seguridad Pública de los Estados y de la Ciudad de México</v>
      </c>
      <c r="J2221" t="s">
        <v>109</v>
      </c>
      <c r="K2221" t="s">
        <v>330</v>
      </c>
      <c r="L2221" t="s">
        <v>330</v>
      </c>
      <c r="M2221" t="s">
        <v>330</v>
      </c>
      <c r="N2221" t="s">
        <v>330</v>
      </c>
      <c r="O2221" t="s">
        <v>330</v>
      </c>
      <c r="P2221" t="s">
        <v>330</v>
      </c>
      <c r="Q2221">
        <v>78319302</v>
      </c>
      <c r="R2221">
        <v>156638604</v>
      </c>
      <c r="AA2221" t="s">
        <v>330</v>
      </c>
    </row>
    <row r="2222" spans="1:27" x14ac:dyDescent="0.25">
      <c r="A2222" t="s">
        <v>1568</v>
      </c>
      <c r="B2222" t="str">
        <f t="shared" si="102"/>
        <v>Puebla_Fondo de Aportaciones para el Fortalecimiento de las Entidades Federativas</v>
      </c>
      <c r="C2222" t="str">
        <f t="shared" si="103"/>
        <v>Puebla_</v>
      </c>
      <c r="D2222" t="str">
        <f t="shared" si="104"/>
        <v>Puebla_Fondo de Aportaciones para el Fortalecimiento de las Entidades Federativas</v>
      </c>
      <c r="J2222" t="s">
        <v>110</v>
      </c>
      <c r="K2222" t="s">
        <v>330</v>
      </c>
      <c r="L2222" t="s">
        <v>330</v>
      </c>
      <c r="M2222" t="s">
        <v>330</v>
      </c>
      <c r="N2222" t="s">
        <v>330</v>
      </c>
      <c r="O2222" t="s">
        <v>330</v>
      </c>
      <c r="P2222" t="s">
        <v>330</v>
      </c>
      <c r="Q2222">
        <v>1609560613.3800001</v>
      </c>
      <c r="R2222">
        <v>2383888744.3800001</v>
      </c>
      <c r="AA2222" t="s">
        <v>330</v>
      </c>
    </row>
    <row r="2223" spans="1:27" x14ac:dyDescent="0.25">
      <c r="A2223" t="s">
        <v>1568</v>
      </c>
      <c r="B2223" t="str">
        <f t="shared" si="102"/>
        <v>Puebla_Convenios de Protección Social en Salud</v>
      </c>
      <c r="C2223" t="str">
        <f t="shared" si="103"/>
        <v>Puebla_</v>
      </c>
      <c r="D2223" t="str">
        <f t="shared" si="104"/>
        <v>Puebla_Convenios de Protección Social en Salud</v>
      </c>
      <c r="H2223" t="s">
        <v>812</v>
      </c>
      <c r="J2223" t="s">
        <v>111</v>
      </c>
      <c r="K2223" t="s">
        <v>330</v>
      </c>
      <c r="L2223" t="s">
        <v>330</v>
      </c>
      <c r="M2223" t="s">
        <v>330</v>
      </c>
      <c r="N2223" t="s">
        <v>330</v>
      </c>
      <c r="O2223" t="s">
        <v>330</v>
      </c>
      <c r="P2223" t="s">
        <v>330</v>
      </c>
      <c r="Q2223">
        <v>1195595142.7</v>
      </c>
      <c r="R2223">
        <v>2301132505.5500002</v>
      </c>
      <c r="AA2223" t="s">
        <v>330</v>
      </c>
    </row>
    <row r="2224" spans="1:27" x14ac:dyDescent="0.25">
      <c r="A2224" t="s">
        <v>1568</v>
      </c>
      <c r="B2224" t="str">
        <f t="shared" si="102"/>
        <v>Puebla_Convenios de Descentralización</v>
      </c>
      <c r="C2224" t="str">
        <f t="shared" si="103"/>
        <v>Puebla_</v>
      </c>
      <c r="D2224" t="str">
        <f t="shared" si="104"/>
        <v>Puebla_Convenios de Descentralización</v>
      </c>
      <c r="J2224" t="s">
        <v>112</v>
      </c>
      <c r="K2224" t="s">
        <v>330</v>
      </c>
      <c r="L2224" t="s">
        <v>330</v>
      </c>
      <c r="M2224" t="s">
        <v>330</v>
      </c>
      <c r="N2224" t="s">
        <v>330</v>
      </c>
      <c r="O2224" t="s">
        <v>330</v>
      </c>
      <c r="P2224" t="s">
        <v>330</v>
      </c>
      <c r="Q2224">
        <v>0</v>
      </c>
      <c r="R2224">
        <v>0</v>
      </c>
      <c r="AA2224" t="s">
        <v>330</v>
      </c>
    </row>
    <row r="2225" spans="1:27" x14ac:dyDescent="0.25">
      <c r="A2225" t="s">
        <v>1568</v>
      </c>
      <c r="B2225" t="str">
        <f t="shared" si="102"/>
        <v>Puebla_Convenios de Reasignación</v>
      </c>
      <c r="C2225" t="str">
        <f t="shared" si="103"/>
        <v>Puebla_</v>
      </c>
      <c r="D2225" t="str">
        <f t="shared" si="104"/>
        <v>Puebla_Convenios de Reasignación</v>
      </c>
      <c r="J2225" t="s">
        <v>113</v>
      </c>
      <c r="K2225" t="s">
        <v>330</v>
      </c>
      <c r="L2225" t="s">
        <v>330</v>
      </c>
      <c r="M2225" t="s">
        <v>330</v>
      </c>
      <c r="N2225" t="s">
        <v>330</v>
      </c>
      <c r="O2225" t="s">
        <v>330</v>
      </c>
      <c r="P2225" t="s">
        <v>330</v>
      </c>
      <c r="Q2225">
        <v>0</v>
      </c>
      <c r="R2225">
        <v>0</v>
      </c>
      <c r="AA2225" t="s">
        <v>330</v>
      </c>
    </row>
    <row r="2226" spans="1:27" x14ac:dyDescent="0.25">
      <c r="A2226" t="s">
        <v>1568</v>
      </c>
      <c r="B2226" t="str">
        <f t="shared" si="102"/>
        <v>Puebla_Otros Convenios y Subsidios</v>
      </c>
      <c r="C2226" t="str">
        <f t="shared" si="103"/>
        <v>Puebla_</v>
      </c>
      <c r="D2226" t="str">
        <f t="shared" si="104"/>
        <v>Puebla_Otros Convenios y Subsidios</v>
      </c>
      <c r="J2226" t="s">
        <v>114</v>
      </c>
      <c r="K2226" t="s">
        <v>330</v>
      </c>
      <c r="L2226" t="s">
        <v>330</v>
      </c>
      <c r="M2226" t="s">
        <v>330</v>
      </c>
      <c r="N2226" t="s">
        <v>330</v>
      </c>
      <c r="O2226" t="s">
        <v>330</v>
      </c>
      <c r="P2226" t="s">
        <v>330</v>
      </c>
      <c r="Q2226">
        <v>1252315610.8599999</v>
      </c>
      <c r="R2226">
        <v>3116370760.6700001</v>
      </c>
      <c r="AA2226" t="s">
        <v>330</v>
      </c>
    </row>
    <row r="2227" spans="1:27" x14ac:dyDescent="0.25">
      <c r="A2227" t="s">
        <v>1568</v>
      </c>
      <c r="B2227" t="str">
        <f t="shared" si="102"/>
        <v>Puebla_Fondo para Entidades Federativas y Municipios Productores de Hidrocarburos</v>
      </c>
      <c r="C2227" t="str">
        <f t="shared" si="103"/>
        <v>Puebla_</v>
      </c>
      <c r="D2227" t="str">
        <f t="shared" si="104"/>
        <v>Puebla_Fondo para Entidades Federativas y Municipios Productores de Hidrocarburos</v>
      </c>
      <c r="H2227" t="s">
        <v>115</v>
      </c>
      <c r="J2227" t="s">
        <v>116</v>
      </c>
      <c r="K2227" t="s">
        <v>330</v>
      </c>
      <c r="L2227" t="s">
        <v>330</v>
      </c>
      <c r="M2227" t="s">
        <v>330</v>
      </c>
      <c r="N2227" t="s">
        <v>330</v>
      </c>
      <c r="O2227" t="s">
        <v>330</v>
      </c>
      <c r="P2227" t="s">
        <v>330</v>
      </c>
      <c r="Q2227">
        <v>54967825.780000001</v>
      </c>
      <c r="R2227">
        <v>82541471.780000001</v>
      </c>
      <c r="AA2227" t="s">
        <v>330</v>
      </c>
    </row>
    <row r="2228" spans="1:27" x14ac:dyDescent="0.25">
      <c r="A2228" t="s">
        <v>1568</v>
      </c>
      <c r="B2228" t="str">
        <f t="shared" si="102"/>
        <v>Puebla_Fondo Minero</v>
      </c>
      <c r="C2228" t="str">
        <f t="shared" si="103"/>
        <v>Puebla_</v>
      </c>
      <c r="D2228" t="str">
        <f t="shared" si="104"/>
        <v>Puebla_Fondo Minero</v>
      </c>
      <c r="J2228" t="s">
        <v>117</v>
      </c>
      <c r="K2228" t="s">
        <v>330</v>
      </c>
      <c r="L2228" t="s">
        <v>330</v>
      </c>
      <c r="M2228" t="s">
        <v>330</v>
      </c>
      <c r="N2228" t="s">
        <v>330</v>
      </c>
      <c r="O2228" t="s">
        <v>330</v>
      </c>
      <c r="P2228" t="s">
        <v>330</v>
      </c>
      <c r="Q2228">
        <v>0</v>
      </c>
      <c r="R2228">
        <v>0</v>
      </c>
      <c r="AA2228" t="s">
        <v>330</v>
      </c>
    </row>
    <row r="2229" spans="1:27" x14ac:dyDescent="0.25">
      <c r="A2229" t="s">
        <v>1568</v>
      </c>
      <c r="B2229" t="str">
        <f t="shared" si="102"/>
        <v>Puebla_Otros Fondos Distintos de Aportaciones</v>
      </c>
      <c r="C2229" t="str">
        <f t="shared" si="103"/>
        <v>Puebla_</v>
      </c>
      <c r="D2229" t="str">
        <f t="shared" si="104"/>
        <v>Puebla_Otros Fondos Distintos de Aportaciones</v>
      </c>
      <c r="J2229" t="s">
        <v>118</v>
      </c>
      <c r="K2229" t="s">
        <v>330</v>
      </c>
      <c r="L2229" t="s">
        <v>330</v>
      </c>
      <c r="M2229" t="s">
        <v>330</v>
      </c>
      <c r="N2229" t="s">
        <v>330</v>
      </c>
      <c r="O2229" t="s">
        <v>330</v>
      </c>
      <c r="P2229" t="s">
        <v>330</v>
      </c>
      <c r="Q2229">
        <v>0</v>
      </c>
      <c r="R2229">
        <v>0</v>
      </c>
      <c r="AA2229" t="s">
        <v>330</v>
      </c>
    </row>
    <row r="2230" spans="1:27" x14ac:dyDescent="0.25">
      <c r="A2230" t="s">
        <v>1568</v>
      </c>
      <c r="B2230" t="str">
        <f t="shared" si="102"/>
        <v>Puebla_Transferencias, Subsidios y Subvenciones, y Pensiones y Jubilaciones</v>
      </c>
      <c r="C2230" t="str">
        <f t="shared" si="103"/>
        <v>Puebla_</v>
      </c>
      <c r="D2230" t="str">
        <f t="shared" si="104"/>
        <v>Puebla_Transferencias, Subsidios y Subvenciones, y Pensiones y Jubilaciones</v>
      </c>
      <c r="H2230" t="s">
        <v>813</v>
      </c>
      <c r="J2230" t="s">
        <v>119</v>
      </c>
      <c r="K2230" t="s">
        <v>330</v>
      </c>
      <c r="L2230" t="s">
        <v>330</v>
      </c>
      <c r="M2230" t="s">
        <v>330</v>
      </c>
      <c r="N2230" t="s">
        <v>330</v>
      </c>
      <c r="O2230" t="s">
        <v>330</v>
      </c>
      <c r="P2230" t="s">
        <v>330</v>
      </c>
      <c r="Q2230">
        <v>0</v>
      </c>
      <c r="R2230">
        <v>0</v>
      </c>
      <c r="AA2230" t="s">
        <v>330</v>
      </c>
    </row>
    <row r="2231" spans="1:27" x14ac:dyDescent="0.25">
      <c r="A2231" t="s">
        <v>1568</v>
      </c>
      <c r="B2231" t="str">
        <f t="shared" si="102"/>
        <v>Puebla_Otras Transferencias Federales Etiquetadas</v>
      </c>
      <c r="C2231" t="str">
        <f t="shared" si="103"/>
        <v>Puebla_</v>
      </c>
      <c r="D2231" t="str">
        <f t="shared" si="104"/>
        <v>Puebla_Otras Transferencias Federales Etiquetadas</v>
      </c>
      <c r="J2231" t="s">
        <v>120</v>
      </c>
      <c r="K2231" t="s">
        <v>330</v>
      </c>
      <c r="L2231" t="s">
        <v>330</v>
      </c>
      <c r="M2231" t="s">
        <v>330</v>
      </c>
      <c r="N2231" t="s">
        <v>330</v>
      </c>
      <c r="O2231" t="s">
        <v>330</v>
      </c>
      <c r="P2231" t="s">
        <v>330</v>
      </c>
      <c r="Q2231">
        <v>8068491.1100000003</v>
      </c>
      <c r="R2231">
        <v>18125809.039999999</v>
      </c>
      <c r="AA2231" t="s">
        <v>330</v>
      </c>
    </row>
    <row r="2232" spans="1:27" x14ac:dyDescent="0.25">
      <c r="A2232" t="s">
        <v>1589</v>
      </c>
      <c r="B2232" t="str">
        <f t="shared" si="102"/>
        <v>Querétaro_</v>
      </c>
      <c r="C2232" t="str">
        <f t="shared" si="103"/>
        <v>Querétaro_</v>
      </c>
      <c r="D2232" t="str">
        <f t="shared" si="104"/>
        <v>Querétaro_</v>
      </c>
      <c r="E2232" t="s">
        <v>330</v>
      </c>
    </row>
    <row r="2233" spans="1:27" x14ac:dyDescent="0.25">
      <c r="A2233" t="s">
        <v>1589</v>
      </c>
      <c r="B2233" t="str">
        <f t="shared" si="102"/>
        <v>Querétaro_</v>
      </c>
      <c r="C2233" t="str">
        <f t="shared" si="103"/>
        <v>Querétaro_</v>
      </c>
      <c r="D2233" t="str">
        <f t="shared" si="104"/>
        <v>Querétaro_</v>
      </c>
      <c r="E2233" t="s">
        <v>0</v>
      </c>
    </row>
    <row r="2234" spans="1:27" x14ac:dyDescent="0.25">
      <c r="A2234" t="s">
        <v>1589</v>
      </c>
      <c r="B2234" t="str">
        <f t="shared" si="102"/>
        <v>Querétaro_</v>
      </c>
      <c r="C2234" t="str">
        <f t="shared" si="103"/>
        <v>Querétaro_</v>
      </c>
      <c r="D2234" t="str">
        <f t="shared" si="104"/>
        <v>Querétaro_</v>
      </c>
      <c r="E2234" t="s">
        <v>794</v>
      </c>
      <c r="G2234" t="s">
        <v>1589</v>
      </c>
    </row>
    <row r="2235" spans="1:27" x14ac:dyDescent="0.25">
      <c r="A2235" t="s">
        <v>1589</v>
      </c>
      <c r="B2235" t="str">
        <f t="shared" si="102"/>
        <v>Querétaro_</v>
      </c>
      <c r="C2235" t="str">
        <f t="shared" si="103"/>
        <v>Querétaro_</v>
      </c>
      <c r="D2235" t="str">
        <f t="shared" si="104"/>
        <v>Querétaro_</v>
      </c>
      <c r="E2235" t="s">
        <v>795</v>
      </c>
      <c r="G2235" t="s">
        <v>632</v>
      </c>
    </row>
    <row r="2236" spans="1:27" x14ac:dyDescent="0.25">
      <c r="A2236" t="s">
        <v>1589</v>
      </c>
      <c r="B2236" t="str">
        <f t="shared" si="102"/>
        <v>Querétaro_</v>
      </c>
      <c r="C2236" t="str">
        <f t="shared" si="103"/>
        <v>Querétaro_</v>
      </c>
      <c r="D2236" t="str">
        <f t="shared" si="104"/>
        <v>Querétaro_</v>
      </c>
      <c r="E2236" t="s">
        <v>796</v>
      </c>
      <c r="G2236" t="s">
        <v>330</v>
      </c>
    </row>
    <row r="2237" spans="1:27" x14ac:dyDescent="0.25">
      <c r="A2237" t="s">
        <v>1589</v>
      </c>
      <c r="B2237" t="str">
        <f t="shared" si="102"/>
        <v>Querétaro_</v>
      </c>
      <c r="C2237" t="str">
        <f t="shared" si="103"/>
        <v>Querétaro_</v>
      </c>
      <c r="D2237" t="str">
        <f t="shared" si="104"/>
        <v>Querétaro_</v>
      </c>
      <c r="E2237" t="s">
        <v>797</v>
      </c>
      <c r="G2237" t="s">
        <v>1590</v>
      </c>
    </row>
    <row r="2238" spans="1:27" x14ac:dyDescent="0.25">
      <c r="A2238" t="s">
        <v>1589</v>
      </c>
      <c r="B2238" t="str">
        <f t="shared" si="102"/>
        <v>Querétaro_</v>
      </c>
      <c r="C2238" t="str">
        <f t="shared" si="103"/>
        <v>Querétaro_</v>
      </c>
      <c r="D2238" t="str">
        <f t="shared" si="104"/>
        <v>Querétaro_</v>
      </c>
      <c r="E2238" t="s">
        <v>798</v>
      </c>
      <c r="G2238" t="s">
        <v>1591</v>
      </c>
    </row>
    <row r="2239" spans="1:27" x14ac:dyDescent="0.25">
      <c r="A2239" t="s">
        <v>1589</v>
      </c>
      <c r="B2239" t="str">
        <f t="shared" si="102"/>
        <v>Querétaro_</v>
      </c>
      <c r="C2239" t="str">
        <f t="shared" si="103"/>
        <v>Querétaro_</v>
      </c>
      <c r="D2239" t="str">
        <f t="shared" si="104"/>
        <v>Querétaro_</v>
      </c>
      <c r="E2239" t="s">
        <v>799</v>
      </c>
      <c r="G2239" t="s">
        <v>2091</v>
      </c>
    </row>
    <row r="2240" spans="1:27" x14ac:dyDescent="0.25">
      <c r="A2240" t="s">
        <v>1589</v>
      </c>
      <c r="B2240" t="str">
        <f t="shared" si="102"/>
        <v>Querétaro_</v>
      </c>
      <c r="C2240" t="str">
        <f t="shared" si="103"/>
        <v>Querétaro_</v>
      </c>
      <c r="D2240" t="str">
        <f t="shared" si="104"/>
        <v>Querétaro_</v>
      </c>
      <c r="E2240" t="s">
        <v>800</v>
      </c>
      <c r="G2240" t="s">
        <v>1592</v>
      </c>
    </row>
    <row r="2241" spans="1:27" x14ac:dyDescent="0.25">
      <c r="A2241" t="s">
        <v>1589</v>
      </c>
      <c r="B2241" t="str">
        <f t="shared" si="102"/>
        <v>Querétaro_</v>
      </c>
      <c r="C2241" t="str">
        <f t="shared" si="103"/>
        <v>Querétaro_</v>
      </c>
      <c r="D2241" t="str">
        <f t="shared" si="104"/>
        <v>Querétaro_</v>
      </c>
      <c r="E2241" t="s">
        <v>330</v>
      </c>
    </row>
    <row r="2242" spans="1:27" x14ac:dyDescent="0.25">
      <c r="A2242" t="s">
        <v>1589</v>
      </c>
      <c r="B2242" t="str">
        <f t="shared" si="102"/>
        <v>Querétaro_</v>
      </c>
      <c r="C2242" t="str">
        <f t="shared" si="103"/>
        <v>Querétaro_</v>
      </c>
      <c r="D2242" t="str">
        <f t="shared" si="104"/>
        <v>Querétaro_</v>
      </c>
    </row>
    <row r="2243" spans="1:27" x14ac:dyDescent="0.25">
      <c r="A2243" t="s">
        <v>1589</v>
      </c>
      <c r="B2243" t="str">
        <f t="shared" ref="B2243:B2306" si="105">CONCATENATE($A2243,"_",$J2243)</f>
        <v>Querétaro_</v>
      </c>
      <c r="C2243" t="str">
        <f t="shared" ref="C2243:C2306" si="106">CONCATENATE(A2243,"_",K2243)</f>
        <v>Querétaro_</v>
      </c>
      <c r="D2243" t="str">
        <f t="shared" ref="D2243:D2306" si="107">CONCATENATE($A2243,"_",$J2243)</f>
        <v>Querétaro_</v>
      </c>
      <c r="H2243" t="s">
        <v>330</v>
      </c>
    </row>
    <row r="2244" spans="1:27" x14ac:dyDescent="0.25">
      <c r="A2244" t="s">
        <v>1589</v>
      </c>
      <c r="B2244" t="str">
        <f t="shared" si="105"/>
        <v>Querétaro_Acreedor o Prestador de Servicio / Subconcepto</v>
      </c>
      <c r="C2244" t="str">
        <f t="shared" si="106"/>
        <v>Querétaro_Clave de Registro ante la SHCP</v>
      </c>
      <c r="D2244" t="str">
        <f t="shared" si="107"/>
        <v>Querétaro_Acreedor o Prestador de Servicio / Subconcepto</v>
      </c>
      <c r="E2244" t="s">
        <v>6</v>
      </c>
      <c r="F2244" t="s">
        <v>7</v>
      </c>
      <c r="H2244" t="s">
        <v>8</v>
      </c>
      <c r="J2244" t="s">
        <v>9</v>
      </c>
      <c r="K2244" t="s">
        <v>10</v>
      </c>
      <c r="L2244" t="s">
        <v>11</v>
      </c>
      <c r="M2244" t="s">
        <v>12</v>
      </c>
      <c r="N2244" t="s">
        <v>13</v>
      </c>
      <c r="O2244" t="s">
        <v>626</v>
      </c>
      <c r="P2244" t="s">
        <v>15</v>
      </c>
      <c r="Q2244" t="s">
        <v>627</v>
      </c>
      <c r="R2244" t="s">
        <v>627</v>
      </c>
      <c r="S2244" t="s">
        <v>628</v>
      </c>
      <c r="T2244" t="s">
        <v>628</v>
      </c>
      <c r="U2244" t="s">
        <v>629</v>
      </c>
      <c r="V2244" t="s">
        <v>629</v>
      </c>
      <c r="W2244" t="s">
        <v>630</v>
      </c>
      <c r="X2244" t="s">
        <v>630</v>
      </c>
      <c r="Y2244" t="s">
        <v>631</v>
      </c>
      <c r="Z2244" t="s">
        <v>631</v>
      </c>
      <c r="AA2244" t="s">
        <v>21</v>
      </c>
    </row>
    <row r="2245" spans="1:27" x14ac:dyDescent="0.25">
      <c r="A2245" t="s">
        <v>1589</v>
      </c>
      <c r="B2245" t="str">
        <f t="shared" si="105"/>
        <v>Querétaro_</v>
      </c>
      <c r="C2245" t="str">
        <f t="shared" si="106"/>
        <v>Querétaro_</v>
      </c>
      <c r="D2245" t="str">
        <f t="shared" si="107"/>
        <v>Querétaro_</v>
      </c>
      <c r="Q2245" t="s">
        <v>801</v>
      </c>
      <c r="R2245" t="s">
        <v>802</v>
      </c>
      <c r="S2245" t="s">
        <v>801</v>
      </c>
      <c r="T2245" t="s">
        <v>802</v>
      </c>
      <c r="U2245" t="s">
        <v>801</v>
      </c>
      <c r="V2245" t="s">
        <v>802</v>
      </c>
      <c r="W2245" t="s">
        <v>801</v>
      </c>
      <c r="X2245" t="s">
        <v>802</v>
      </c>
      <c r="Y2245" t="s">
        <v>801</v>
      </c>
      <c r="Z2245" t="s">
        <v>802</v>
      </c>
    </row>
    <row r="2246" spans="1:27" x14ac:dyDescent="0.25">
      <c r="A2246" t="s">
        <v>1589</v>
      </c>
      <c r="B2246" t="str">
        <f t="shared" si="105"/>
        <v>Querétaro_Banco Nacional de Obras y Servicios Públicos, Sociedad Nacional de Crédito</v>
      </c>
      <c r="C2246" t="str">
        <f t="shared" si="106"/>
        <v>Querétaro_077/2010</v>
      </c>
      <c r="D2246" t="str">
        <f t="shared" si="107"/>
        <v>Querétaro_Banco Nacional de Obras y Servicios Públicos, Sociedad Nacional de Crédito</v>
      </c>
      <c r="E2246" t="s">
        <v>26</v>
      </c>
      <c r="F2246" t="s">
        <v>803</v>
      </c>
      <c r="H2246" t="s">
        <v>347</v>
      </c>
      <c r="J2246" t="s">
        <v>348</v>
      </c>
      <c r="K2246" t="s">
        <v>1593</v>
      </c>
      <c r="L2246" t="s">
        <v>78</v>
      </c>
      <c r="M2246" t="s">
        <v>330</v>
      </c>
      <c r="N2246" t="s">
        <v>1590</v>
      </c>
      <c r="O2246" t="s">
        <v>1594</v>
      </c>
      <c r="P2246" t="s">
        <v>33</v>
      </c>
      <c r="Q2246">
        <v>0</v>
      </c>
      <c r="R2246">
        <v>0</v>
      </c>
      <c r="S2246">
        <v>0</v>
      </c>
      <c r="T2246">
        <v>0</v>
      </c>
      <c r="AA2246" t="s">
        <v>330</v>
      </c>
    </row>
    <row r="2247" spans="1:27" x14ac:dyDescent="0.25">
      <c r="A2247" t="s">
        <v>1589</v>
      </c>
      <c r="B2247" t="str">
        <f t="shared" si="105"/>
        <v>Querétaro_Banco Nacional de Obras y Servicios Públicos, Sociedad Nacional de Crédito</v>
      </c>
      <c r="C2247" t="str">
        <f t="shared" si="106"/>
        <v>Querétaro_275/2007</v>
      </c>
      <c r="D2247" t="str">
        <f t="shared" si="107"/>
        <v>Querétaro_Banco Nacional de Obras y Servicios Públicos, Sociedad Nacional de Crédito</v>
      </c>
      <c r="H2247" t="s">
        <v>347</v>
      </c>
      <c r="J2247" t="s">
        <v>348</v>
      </c>
      <c r="K2247" t="s">
        <v>1595</v>
      </c>
      <c r="L2247" t="s">
        <v>78</v>
      </c>
      <c r="M2247" t="s">
        <v>330</v>
      </c>
      <c r="N2247" t="s">
        <v>1596</v>
      </c>
      <c r="O2247" t="s">
        <v>1597</v>
      </c>
      <c r="P2247" t="s">
        <v>33</v>
      </c>
      <c r="Q2247">
        <v>0</v>
      </c>
      <c r="R2247">
        <v>0</v>
      </c>
      <c r="S2247">
        <v>0</v>
      </c>
      <c r="T2247">
        <v>0</v>
      </c>
      <c r="AA2247" t="s">
        <v>2195</v>
      </c>
    </row>
    <row r="2248" spans="1:27" x14ac:dyDescent="0.25">
      <c r="A2248" t="s">
        <v>1589</v>
      </c>
      <c r="B2248" t="str">
        <f t="shared" si="105"/>
        <v>Querétaro_</v>
      </c>
      <c r="C2248" t="str">
        <f t="shared" si="106"/>
        <v>Querétaro_</v>
      </c>
      <c r="D2248" t="str">
        <f t="shared" si="107"/>
        <v>Querétaro_</v>
      </c>
      <c r="E2248" t="s">
        <v>808</v>
      </c>
      <c r="F2248" t="s">
        <v>41</v>
      </c>
      <c r="H2248" t="s">
        <v>330</v>
      </c>
      <c r="J2248" t="s">
        <v>330</v>
      </c>
      <c r="K2248" t="s">
        <v>330</v>
      </c>
      <c r="L2248" t="s">
        <v>330</v>
      </c>
      <c r="M2248" t="s">
        <v>330</v>
      </c>
      <c r="N2248" t="s">
        <v>330</v>
      </c>
      <c r="O2248" t="s">
        <v>330</v>
      </c>
      <c r="P2248" t="s">
        <v>330</v>
      </c>
      <c r="AA2248" t="s">
        <v>330</v>
      </c>
    </row>
    <row r="2249" spans="1:27" x14ac:dyDescent="0.25">
      <c r="A2249" t="s">
        <v>1589</v>
      </c>
      <c r="B2249" t="str">
        <f t="shared" si="105"/>
        <v>Querétaro_Proveedores por pagar a corto plazo</v>
      </c>
      <c r="C2249" t="str">
        <f t="shared" si="106"/>
        <v>Querétaro_</v>
      </c>
      <c r="D2249" t="str">
        <f t="shared" si="107"/>
        <v>Querétaro_Proveedores por pagar a corto plazo</v>
      </c>
      <c r="E2249" t="s">
        <v>46</v>
      </c>
      <c r="F2249" t="s">
        <v>47</v>
      </c>
      <c r="H2249" t="s">
        <v>48</v>
      </c>
      <c r="J2249" t="s">
        <v>49</v>
      </c>
      <c r="K2249" t="s">
        <v>330</v>
      </c>
      <c r="L2249" t="s">
        <v>330</v>
      </c>
      <c r="M2249" t="s">
        <v>330</v>
      </c>
      <c r="N2249" t="s">
        <v>330</v>
      </c>
      <c r="O2249" t="s">
        <v>330</v>
      </c>
      <c r="P2249" t="s">
        <v>330</v>
      </c>
      <c r="Q2249">
        <v>163995481.41999999</v>
      </c>
      <c r="R2249">
        <v>55705592.060000002</v>
      </c>
      <c r="AA2249" t="s">
        <v>330</v>
      </c>
    </row>
    <row r="2250" spans="1:27" x14ac:dyDescent="0.25">
      <c r="A2250" t="s">
        <v>1589</v>
      </c>
      <c r="B2250" t="str">
        <f t="shared" si="105"/>
        <v>Querétaro_Contratistas por obra pública por pagar a corto plazo</v>
      </c>
      <c r="C2250" t="str">
        <f t="shared" si="106"/>
        <v>Querétaro_</v>
      </c>
      <c r="D2250" t="str">
        <f t="shared" si="107"/>
        <v>Querétaro_Contratistas por obra pública por pagar a corto plazo</v>
      </c>
      <c r="J2250" t="s">
        <v>50</v>
      </c>
      <c r="K2250" t="s">
        <v>330</v>
      </c>
      <c r="L2250" t="s">
        <v>330</v>
      </c>
      <c r="M2250" t="s">
        <v>330</v>
      </c>
      <c r="N2250" t="s">
        <v>330</v>
      </c>
      <c r="O2250" t="s">
        <v>330</v>
      </c>
      <c r="P2250" t="s">
        <v>330</v>
      </c>
      <c r="Q2250">
        <v>0</v>
      </c>
      <c r="R2250">
        <v>0</v>
      </c>
      <c r="AA2250" t="s">
        <v>330</v>
      </c>
    </row>
    <row r="2251" spans="1:27" x14ac:dyDescent="0.25">
      <c r="A2251" t="s">
        <v>1589</v>
      </c>
      <c r="B2251" t="str">
        <f t="shared" si="105"/>
        <v>Querétaro_Otras cuentas por pagar a corto plazo</v>
      </c>
      <c r="C2251" t="str">
        <f t="shared" si="106"/>
        <v>Querétaro_</v>
      </c>
      <c r="D2251" t="str">
        <f t="shared" si="107"/>
        <v>Querétaro_Otras cuentas por pagar a corto plazo</v>
      </c>
      <c r="J2251" t="s">
        <v>51</v>
      </c>
      <c r="K2251" t="s">
        <v>330</v>
      </c>
      <c r="L2251" t="s">
        <v>330</v>
      </c>
      <c r="M2251" t="s">
        <v>330</v>
      </c>
      <c r="N2251" t="s">
        <v>330</v>
      </c>
      <c r="O2251" t="s">
        <v>330</v>
      </c>
      <c r="P2251" t="s">
        <v>330</v>
      </c>
      <c r="Q2251">
        <v>82619.28</v>
      </c>
      <c r="R2251">
        <v>22.01</v>
      </c>
      <c r="AA2251" t="s">
        <v>330</v>
      </c>
    </row>
    <row r="2252" spans="1:27" x14ac:dyDescent="0.25">
      <c r="A2252" t="s">
        <v>1589</v>
      </c>
      <c r="B2252" t="str">
        <f t="shared" si="105"/>
        <v>Querétaro_Documentos comerciales por pagar a corto plazo</v>
      </c>
      <c r="C2252" t="str">
        <f t="shared" si="106"/>
        <v>Querétaro_</v>
      </c>
      <c r="D2252" t="str">
        <f t="shared" si="107"/>
        <v>Querétaro_Documentos comerciales por pagar a corto plazo</v>
      </c>
      <c r="H2252" t="s">
        <v>52</v>
      </c>
      <c r="J2252" t="s">
        <v>53</v>
      </c>
      <c r="K2252" t="s">
        <v>330</v>
      </c>
      <c r="L2252" t="s">
        <v>330</v>
      </c>
      <c r="M2252" t="s">
        <v>330</v>
      </c>
      <c r="N2252" t="s">
        <v>330</v>
      </c>
      <c r="O2252" t="s">
        <v>330</v>
      </c>
      <c r="P2252" t="s">
        <v>330</v>
      </c>
      <c r="Q2252">
        <v>0</v>
      </c>
      <c r="R2252">
        <v>0</v>
      </c>
      <c r="AA2252" t="s">
        <v>330</v>
      </c>
    </row>
    <row r="2253" spans="1:27" x14ac:dyDescent="0.25">
      <c r="A2253" t="s">
        <v>1589</v>
      </c>
      <c r="B2253" t="str">
        <f t="shared" si="105"/>
        <v>Querétaro_Documentos con contratistas por pagar a corto plazo</v>
      </c>
      <c r="C2253" t="str">
        <f t="shared" si="106"/>
        <v>Querétaro_</v>
      </c>
      <c r="D2253" t="str">
        <f t="shared" si="107"/>
        <v>Querétaro_Documentos con contratistas por pagar a corto plazo</v>
      </c>
      <c r="J2253" t="s">
        <v>54</v>
      </c>
      <c r="K2253" t="s">
        <v>330</v>
      </c>
      <c r="L2253" t="s">
        <v>330</v>
      </c>
      <c r="M2253" t="s">
        <v>330</v>
      </c>
      <c r="N2253" t="s">
        <v>330</v>
      </c>
      <c r="O2253" t="s">
        <v>330</v>
      </c>
      <c r="P2253" t="s">
        <v>330</v>
      </c>
      <c r="Q2253">
        <v>0</v>
      </c>
      <c r="R2253">
        <v>0</v>
      </c>
      <c r="AA2253" t="s">
        <v>330</v>
      </c>
    </row>
    <row r="2254" spans="1:27" x14ac:dyDescent="0.25">
      <c r="A2254" t="s">
        <v>1589</v>
      </c>
      <c r="B2254" t="str">
        <f t="shared" si="105"/>
        <v>Querétaro_Otros documentos por pagar a corto plazo</v>
      </c>
      <c r="C2254" t="str">
        <f t="shared" si="106"/>
        <v>Querétaro_</v>
      </c>
      <c r="D2254" t="str">
        <f t="shared" si="107"/>
        <v>Querétaro_Otros documentos por pagar a corto plazo</v>
      </c>
      <c r="J2254" t="s">
        <v>55</v>
      </c>
      <c r="K2254" t="s">
        <v>330</v>
      </c>
      <c r="L2254" t="s">
        <v>330</v>
      </c>
      <c r="M2254" t="s">
        <v>330</v>
      </c>
      <c r="N2254" t="s">
        <v>330</v>
      </c>
      <c r="O2254" t="s">
        <v>330</v>
      </c>
      <c r="P2254" t="s">
        <v>330</v>
      </c>
      <c r="Q2254">
        <v>0</v>
      </c>
      <c r="R2254">
        <v>0</v>
      </c>
      <c r="AA2254" t="s">
        <v>330</v>
      </c>
    </row>
    <row r="2255" spans="1:27" x14ac:dyDescent="0.25">
      <c r="A2255" t="s">
        <v>1589</v>
      </c>
      <c r="B2255" t="str">
        <f t="shared" si="105"/>
        <v>Querétaro_Títulos y valores de la deuda pública interna a corto plazo</v>
      </c>
      <c r="C2255" t="str">
        <f t="shared" si="106"/>
        <v>Querétaro_</v>
      </c>
      <c r="D2255" t="str">
        <f t="shared" si="107"/>
        <v>Querétaro_Títulos y valores de la deuda pública interna a corto plazo</v>
      </c>
      <c r="H2255" t="s">
        <v>56</v>
      </c>
      <c r="J2255" t="s">
        <v>57</v>
      </c>
      <c r="K2255" t="s">
        <v>330</v>
      </c>
      <c r="L2255" t="s">
        <v>330</v>
      </c>
      <c r="M2255" t="s">
        <v>330</v>
      </c>
      <c r="N2255" t="s">
        <v>330</v>
      </c>
      <c r="O2255" t="s">
        <v>330</v>
      </c>
      <c r="P2255" t="s">
        <v>330</v>
      </c>
      <c r="Q2255">
        <v>0</v>
      </c>
      <c r="R2255">
        <v>0</v>
      </c>
      <c r="AA2255" t="s">
        <v>330</v>
      </c>
    </row>
    <row r="2256" spans="1:27" x14ac:dyDescent="0.25">
      <c r="A2256" t="s">
        <v>1589</v>
      </c>
      <c r="B2256" t="str">
        <f t="shared" si="105"/>
        <v>Querétaro_Otros pasivos circulantes</v>
      </c>
      <c r="C2256" t="str">
        <f t="shared" si="106"/>
        <v>Querétaro_</v>
      </c>
      <c r="D2256" t="str">
        <f t="shared" si="107"/>
        <v>Querétaro_Otros pasivos circulantes</v>
      </c>
      <c r="H2256" t="s">
        <v>58</v>
      </c>
      <c r="J2256" t="s">
        <v>59</v>
      </c>
      <c r="K2256" t="s">
        <v>330</v>
      </c>
      <c r="L2256" t="s">
        <v>330</v>
      </c>
      <c r="M2256" t="s">
        <v>330</v>
      </c>
      <c r="N2256" t="s">
        <v>330</v>
      </c>
      <c r="O2256" t="s">
        <v>330</v>
      </c>
      <c r="P2256" t="s">
        <v>330</v>
      </c>
      <c r="Q2256">
        <v>0</v>
      </c>
      <c r="R2256">
        <v>0</v>
      </c>
      <c r="AA2256" t="s">
        <v>330</v>
      </c>
    </row>
    <row r="2257" spans="1:27" x14ac:dyDescent="0.25">
      <c r="A2257" t="s">
        <v>1589</v>
      </c>
      <c r="B2257" t="str">
        <f t="shared" si="105"/>
        <v>Querétaro_Otras partidas que registren saldos de Obligaciones de Corto Plazo o de Proveedores y Contratistas</v>
      </c>
      <c r="C2257" t="str">
        <f t="shared" si="106"/>
        <v>Querétaro_</v>
      </c>
      <c r="D2257" t="str">
        <f t="shared" si="107"/>
        <v>Querétaro_Otras partidas que registren saldos de Obligaciones de Corto Plazo o de Proveedores y Contratistas</v>
      </c>
      <c r="H2257" t="s">
        <v>810</v>
      </c>
      <c r="J2257" t="s">
        <v>60</v>
      </c>
      <c r="K2257" t="s">
        <v>330</v>
      </c>
      <c r="L2257" t="s">
        <v>330</v>
      </c>
      <c r="M2257" t="s">
        <v>330</v>
      </c>
      <c r="N2257" t="s">
        <v>330</v>
      </c>
      <c r="O2257" t="s">
        <v>330</v>
      </c>
      <c r="P2257" t="s">
        <v>330</v>
      </c>
      <c r="Q2257">
        <v>0</v>
      </c>
      <c r="R2257">
        <v>0</v>
      </c>
      <c r="AA2257" t="s">
        <v>330</v>
      </c>
    </row>
    <row r="2258" spans="1:27" x14ac:dyDescent="0.25">
      <c r="A2258" t="s">
        <v>1589</v>
      </c>
      <c r="B2258" t="str">
        <f t="shared" si="105"/>
        <v>Querétaro_Efectivo</v>
      </c>
      <c r="C2258" t="str">
        <f t="shared" si="106"/>
        <v>Querétaro_</v>
      </c>
      <c r="D2258" t="str">
        <f t="shared" si="107"/>
        <v>Querétaro_Efectivo</v>
      </c>
      <c r="E2258" t="s">
        <v>61</v>
      </c>
      <c r="F2258" t="s">
        <v>62</v>
      </c>
      <c r="H2258" t="s">
        <v>63</v>
      </c>
      <c r="J2258" t="s">
        <v>64</v>
      </c>
      <c r="K2258" t="s">
        <v>330</v>
      </c>
      <c r="L2258" t="s">
        <v>330</v>
      </c>
      <c r="M2258" t="s">
        <v>330</v>
      </c>
      <c r="N2258" t="s">
        <v>330</v>
      </c>
      <c r="O2258" t="s">
        <v>330</v>
      </c>
      <c r="P2258" t="s">
        <v>330</v>
      </c>
      <c r="Q2258">
        <v>0</v>
      </c>
      <c r="R2258">
        <v>0</v>
      </c>
      <c r="AA2258" t="s">
        <v>330</v>
      </c>
    </row>
    <row r="2259" spans="1:27" x14ac:dyDescent="0.25">
      <c r="A2259" t="s">
        <v>1589</v>
      </c>
      <c r="B2259" t="str">
        <f t="shared" si="105"/>
        <v>Querétaro_Bancos/Tesorería</v>
      </c>
      <c r="C2259" t="str">
        <f t="shared" si="106"/>
        <v>Querétaro_</v>
      </c>
      <c r="D2259" t="str">
        <f t="shared" si="107"/>
        <v>Querétaro_Bancos/Tesorería</v>
      </c>
      <c r="J2259" t="s">
        <v>65</v>
      </c>
      <c r="K2259" t="s">
        <v>330</v>
      </c>
      <c r="L2259" t="s">
        <v>330</v>
      </c>
      <c r="M2259" t="s">
        <v>330</v>
      </c>
      <c r="N2259" t="s">
        <v>330</v>
      </c>
      <c r="O2259" t="s">
        <v>330</v>
      </c>
      <c r="P2259" t="s">
        <v>330</v>
      </c>
      <c r="Q2259">
        <v>7399306523.3900003</v>
      </c>
      <c r="R2259">
        <v>8325739880.96</v>
      </c>
      <c r="AA2259" t="s">
        <v>330</v>
      </c>
    </row>
    <row r="2260" spans="1:27" x14ac:dyDescent="0.25">
      <c r="A2260" t="s">
        <v>1589</v>
      </c>
      <c r="B2260" t="str">
        <f t="shared" si="105"/>
        <v>Querétaro_Inversiones Temporales (hasta 3 meses)</v>
      </c>
      <c r="C2260" t="str">
        <f t="shared" si="106"/>
        <v>Querétaro_</v>
      </c>
      <c r="D2260" t="str">
        <f t="shared" si="107"/>
        <v>Querétaro_Inversiones Temporales (hasta 3 meses)</v>
      </c>
      <c r="J2260" t="s">
        <v>66</v>
      </c>
      <c r="K2260" t="s">
        <v>330</v>
      </c>
      <c r="L2260" t="s">
        <v>330</v>
      </c>
      <c r="M2260" t="s">
        <v>330</v>
      </c>
      <c r="N2260" t="s">
        <v>330</v>
      </c>
      <c r="O2260" t="s">
        <v>330</v>
      </c>
      <c r="P2260" t="s">
        <v>330</v>
      </c>
      <c r="Q2260">
        <v>200887950.84</v>
      </c>
      <c r="R2260">
        <v>140000000</v>
      </c>
      <c r="AA2260" t="s">
        <v>330</v>
      </c>
    </row>
    <row r="2261" spans="1:27" x14ac:dyDescent="0.25">
      <c r="A2261" t="s">
        <v>1589</v>
      </c>
      <c r="B2261" t="str">
        <f t="shared" si="105"/>
        <v>Querétaro_Impuestos</v>
      </c>
      <c r="C2261" t="str">
        <f t="shared" si="106"/>
        <v>Querétaro_</v>
      </c>
      <c r="D2261" t="str">
        <f t="shared" si="107"/>
        <v>Querétaro_Impuestos</v>
      </c>
      <c r="E2261" t="s">
        <v>67</v>
      </c>
      <c r="F2261" t="s">
        <v>68</v>
      </c>
      <c r="H2261" t="s">
        <v>69</v>
      </c>
      <c r="J2261" t="s">
        <v>70</v>
      </c>
      <c r="K2261" t="s">
        <v>330</v>
      </c>
      <c r="L2261" t="s">
        <v>330</v>
      </c>
      <c r="M2261" t="s">
        <v>330</v>
      </c>
      <c r="N2261" t="s">
        <v>330</v>
      </c>
      <c r="O2261" t="s">
        <v>330</v>
      </c>
      <c r="P2261" t="s">
        <v>330</v>
      </c>
      <c r="Q2261">
        <v>1310978970.73</v>
      </c>
      <c r="R2261">
        <v>1222135507.5899999</v>
      </c>
      <c r="AA2261" t="s">
        <v>330</v>
      </c>
    </row>
    <row r="2262" spans="1:27" x14ac:dyDescent="0.25">
      <c r="A2262" t="s">
        <v>1589</v>
      </c>
      <c r="B2262" t="str">
        <f t="shared" si="105"/>
        <v>Querétaro_Cuotas y aportaciones de seguridad social</v>
      </c>
      <c r="C2262" t="str">
        <f t="shared" si="106"/>
        <v>Querétaro_</v>
      </c>
      <c r="D2262" t="str">
        <f t="shared" si="107"/>
        <v>Querétaro_Cuotas y aportaciones de seguridad social</v>
      </c>
      <c r="J2262" t="s">
        <v>71</v>
      </c>
      <c r="K2262" t="s">
        <v>330</v>
      </c>
      <c r="L2262" t="s">
        <v>330</v>
      </c>
      <c r="M2262" t="s">
        <v>330</v>
      </c>
      <c r="N2262" t="s">
        <v>330</v>
      </c>
      <c r="O2262" t="s">
        <v>330</v>
      </c>
      <c r="P2262" t="s">
        <v>330</v>
      </c>
      <c r="Q2262">
        <v>0</v>
      </c>
      <c r="R2262">
        <v>0</v>
      </c>
      <c r="AA2262" t="s">
        <v>330</v>
      </c>
    </row>
    <row r="2263" spans="1:27" x14ac:dyDescent="0.25">
      <c r="A2263" t="s">
        <v>1589</v>
      </c>
      <c r="B2263" t="str">
        <f t="shared" si="105"/>
        <v>Querétaro_Contribuciones de mejoras</v>
      </c>
      <c r="C2263" t="str">
        <f t="shared" si="106"/>
        <v>Querétaro_</v>
      </c>
      <c r="D2263" t="str">
        <f t="shared" si="107"/>
        <v>Querétaro_Contribuciones de mejoras</v>
      </c>
      <c r="J2263" t="s">
        <v>72</v>
      </c>
      <c r="K2263" t="s">
        <v>330</v>
      </c>
      <c r="L2263" t="s">
        <v>330</v>
      </c>
      <c r="M2263" t="s">
        <v>330</v>
      </c>
      <c r="N2263" t="s">
        <v>330</v>
      </c>
      <c r="O2263" t="s">
        <v>330</v>
      </c>
      <c r="P2263" t="s">
        <v>330</v>
      </c>
      <c r="Q2263">
        <v>0</v>
      </c>
      <c r="R2263">
        <v>0</v>
      </c>
      <c r="AA2263" t="s">
        <v>330</v>
      </c>
    </row>
    <row r="2264" spans="1:27" x14ac:dyDescent="0.25">
      <c r="A2264" t="s">
        <v>1589</v>
      </c>
      <c r="B2264" t="str">
        <f t="shared" si="105"/>
        <v>Querétaro_Derechos</v>
      </c>
      <c r="C2264" t="str">
        <f t="shared" si="106"/>
        <v>Querétaro_</v>
      </c>
      <c r="D2264" t="str">
        <f t="shared" si="107"/>
        <v>Querétaro_Derechos</v>
      </c>
      <c r="J2264" t="s">
        <v>73</v>
      </c>
      <c r="K2264" t="s">
        <v>330</v>
      </c>
      <c r="L2264" t="s">
        <v>330</v>
      </c>
      <c r="M2264" t="s">
        <v>330</v>
      </c>
      <c r="N2264" t="s">
        <v>330</v>
      </c>
      <c r="O2264" t="s">
        <v>330</v>
      </c>
      <c r="P2264" t="s">
        <v>330</v>
      </c>
      <c r="Q2264">
        <v>1481261701.8399999</v>
      </c>
      <c r="R2264">
        <v>553097416.5</v>
      </c>
      <c r="AA2264" t="s">
        <v>330</v>
      </c>
    </row>
    <row r="2265" spans="1:27" x14ac:dyDescent="0.25">
      <c r="A2265" t="s">
        <v>1589</v>
      </c>
      <c r="B2265" t="str">
        <f t="shared" si="105"/>
        <v>Querétaro_Productos</v>
      </c>
      <c r="C2265" t="str">
        <f t="shared" si="106"/>
        <v>Querétaro_</v>
      </c>
      <c r="D2265" t="str">
        <f t="shared" si="107"/>
        <v>Querétaro_Productos</v>
      </c>
      <c r="J2265" t="s">
        <v>74</v>
      </c>
      <c r="K2265" t="s">
        <v>330</v>
      </c>
      <c r="L2265" t="s">
        <v>330</v>
      </c>
      <c r="M2265" t="s">
        <v>330</v>
      </c>
      <c r="N2265" t="s">
        <v>330</v>
      </c>
      <c r="O2265" t="s">
        <v>330</v>
      </c>
      <c r="P2265" t="s">
        <v>330</v>
      </c>
      <c r="Q2265">
        <v>65382085.810000002</v>
      </c>
      <c r="R2265">
        <v>127859843.83</v>
      </c>
      <c r="AA2265" t="s">
        <v>330</v>
      </c>
    </row>
    <row r="2266" spans="1:27" x14ac:dyDescent="0.25">
      <c r="A2266" t="s">
        <v>1589</v>
      </c>
      <c r="B2266" t="str">
        <f t="shared" si="105"/>
        <v>Querétaro_Aprovechamientos</v>
      </c>
      <c r="C2266" t="str">
        <f t="shared" si="106"/>
        <v>Querétaro_</v>
      </c>
      <c r="D2266" t="str">
        <f t="shared" si="107"/>
        <v>Querétaro_Aprovechamientos</v>
      </c>
      <c r="J2266" t="s">
        <v>75</v>
      </c>
      <c r="K2266" t="s">
        <v>330</v>
      </c>
      <c r="L2266" t="s">
        <v>330</v>
      </c>
      <c r="M2266" t="s">
        <v>330</v>
      </c>
      <c r="N2266" t="s">
        <v>330</v>
      </c>
      <c r="O2266" t="s">
        <v>330</v>
      </c>
      <c r="P2266" t="s">
        <v>330</v>
      </c>
      <c r="Q2266">
        <v>69094081.900000006</v>
      </c>
      <c r="R2266">
        <v>55467805.509999998</v>
      </c>
      <c r="AA2266" t="s">
        <v>330</v>
      </c>
    </row>
    <row r="2267" spans="1:27" x14ac:dyDescent="0.25">
      <c r="A2267" t="s">
        <v>1589</v>
      </c>
      <c r="B2267" t="str">
        <f t="shared" si="105"/>
        <v>Querétaro_Ingresos por venta de bienes y servicios</v>
      </c>
      <c r="C2267" t="str">
        <f t="shared" si="106"/>
        <v>Querétaro_</v>
      </c>
      <c r="D2267" t="str">
        <f t="shared" si="107"/>
        <v>Querétaro_Ingresos por venta de bienes y servicios</v>
      </c>
      <c r="J2267" t="s">
        <v>76</v>
      </c>
      <c r="K2267" t="s">
        <v>330</v>
      </c>
      <c r="L2267" t="s">
        <v>330</v>
      </c>
      <c r="M2267" t="s">
        <v>330</v>
      </c>
      <c r="N2267" t="s">
        <v>330</v>
      </c>
      <c r="O2267" t="s">
        <v>330</v>
      </c>
      <c r="P2267" t="s">
        <v>330</v>
      </c>
      <c r="Q2267">
        <v>0</v>
      </c>
      <c r="R2267">
        <v>0</v>
      </c>
      <c r="AA2267" t="s">
        <v>330</v>
      </c>
    </row>
    <row r="2268" spans="1:27" x14ac:dyDescent="0.25">
      <c r="A2268" t="s">
        <v>1589</v>
      </c>
      <c r="B2268" t="str">
        <f t="shared" si="105"/>
        <v>Querétaro_Fondo General de Participaciones</v>
      </c>
      <c r="C2268" t="str">
        <f t="shared" si="106"/>
        <v>Querétaro_</v>
      </c>
      <c r="D2268" t="str">
        <f t="shared" si="107"/>
        <v>Querétaro_Fondo General de Participaciones</v>
      </c>
      <c r="H2268" t="s">
        <v>77</v>
      </c>
      <c r="J2268" t="s">
        <v>78</v>
      </c>
      <c r="K2268" t="s">
        <v>330</v>
      </c>
      <c r="L2268" t="s">
        <v>330</v>
      </c>
      <c r="M2268" t="s">
        <v>330</v>
      </c>
      <c r="N2268" t="s">
        <v>330</v>
      </c>
      <c r="O2268" t="s">
        <v>330</v>
      </c>
      <c r="P2268" t="s">
        <v>330</v>
      </c>
      <c r="Q2268">
        <v>4077544511.3499999</v>
      </c>
      <c r="R2268">
        <v>3865624045.8899999</v>
      </c>
      <c r="AA2268" t="s">
        <v>330</v>
      </c>
    </row>
    <row r="2269" spans="1:27" x14ac:dyDescent="0.25">
      <c r="A2269" t="s">
        <v>1589</v>
      </c>
      <c r="B2269" t="str">
        <f t="shared" si="105"/>
        <v>Querétaro_Fondo de Fomento Municipal</v>
      </c>
      <c r="C2269" t="str">
        <f t="shared" si="106"/>
        <v>Querétaro_</v>
      </c>
      <c r="D2269" t="str">
        <f t="shared" si="107"/>
        <v>Querétaro_Fondo de Fomento Municipal</v>
      </c>
      <c r="J2269" t="s">
        <v>79</v>
      </c>
      <c r="K2269" t="s">
        <v>330</v>
      </c>
      <c r="L2269" t="s">
        <v>330</v>
      </c>
      <c r="M2269" t="s">
        <v>330</v>
      </c>
      <c r="N2269" t="s">
        <v>330</v>
      </c>
      <c r="O2269" t="s">
        <v>330</v>
      </c>
      <c r="P2269" t="s">
        <v>330</v>
      </c>
      <c r="Q2269">
        <v>209781374</v>
      </c>
      <c r="R2269">
        <v>242041472</v>
      </c>
      <c r="AA2269" t="s">
        <v>330</v>
      </c>
    </row>
    <row r="2270" spans="1:27" x14ac:dyDescent="0.25">
      <c r="A2270" t="s">
        <v>1589</v>
      </c>
      <c r="B2270" t="str">
        <f t="shared" si="105"/>
        <v>Querétaro_Fondo de Fiscalización y Recaudación</v>
      </c>
      <c r="C2270" t="str">
        <f t="shared" si="106"/>
        <v>Querétaro_</v>
      </c>
      <c r="D2270" t="str">
        <f t="shared" si="107"/>
        <v>Querétaro_Fondo de Fiscalización y Recaudación</v>
      </c>
      <c r="J2270" t="s">
        <v>80</v>
      </c>
      <c r="K2270" t="s">
        <v>330</v>
      </c>
      <c r="L2270" t="s">
        <v>330</v>
      </c>
      <c r="M2270" t="s">
        <v>330</v>
      </c>
      <c r="N2270" t="s">
        <v>330</v>
      </c>
      <c r="O2270" t="s">
        <v>330</v>
      </c>
      <c r="P2270" t="s">
        <v>330</v>
      </c>
      <c r="Q2270">
        <v>263317944</v>
      </c>
      <c r="R2270">
        <v>404664942</v>
      </c>
      <c r="AA2270" t="s">
        <v>330</v>
      </c>
    </row>
    <row r="2271" spans="1:27" x14ac:dyDescent="0.25">
      <c r="A2271" t="s">
        <v>1589</v>
      </c>
      <c r="B2271" t="str">
        <f t="shared" si="105"/>
        <v>Querétaro_Fondo de Compensación</v>
      </c>
      <c r="C2271" t="str">
        <f t="shared" si="106"/>
        <v>Querétaro_</v>
      </c>
      <c r="D2271" t="str">
        <f t="shared" si="107"/>
        <v>Querétaro_Fondo de Compensación</v>
      </c>
      <c r="J2271" t="s">
        <v>81</v>
      </c>
      <c r="K2271" t="s">
        <v>330</v>
      </c>
      <c r="L2271" t="s">
        <v>330</v>
      </c>
      <c r="M2271" t="s">
        <v>330</v>
      </c>
      <c r="N2271" t="s">
        <v>330</v>
      </c>
      <c r="O2271" t="s">
        <v>330</v>
      </c>
      <c r="P2271" t="s">
        <v>330</v>
      </c>
      <c r="Q2271">
        <v>0</v>
      </c>
      <c r="R2271">
        <v>0</v>
      </c>
      <c r="AA2271" t="s">
        <v>330</v>
      </c>
    </row>
    <row r="2272" spans="1:27" x14ac:dyDescent="0.25">
      <c r="A2272" t="s">
        <v>1589</v>
      </c>
      <c r="B2272" t="str">
        <f t="shared" si="105"/>
        <v>Querétaro_Fondo de Extracción de Hidrocarburos</v>
      </c>
      <c r="C2272" t="str">
        <f t="shared" si="106"/>
        <v>Querétaro_</v>
      </c>
      <c r="D2272" t="str">
        <f t="shared" si="107"/>
        <v>Querétaro_Fondo de Extracción de Hidrocarburos</v>
      </c>
      <c r="J2272" t="s">
        <v>82</v>
      </c>
      <c r="K2272" t="s">
        <v>330</v>
      </c>
      <c r="L2272" t="s">
        <v>330</v>
      </c>
      <c r="M2272" t="s">
        <v>330</v>
      </c>
      <c r="N2272" t="s">
        <v>330</v>
      </c>
      <c r="O2272" t="s">
        <v>330</v>
      </c>
      <c r="P2272" t="s">
        <v>330</v>
      </c>
      <c r="Q2272">
        <v>0</v>
      </c>
      <c r="R2272">
        <v>0</v>
      </c>
      <c r="AA2272" t="s">
        <v>330</v>
      </c>
    </row>
    <row r="2273" spans="1:27" x14ac:dyDescent="0.25">
      <c r="A2273" t="s">
        <v>1589</v>
      </c>
      <c r="B2273" t="str">
        <f t="shared" si="105"/>
        <v>Querétaro_Impuesto Especial Sobre Producción y Servicios</v>
      </c>
      <c r="C2273" t="str">
        <f t="shared" si="106"/>
        <v>Querétaro_</v>
      </c>
      <c r="D2273" t="str">
        <f t="shared" si="107"/>
        <v>Querétaro_Impuesto Especial Sobre Producción y Servicios</v>
      </c>
      <c r="J2273" t="s">
        <v>83</v>
      </c>
      <c r="K2273" t="s">
        <v>330</v>
      </c>
      <c r="L2273" t="s">
        <v>330</v>
      </c>
      <c r="M2273" t="s">
        <v>330</v>
      </c>
      <c r="N2273" t="s">
        <v>330</v>
      </c>
      <c r="O2273" t="s">
        <v>330</v>
      </c>
      <c r="P2273" t="s">
        <v>330</v>
      </c>
      <c r="Q2273">
        <v>122702783</v>
      </c>
      <c r="R2273">
        <v>57426585</v>
      </c>
      <c r="AA2273" t="s">
        <v>330</v>
      </c>
    </row>
    <row r="2274" spans="1:27" x14ac:dyDescent="0.25">
      <c r="A2274" t="s">
        <v>1589</v>
      </c>
      <c r="B2274" t="str">
        <f t="shared" si="105"/>
        <v>Querétaro_0.136% de la Recaudación Participable</v>
      </c>
      <c r="C2274" t="str">
        <f t="shared" si="106"/>
        <v>Querétaro_</v>
      </c>
      <c r="D2274" t="str">
        <f t="shared" si="107"/>
        <v>Querétaro_0.136% de la Recaudación Participable</v>
      </c>
      <c r="J2274" t="s">
        <v>84</v>
      </c>
      <c r="K2274" t="s">
        <v>330</v>
      </c>
      <c r="L2274" t="s">
        <v>330</v>
      </c>
      <c r="M2274" t="s">
        <v>330</v>
      </c>
      <c r="N2274" t="s">
        <v>330</v>
      </c>
      <c r="O2274" t="s">
        <v>330</v>
      </c>
      <c r="P2274" t="s">
        <v>330</v>
      </c>
      <c r="Q2274">
        <v>0</v>
      </c>
      <c r="R2274">
        <v>0</v>
      </c>
      <c r="AA2274" t="s">
        <v>330</v>
      </c>
    </row>
    <row r="2275" spans="1:27" x14ac:dyDescent="0.25">
      <c r="A2275" t="s">
        <v>1589</v>
      </c>
      <c r="B2275" t="str">
        <f t="shared" si="105"/>
        <v>Querétaro_3.17% Sobre Extracción del Petróleo</v>
      </c>
      <c r="C2275" t="str">
        <f t="shared" si="106"/>
        <v>Querétaro_</v>
      </c>
      <c r="D2275" t="str">
        <f t="shared" si="107"/>
        <v>Querétaro_3.17% Sobre Extracción del Petróleo</v>
      </c>
      <c r="J2275" t="s">
        <v>85</v>
      </c>
      <c r="K2275" t="s">
        <v>330</v>
      </c>
      <c r="L2275" t="s">
        <v>330</v>
      </c>
      <c r="M2275" t="s">
        <v>330</v>
      </c>
      <c r="N2275" t="s">
        <v>330</v>
      </c>
      <c r="O2275" t="s">
        <v>330</v>
      </c>
      <c r="P2275" t="s">
        <v>330</v>
      </c>
      <c r="Q2275">
        <v>0</v>
      </c>
      <c r="R2275">
        <v>0</v>
      </c>
      <c r="AA2275" t="s">
        <v>330</v>
      </c>
    </row>
    <row r="2276" spans="1:27" x14ac:dyDescent="0.25">
      <c r="A2276" t="s">
        <v>1589</v>
      </c>
      <c r="B2276" t="str">
        <f t="shared" si="105"/>
        <v>Querétaro_Gasolinas y Diésel</v>
      </c>
      <c r="C2276" t="str">
        <f t="shared" si="106"/>
        <v>Querétaro_</v>
      </c>
      <c r="D2276" t="str">
        <f t="shared" si="107"/>
        <v>Querétaro_Gasolinas y Diésel</v>
      </c>
      <c r="J2276" t="s">
        <v>86</v>
      </c>
      <c r="K2276" t="s">
        <v>330</v>
      </c>
      <c r="L2276" t="s">
        <v>330</v>
      </c>
      <c r="M2276" t="s">
        <v>330</v>
      </c>
      <c r="N2276" t="s">
        <v>330</v>
      </c>
      <c r="O2276" t="s">
        <v>330</v>
      </c>
      <c r="P2276" t="s">
        <v>330</v>
      </c>
      <c r="Q2276">
        <v>76992811</v>
      </c>
      <c r="R2276">
        <v>31889895</v>
      </c>
      <c r="AA2276" t="s">
        <v>330</v>
      </c>
    </row>
    <row r="2277" spans="1:27" x14ac:dyDescent="0.25">
      <c r="A2277" t="s">
        <v>1589</v>
      </c>
      <c r="B2277" t="str">
        <f t="shared" si="105"/>
        <v>Querétaro_Fondo de Impuesto Sobre la Renta</v>
      </c>
      <c r="C2277" t="str">
        <f t="shared" si="106"/>
        <v>Querétaro_</v>
      </c>
      <c r="D2277" t="str">
        <f t="shared" si="107"/>
        <v>Querétaro_Fondo de Impuesto Sobre la Renta</v>
      </c>
      <c r="J2277" t="s">
        <v>87</v>
      </c>
      <c r="K2277" t="s">
        <v>330</v>
      </c>
      <c r="L2277" t="s">
        <v>330</v>
      </c>
      <c r="M2277" t="s">
        <v>330</v>
      </c>
      <c r="N2277" t="s">
        <v>330</v>
      </c>
      <c r="O2277" t="s">
        <v>330</v>
      </c>
      <c r="P2277" t="s">
        <v>330</v>
      </c>
      <c r="Q2277">
        <v>733871017</v>
      </c>
      <c r="R2277">
        <v>394509807</v>
      </c>
      <c r="AA2277" t="s">
        <v>330</v>
      </c>
    </row>
    <row r="2278" spans="1:27" x14ac:dyDescent="0.25">
      <c r="A2278" t="s">
        <v>1589</v>
      </c>
      <c r="B2278" t="str">
        <f t="shared" si="105"/>
        <v>Querétaro_Fondo de Estabilización de los Ingresos de las Entidades Federativas</v>
      </c>
      <c r="C2278" t="str">
        <f t="shared" si="106"/>
        <v>Querétaro_</v>
      </c>
      <c r="D2278" t="str">
        <f t="shared" si="107"/>
        <v>Querétaro_Fondo de Estabilización de los Ingresos de las Entidades Federativas</v>
      </c>
      <c r="J2278" t="s">
        <v>88</v>
      </c>
      <c r="K2278" t="s">
        <v>330</v>
      </c>
      <c r="L2278" t="s">
        <v>330</v>
      </c>
      <c r="M2278" t="s">
        <v>330</v>
      </c>
      <c r="N2278" t="s">
        <v>330</v>
      </c>
      <c r="O2278" t="s">
        <v>330</v>
      </c>
      <c r="P2278" t="s">
        <v>330</v>
      </c>
      <c r="Q2278">
        <v>30156033</v>
      </c>
      <c r="R2278">
        <v>0</v>
      </c>
      <c r="AA2278" t="s">
        <v>330</v>
      </c>
    </row>
    <row r="2279" spans="1:27" x14ac:dyDescent="0.25">
      <c r="A2279" t="s">
        <v>1589</v>
      </c>
      <c r="B2279" t="str">
        <f t="shared" si="105"/>
        <v>Querétaro_Tenencia o Uso de Vehículos</v>
      </c>
      <c r="C2279" t="str">
        <f t="shared" si="106"/>
        <v>Querétaro_</v>
      </c>
      <c r="D2279" t="str">
        <f t="shared" si="107"/>
        <v>Querétaro_Tenencia o Uso de Vehículos</v>
      </c>
      <c r="H2279" t="s">
        <v>97</v>
      </c>
      <c r="J2279" t="s">
        <v>90</v>
      </c>
      <c r="K2279" t="s">
        <v>330</v>
      </c>
      <c r="L2279" t="s">
        <v>330</v>
      </c>
      <c r="M2279" t="s">
        <v>330</v>
      </c>
      <c r="N2279" t="s">
        <v>330</v>
      </c>
      <c r="O2279" t="s">
        <v>330</v>
      </c>
      <c r="P2279" t="s">
        <v>330</v>
      </c>
      <c r="Q2279">
        <v>28976</v>
      </c>
      <c r="R2279">
        <v>32496</v>
      </c>
      <c r="AA2279" t="s">
        <v>330</v>
      </c>
    </row>
    <row r="2280" spans="1:27" x14ac:dyDescent="0.25">
      <c r="A2280" t="s">
        <v>1589</v>
      </c>
      <c r="B2280" t="str">
        <f t="shared" si="105"/>
        <v>Querétaro_Fondo de Compensación ISAN</v>
      </c>
      <c r="C2280" t="str">
        <f t="shared" si="106"/>
        <v>Querétaro_</v>
      </c>
      <c r="D2280" t="str">
        <f t="shared" si="107"/>
        <v>Querétaro_Fondo de Compensación ISAN</v>
      </c>
      <c r="J2280" t="s">
        <v>91</v>
      </c>
      <c r="K2280" t="s">
        <v>330</v>
      </c>
      <c r="L2280" t="s">
        <v>330</v>
      </c>
      <c r="M2280" t="s">
        <v>330</v>
      </c>
      <c r="N2280" t="s">
        <v>330</v>
      </c>
      <c r="O2280" t="s">
        <v>330</v>
      </c>
      <c r="P2280" t="s">
        <v>330</v>
      </c>
      <c r="Q2280">
        <v>10652820</v>
      </c>
      <c r="R2280">
        <v>10652820</v>
      </c>
      <c r="AA2280" t="s">
        <v>330</v>
      </c>
    </row>
    <row r="2281" spans="1:27" x14ac:dyDescent="0.25">
      <c r="A2281" t="s">
        <v>1589</v>
      </c>
      <c r="B2281" t="str">
        <f t="shared" si="105"/>
        <v>Querétaro_Impuesto Sobre Automóviles Nuevos</v>
      </c>
      <c r="C2281" t="str">
        <f t="shared" si="106"/>
        <v>Querétaro_</v>
      </c>
      <c r="D2281" t="str">
        <f t="shared" si="107"/>
        <v>Querétaro_Impuesto Sobre Automóviles Nuevos</v>
      </c>
      <c r="J2281" t="s">
        <v>92</v>
      </c>
      <c r="K2281" t="s">
        <v>330</v>
      </c>
      <c r="L2281" t="s">
        <v>330</v>
      </c>
      <c r="M2281" t="s">
        <v>330</v>
      </c>
      <c r="N2281" t="s">
        <v>330</v>
      </c>
      <c r="O2281" t="s">
        <v>330</v>
      </c>
      <c r="P2281" t="s">
        <v>330</v>
      </c>
      <c r="Q2281">
        <v>78558687</v>
      </c>
      <c r="R2281">
        <v>78275469</v>
      </c>
      <c r="AA2281" t="s">
        <v>330</v>
      </c>
    </row>
    <row r="2282" spans="1:27" x14ac:dyDescent="0.25">
      <c r="A2282" t="s">
        <v>1589</v>
      </c>
      <c r="B2282" t="str">
        <f t="shared" si="105"/>
        <v>Querétaro_Fondo de Compensación de Repecos-Intermedios</v>
      </c>
      <c r="C2282" t="str">
        <f t="shared" si="106"/>
        <v>Querétaro_</v>
      </c>
      <c r="D2282" t="str">
        <f t="shared" si="107"/>
        <v>Querétaro_Fondo de Compensación de Repecos-Intermedios</v>
      </c>
      <c r="J2282" t="s">
        <v>93</v>
      </c>
      <c r="K2282" t="s">
        <v>330</v>
      </c>
      <c r="L2282" t="s">
        <v>330</v>
      </c>
      <c r="M2282" t="s">
        <v>330</v>
      </c>
      <c r="N2282" t="s">
        <v>330</v>
      </c>
      <c r="O2282" t="s">
        <v>330</v>
      </c>
      <c r="P2282" t="s">
        <v>330</v>
      </c>
      <c r="Q2282">
        <v>9783375</v>
      </c>
      <c r="R2282">
        <v>7757719</v>
      </c>
      <c r="AA2282" t="s">
        <v>330</v>
      </c>
    </row>
    <row r="2283" spans="1:27" x14ac:dyDescent="0.25">
      <c r="A2283" t="s">
        <v>1589</v>
      </c>
      <c r="B2283" t="str">
        <f t="shared" si="105"/>
        <v>Querétaro_Otros Incentivos Económicos</v>
      </c>
      <c r="C2283" t="str">
        <f t="shared" si="106"/>
        <v>Querétaro_</v>
      </c>
      <c r="D2283" t="str">
        <f t="shared" si="107"/>
        <v>Querétaro_Otros Incentivos Económicos</v>
      </c>
      <c r="J2283" t="s">
        <v>94</v>
      </c>
      <c r="K2283" t="s">
        <v>330</v>
      </c>
      <c r="L2283" t="s">
        <v>330</v>
      </c>
      <c r="M2283" t="s">
        <v>330</v>
      </c>
      <c r="N2283" t="s">
        <v>330</v>
      </c>
      <c r="O2283" t="s">
        <v>330</v>
      </c>
      <c r="P2283" t="s">
        <v>330</v>
      </c>
      <c r="Q2283">
        <v>553323914</v>
      </c>
      <c r="R2283">
        <v>296468548.81999999</v>
      </c>
      <c r="AA2283" t="s">
        <v>330</v>
      </c>
    </row>
    <row r="2284" spans="1:27" x14ac:dyDescent="0.25">
      <c r="A2284" t="s">
        <v>1589</v>
      </c>
      <c r="B2284" t="str">
        <f t="shared" si="105"/>
        <v>Querétaro_Transferencias</v>
      </c>
      <c r="C2284" t="str">
        <f t="shared" si="106"/>
        <v>Querétaro_</v>
      </c>
      <c r="D2284" t="str">
        <f t="shared" si="107"/>
        <v>Querétaro_Transferencias</v>
      </c>
      <c r="J2284" t="s">
        <v>95</v>
      </c>
      <c r="K2284" t="s">
        <v>330</v>
      </c>
      <c r="L2284" t="s">
        <v>330</v>
      </c>
      <c r="M2284" t="s">
        <v>330</v>
      </c>
      <c r="N2284" t="s">
        <v>330</v>
      </c>
      <c r="O2284" t="s">
        <v>330</v>
      </c>
      <c r="P2284" t="s">
        <v>330</v>
      </c>
      <c r="Q2284">
        <v>0</v>
      </c>
      <c r="R2284">
        <v>0</v>
      </c>
      <c r="AA2284" t="s">
        <v>330</v>
      </c>
    </row>
    <row r="2285" spans="1:27" x14ac:dyDescent="0.25">
      <c r="A2285" t="s">
        <v>1589</v>
      </c>
      <c r="B2285" t="str">
        <f t="shared" si="105"/>
        <v>Querétaro_Convenios</v>
      </c>
      <c r="C2285" t="str">
        <f t="shared" si="106"/>
        <v>Querétaro_</v>
      </c>
      <c r="D2285" t="str">
        <f t="shared" si="107"/>
        <v>Querétaro_Convenios</v>
      </c>
      <c r="J2285" t="s">
        <v>96</v>
      </c>
      <c r="K2285" t="s">
        <v>330</v>
      </c>
      <c r="L2285" t="s">
        <v>330</v>
      </c>
      <c r="M2285" t="s">
        <v>330</v>
      </c>
      <c r="N2285" t="s">
        <v>330</v>
      </c>
      <c r="O2285" t="s">
        <v>330</v>
      </c>
      <c r="P2285" t="s">
        <v>330</v>
      </c>
      <c r="Q2285">
        <v>0</v>
      </c>
      <c r="R2285">
        <v>0</v>
      </c>
      <c r="AA2285" t="s">
        <v>330</v>
      </c>
    </row>
    <row r="2286" spans="1:27" x14ac:dyDescent="0.25">
      <c r="A2286" t="s">
        <v>1589</v>
      </c>
      <c r="B2286" t="str">
        <f t="shared" si="105"/>
        <v>Querétaro_Participaciones en Ingresos Locales</v>
      </c>
      <c r="C2286" t="str">
        <f t="shared" si="106"/>
        <v>Querétaro_</v>
      </c>
      <c r="D2286" t="str">
        <f t="shared" si="107"/>
        <v>Querétaro_Participaciones en Ingresos Locales</v>
      </c>
      <c r="J2286" t="s">
        <v>98</v>
      </c>
      <c r="K2286" t="s">
        <v>330</v>
      </c>
      <c r="L2286" t="s">
        <v>330</v>
      </c>
      <c r="M2286" t="s">
        <v>330</v>
      </c>
      <c r="N2286" t="s">
        <v>330</v>
      </c>
      <c r="O2286" t="s">
        <v>330</v>
      </c>
      <c r="P2286" t="s">
        <v>330</v>
      </c>
      <c r="Q2286">
        <v>0</v>
      </c>
      <c r="R2286">
        <v>0</v>
      </c>
      <c r="AA2286" t="s">
        <v>330</v>
      </c>
    </row>
    <row r="2287" spans="1:27" x14ac:dyDescent="0.25">
      <c r="A2287" t="s">
        <v>1589</v>
      </c>
      <c r="B2287" t="str">
        <f t="shared" si="105"/>
        <v>Querétaro_Otros Ingresos de Libre Disposición</v>
      </c>
      <c r="C2287" t="str">
        <f t="shared" si="106"/>
        <v>Querétaro_</v>
      </c>
      <c r="D2287" t="str">
        <f t="shared" si="107"/>
        <v>Querétaro_Otros Ingresos de Libre Disposición</v>
      </c>
      <c r="J2287" t="s">
        <v>97</v>
      </c>
      <c r="K2287" t="s">
        <v>330</v>
      </c>
      <c r="L2287" t="s">
        <v>330</v>
      </c>
      <c r="M2287" t="s">
        <v>330</v>
      </c>
      <c r="N2287" t="s">
        <v>330</v>
      </c>
      <c r="O2287" t="s">
        <v>330</v>
      </c>
      <c r="P2287" t="s">
        <v>330</v>
      </c>
      <c r="Q2287">
        <v>0</v>
      </c>
      <c r="R2287">
        <v>0</v>
      </c>
      <c r="AA2287" t="s">
        <v>330</v>
      </c>
    </row>
    <row r="2288" spans="1:27" x14ac:dyDescent="0.25">
      <c r="A2288" t="s">
        <v>1589</v>
      </c>
      <c r="B2288" t="str">
        <f t="shared" si="105"/>
        <v>Querétaro_(-) Participaciones e Incentivos Económicos Otorgados municipios</v>
      </c>
      <c r="C2288" t="str">
        <f t="shared" si="106"/>
        <v>Querétaro_</v>
      </c>
      <c r="D2288" t="str">
        <f t="shared" si="107"/>
        <v>Querétaro_(-) Participaciones e Incentivos Económicos Otorgados municipios</v>
      </c>
      <c r="H2288" t="s">
        <v>179</v>
      </c>
      <c r="J2288" t="s">
        <v>99</v>
      </c>
      <c r="K2288" t="s">
        <v>330</v>
      </c>
      <c r="L2288" t="s">
        <v>330</v>
      </c>
      <c r="M2288" t="s">
        <v>330</v>
      </c>
      <c r="N2288" t="s">
        <v>330</v>
      </c>
      <c r="O2288" t="s">
        <v>330</v>
      </c>
      <c r="P2288" t="s">
        <v>330</v>
      </c>
      <c r="Q2288">
        <v>-1404534902</v>
      </c>
      <c r="R2288">
        <v>-1342907420.96</v>
      </c>
      <c r="AA2288" t="s">
        <v>2196</v>
      </c>
    </row>
    <row r="2289" spans="1:27" x14ac:dyDescent="0.25">
      <c r="A2289" t="s">
        <v>1589</v>
      </c>
      <c r="B2289" t="str">
        <f t="shared" si="105"/>
        <v>Querétaro_(-) Ingresos Virtuales</v>
      </c>
      <c r="C2289" t="str">
        <f t="shared" si="106"/>
        <v>Querétaro_</v>
      </c>
      <c r="D2289" t="str">
        <f t="shared" si="107"/>
        <v>Querétaro_(-) Ingresos Virtuales</v>
      </c>
      <c r="J2289" t="s">
        <v>100</v>
      </c>
      <c r="K2289" t="s">
        <v>330</v>
      </c>
      <c r="L2289" t="s">
        <v>330</v>
      </c>
      <c r="M2289" t="s">
        <v>330</v>
      </c>
      <c r="N2289" t="s">
        <v>330</v>
      </c>
      <c r="O2289" t="s">
        <v>330</v>
      </c>
      <c r="P2289" t="s">
        <v>330</v>
      </c>
      <c r="Q2289">
        <v>-56979312</v>
      </c>
      <c r="R2289">
        <v>-2322486.27</v>
      </c>
      <c r="AA2289" t="s">
        <v>2197</v>
      </c>
    </row>
    <row r="2290" spans="1:27" x14ac:dyDescent="0.25">
      <c r="A2290" t="s">
        <v>1589</v>
      </c>
      <c r="B2290" t="str">
        <f t="shared" si="105"/>
        <v>Querétaro_Fondo de Aportaciones para la Nómina Educativa y Gasto Operativo</v>
      </c>
      <c r="C2290" t="str">
        <f t="shared" si="106"/>
        <v>Querétaro_</v>
      </c>
      <c r="D2290" t="str">
        <f t="shared" si="107"/>
        <v>Querétaro_Fondo de Aportaciones para la Nómina Educativa y Gasto Operativo</v>
      </c>
      <c r="E2290" t="s">
        <v>811</v>
      </c>
      <c r="F2290" t="s">
        <v>101</v>
      </c>
      <c r="H2290" t="s">
        <v>102</v>
      </c>
      <c r="J2290" t="s">
        <v>103</v>
      </c>
      <c r="K2290" t="s">
        <v>330</v>
      </c>
      <c r="L2290" t="s">
        <v>330</v>
      </c>
      <c r="M2290" t="s">
        <v>330</v>
      </c>
      <c r="N2290" t="s">
        <v>330</v>
      </c>
      <c r="O2290" t="s">
        <v>330</v>
      </c>
      <c r="P2290" t="s">
        <v>330</v>
      </c>
      <c r="Q2290">
        <v>1297736964.6700001</v>
      </c>
      <c r="R2290">
        <v>1565325701.8399999</v>
      </c>
      <c r="AA2290" t="s">
        <v>330</v>
      </c>
    </row>
    <row r="2291" spans="1:27" x14ac:dyDescent="0.25">
      <c r="A2291" t="s">
        <v>1589</v>
      </c>
      <c r="B2291" t="str">
        <f t="shared" si="105"/>
        <v>Querétaro_Fondo de Aportaciones para los Servicios de Salud</v>
      </c>
      <c r="C2291" t="str">
        <f t="shared" si="106"/>
        <v>Querétaro_</v>
      </c>
      <c r="D2291" t="str">
        <f t="shared" si="107"/>
        <v>Querétaro_Fondo de Aportaciones para los Servicios de Salud</v>
      </c>
      <c r="J2291" t="s">
        <v>104</v>
      </c>
      <c r="K2291" t="s">
        <v>330</v>
      </c>
      <c r="L2291" t="s">
        <v>330</v>
      </c>
      <c r="M2291" t="s">
        <v>330</v>
      </c>
      <c r="N2291" t="s">
        <v>330</v>
      </c>
      <c r="O2291" t="s">
        <v>330</v>
      </c>
      <c r="P2291" t="s">
        <v>330</v>
      </c>
      <c r="Q2291">
        <v>534115448</v>
      </c>
      <c r="R2291">
        <v>500945623.25999999</v>
      </c>
      <c r="AA2291" t="s">
        <v>330</v>
      </c>
    </row>
    <row r="2292" spans="1:27" x14ac:dyDescent="0.25">
      <c r="A2292" t="s">
        <v>1589</v>
      </c>
      <c r="B2292" t="str">
        <f t="shared" si="105"/>
        <v>Querétaro_Fondo de Aportaciones para la Infraestructura Social</v>
      </c>
      <c r="C2292" t="str">
        <f t="shared" si="106"/>
        <v>Querétaro_</v>
      </c>
      <c r="D2292" t="str">
        <f t="shared" si="107"/>
        <v>Querétaro_Fondo de Aportaciones para la Infraestructura Social</v>
      </c>
      <c r="J2292" t="s">
        <v>105</v>
      </c>
      <c r="K2292" t="s">
        <v>330</v>
      </c>
      <c r="L2292" t="s">
        <v>330</v>
      </c>
      <c r="M2292" t="s">
        <v>330</v>
      </c>
      <c r="N2292" t="s">
        <v>330</v>
      </c>
      <c r="O2292" t="s">
        <v>330</v>
      </c>
      <c r="P2292" t="s">
        <v>330</v>
      </c>
      <c r="Q2292">
        <v>268979752.83999997</v>
      </c>
      <c r="R2292">
        <v>269520972.23000002</v>
      </c>
      <c r="AA2292" t="s">
        <v>330</v>
      </c>
    </row>
    <row r="2293" spans="1:27" x14ac:dyDescent="0.25">
      <c r="A2293" t="s">
        <v>1589</v>
      </c>
      <c r="B2293" t="str">
        <f t="shared" si="105"/>
        <v>Querétaro_Fondo de Aportaciones para el Fortalecimiento de los Municipios y de las Demarcaciones Territoriales del Distrito Federal</v>
      </c>
      <c r="C2293" t="str">
        <f t="shared" si="106"/>
        <v>Querétaro_</v>
      </c>
      <c r="D2293" t="str">
        <f t="shared" si="107"/>
        <v>Querétaro_Fondo de Aportaciones para el Fortalecimiento de los Municipios y de las Demarcaciones Territoriales del Distrito Federal</v>
      </c>
      <c r="J2293" t="s">
        <v>106</v>
      </c>
      <c r="K2293" t="s">
        <v>330</v>
      </c>
      <c r="L2293" t="s">
        <v>330</v>
      </c>
      <c r="M2293" t="s">
        <v>330</v>
      </c>
      <c r="N2293" t="s">
        <v>330</v>
      </c>
      <c r="O2293" t="s">
        <v>330</v>
      </c>
      <c r="P2293" t="s">
        <v>330</v>
      </c>
      <c r="Q2293">
        <v>450146693.81</v>
      </c>
      <c r="R2293">
        <v>450145849.61000001</v>
      </c>
      <c r="AA2293" t="s">
        <v>330</v>
      </c>
    </row>
    <row r="2294" spans="1:27" x14ac:dyDescent="0.25">
      <c r="A2294" t="s">
        <v>1589</v>
      </c>
      <c r="B2294" t="str">
        <f t="shared" si="105"/>
        <v>Querétaro_Fondo de Aportaciones Múltiples</v>
      </c>
      <c r="C2294" t="str">
        <f t="shared" si="106"/>
        <v>Querétaro_</v>
      </c>
      <c r="D2294" t="str">
        <f t="shared" si="107"/>
        <v>Querétaro_Fondo de Aportaciones Múltiples</v>
      </c>
      <c r="J2294" t="s">
        <v>107</v>
      </c>
      <c r="K2294" t="s">
        <v>330</v>
      </c>
      <c r="L2294" t="s">
        <v>330</v>
      </c>
      <c r="M2294" t="s">
        <v>330</v>
      </c>
      <c r="N2294" t="s">
        <v>330</v>
      </c>
      <c r="O2294" t="s">
        <v>330</v>
      </c>
      <c r="P2294" t="s">
        <v>330</v>
      </c>
      <c r="Q2294">
        <v>137662029.25</v>
      </c>
      <c r="R2294">
        <v>137660965.99000001</v>
      </c>
      <c r="AA2294" t="s">
        <v>330</v>
      </c>
    </row>
    <row r="2295" spans="1:27" x14ac:dyDescent="0.25">
      <c r="A2295" t="s">
        <v>1589</v>
      </c>
      <c r="B2295" t="str">
        <f t="shared" si="105"/>
        <v>Querétaro_Fondo de Aportaciones para la Educación Tecnológica y de Adultos</v>
      </c>
      <c r="C2295" t="str">
        <f t="shared" si="106"/>
        <v>Querétaro_</v>
      </c>
      <c r="D2295" t="str">
        <f t="shared" si="107"/>
        <v>Querétaro_Fondo de Aportaciones para la Educación Tecnológica y de Adultos</v>
      </c>
      <c r="J2295" t="s">
        <v>108</v>
      </c>
      <c r="K2295" t="s">
        <v>330</v>
      </c>
      <c r="L2295" t="s">
        <v>330</v>
      </c>
      <c r="M2295" t="s">
        <v>330</v>
      </c>
      <c r="N2295" t="s">
        <v>330</v>
      </c>
      <c r="O2295" t="s">
        <v>330</v>
      </c>
      <c r="P2295" t="s">
        <v>330</v>
      </c>
      <c r="Q2295">
        <v>16148202.6</v>
      </c>
      <c r="R2295">
        <v>14127438</v>
      </c>
      <c r="AA2295" t="s">
        <v>330</v>
      </c>
    </row>
    <row r="2296" spans="1:27" x14ac:dyDescent="0.25">
      <c r="A2296" t="s">
        <v>1589</v>
      </c>
      <c r="B2296" t="str">
        <f t="shared" si="105"/>
        <v>Querétaro_Fondo de Aportaciones para la Seguridad Pública de los Estados y de la Ciudad de México</v>
      </c>
      <c r="C2296" t="str">
        <f t="shared" si="106"/>
        <v>Querétaro_</v>
      </c>
      <c r="D2296" t="str">
        <f t="shared" si="107"/>
        <v>Querétaro_Fondo de Aportaciones para la Seguridad Pública de los Estados y de la Ciudad de México</v>
      </c>
      <c r="J2296" t="s">
        <v>109</v>
      </c>
      <c r="K2296" t="s">
        <v>330</v>
      </c>
      <c r="L2296" t="s">
        <v>330</v>
      </c>
      <c r="M2296" t="s">
        <v>330</v>
      </c>
      <c r="N2296" t="s">
        <v>330</v>
      </c>
      <c r="O2296" t="s">
        <v>330</v>
      </c>
      <c r="P2296" t="s">
        <v>330</v>
      </c>
      <c r="Q2296">
        <v>62236075.210000001</v>
      </c>
      <c r="R2296">
        <v>62533493.420000002</v>
      </c>
      <c r="AA2296" t="s">
        <v>330</v>
      </c>
    </row>
    <row r="2297" spans="1:27" x14ac:dyDescent="0.25">
      <c r="A2297" t="s">
        <v>1589</v>
      </c>
      <c r="B2297" t="str">
        <f t="shared" si="105"/>
        <v>Querétaro_Fondo de Aportaciones para el Fortalecimiento de las Entidades Federativas</v>
      </c>
      <c r="C2297" t="str">
        <f t="shared" si="106"/>
        <v>Querétaro_</v>
      </c>
      <c r="D2297" t="str">
        <f t="shared" si="107"/>
        <v>Querétaro_Fondo de Aportaciones para el Fortalecimiento de las Entidades Federativas</v>
      </c>
      <c r="J2297" t="s">
        <v>110</v>
      </c>
      <c r="K2297" t="s">
        <v>330</v>
      </c>
      <c r="L2297" t="s">
        <v>330</v>
      </c>
      <c r="M2297" t="s">
        <v>330</v>
      </c>
      <c r="N2297" t="s">
        <v>330</v>
      </c>
      <c r="O2297" t="s">
        <v>330</v>
      </c>
      <c r="P2297" t="s">
        <v>330</v>
      </c>
      <c r="Q2297">
        <v>173651867.03999999</v>
      </c>
      <c r="R2297">
        <v>175033858.53</v>
      </c>
      <c r="AA2297" t="s">
        <v>330</v>
      </c>
    </row>
    <row r="2298" spans="1:27" x14ac:dyDescent="0.25">
      <c r="A2298" t="s">
        <v>1589</v>
      </c>
      <c r="B2298" t="str">
        <f t="shared" si="105"/>
        <v>Querétaro_Convenios de Protección Social en Salud</v>
      </c>
      <c r="C2298" t="str">
        <f t="shared" si="106"/>
        <v>Querétaro_</v>
      </c>
      <c r="D2298" t="str">
        <f t="shared" si="107"/>
        <v>Querétaro_Convenios de Protección Social en Salud</v>
      </c>
      <c r="H2298" t="s">
        <v>812</v>
      </c>
      <c r="J2298" t="s">
        <v>111</v>
      </c>
      <c r="K2298" t="s">
        <v>330</v>
      </c>
      <c r="L2298" t="s">
        <v>330</v>
      </c>
      <c r="M2298" t="s">
        <v>330</v>
      </c>
      <c r="N2298" t="s">
        <v>330</v>
      </c>
      <c r="O2298" t="s">
        <v>330</v>
      </c>
      <c r="P2298" t="s">
        <v>330</v>
      </c>
      <c r="Q2298">
        <v>0</v>
      </c>
      <c r="R2298">
        <v>0</v>
      </c>
      <c r="AA2298" t="s">
        <v>330</v>
      </c>
    </row>
    <row r="2299" spans="1:27" x14ac:dyDescent="0.25">
      <c r="A2299" t="s">
        <v>1589</v>
      </c>
      <c r="B2299" t="str">
        <f t="shared" si="105"/>
        <v>Querétaro_Convenios de Descentralización</v>
      </c>
      <c r="C2299" t="str">
        <f t="shared" si="106"/>
        <v>Querétaro_</v>
      </c>
      <c r="D2299" t="str">
        <f t="shared" si="107"/>
        <v>Querétaro_Convenios de Descentralización</v>
      </c>
      <c r="J2299" t="s">
        <v>112</v>
      </c>
      <c r="K2299" t="s">
        <v>330</v>
      </c>
      <c r="L2299" t="s">
        <v>330</v>
      </c>
      <c r="M2299" t="s">
        <v>330</v>
      </c>
      <c r="N2299" t="s">
        <v>330</v>
      </c>
      <c r="O2299" t="s">
        <v>330</v>
      </c>
      <c r="P2299" t="s">
        <v>330</v>
      </c>
      <c r="Q2299">
        <v>0</v>
      </c>
      <c r="R2299">
        <v>0</v>
      </c>
      <c r="AA2299" t="s">
        <v>330</v>
      </c>
    </row>
    <row r="2300" spans="1:27" x14ac:dyDescent="0.25">
      <c r="A2300" t="s">
        <v>1589</v>
      </c>
      <c r="B2300" t="str">
        <f t="shared" si="105"/>
        <v>Querétaro_Convenios de Reasignación</v>
      </c>
      <c r="C2300" t="str">
        <f t="shared" si="106"/>
        <v>Querétaro_</v>
      </c>
      <c r="D2300" t="str">
        <f t="shared" si="107"/>
        <v>Querétaro_Convenios de Reasignación</v>
      </c>
      <c r="J2300" t="s">
        <v>113</v>
      </c>
      <c r="K2300" t="s">
        <v>330</v>
      </c>
      <c r="L2300" t="s">
        <v>330</v>
      </c>
      <c r="M2300" t="s">
        <v>330</v>
      </c>
      <c r="N2300" t="s">
        <v>330</v>
      </c>
      <c r="O2300" t="s">
        <v>330</v>
      </c>
      <c r="P2300" t="s">
        <v>330</v>
      </c>
      <c r="Q2300">
        <v>0</v>
      </c>
      <c r="R2300">
        <v>0</v>
      </c>
      <c r="AA2300" t="s">
        <v>330</v>
      </c>
    </row>
    <row r="2301" spans="1:27" x14ac:dyDescent="0.25">
      <c r="A2301" t="s">
        <v>1589</v>
      </c>
      <c r="B2301" t="str">
        <f t="shared" si="105"/>
        <v>Querétaro_Otros Convenios y Subsidios</v>
      </c>
      <c r="C2301" t="str">
        <f t="shared" si="106"/>
        <v>Querétaro_</v>
      </c>
      <c r="D2301" t="str">
        <f t="shared" si="107"/>
        <v>Querétaro_Otros Convenios y Subsidios</v>
      </c>
      <c r="J2301" t="s">
        <v>114</v>
      </c>
      <c r="K2301" t="s">
        <v>330</v>
      </c>
      <c r="L2301" t="s">
        <v>330</v>
      </c>
      <c r="M2301" t="s">
        <v>330</v>
      </c>
      <c r="N2301" t="s">
        <v>330</v>
      </c>
      <c r="O2301" t="s">
        <v>330</v>
      </c>
      <c r="P2301" t="s">
        <v>330</v>
      </c>
      <c r="Q2301">
        <v>729643855.64999998</v>
      </c>
      <c r="R2301">
        <v>1048920082.6</v>
      </c>
      <c r="AA2301" t="s">
        <v>330</v>
      </c>
    </row>
    <row r="2302" spans="1:27" x14ac:dyDescent="0.25">
      <c r="A2302" t="s">
        <v>1589</v>
      </c>
      <c r="B2302" t="str">
        <f t="shared" si="105"/>
        <v>Querétaro_Fondo para Entidades Federativas y Municipios Productores de Hidrocarburos</v>
      </c>
      <c r="C2302" t="str">
        <f t="shared" si="106"/>
        <v>Querétaro_</v>
      </c>
      <c r="D2302" t="str">
        <f t="shared" si="107"/>
        <v>Querétaro_Fondo para Entidades Federativas y Municipios Productores de Hidrocarburos</v>
      </c>
      <c r="H2302" t="s">
        <v>115</v>
      </c>
      <c r="J2302" t="s">
        <v>116</v>
      </c>
      <c r="K2302" t="s">
        <v>330</v>
      </c>
      <c r="L2302" t="s">
        <v>330</v>
      </c>
      <c r="M2302" t="s">
        <v>330</v>
      </c>
      <c r="N2302" t="s">
        <v>330</v>
      </c>
      <c r="O2302" t="s">
        <v>330</v>
      </c>
      <c r="P2302" t="s">
        <v>330</v>
      </c>
      <c r="Q2302">
        <v>0</v>
      </c>
      <c r="R2302">
        <v>0</v>
      </c>
      <c r="AA2302" t="s">
        <v>330</v>
      </c>
    </row>
    <row r="2303" spans="1:27" x14ac:dyDescent="0.25">
      <c r="A2303" t="s">
        <v>1589</v>
      </c>
      <c r="B2303" t="str">
        <f t="shared" si="105"/>
        <v>Querétaro_Fondo Minero</v>
      </c>
      <c r="C2303" t="str">
        <f t="shared" si="106"/>
        <v>Querétaro_</v>
      </c>
      <c r="D2303" t="str">
        <f t="shared" si="107"/>
        <v>Querétaro_Fondo Minero</v>
      </c>
      <c r="J2303" t="s">
        <v>117</v>
      </c>
      <c r="K2303" t="s">
        <v>330</v>
      </c>
      <c r="L2303" t="s">
        <v>330</v>
      </c>
      <c r="M2303" t="s">
        <v>330</v>
      </c>
      <c r="N2303" t="s">
        <v>330</v>
      </c>
      <c r="O2303" t="s">
        <v>330</v>
      </c>
      <c r="P2303" t="s">
        <v>330</v>
      </c>
      <c r="Q2303">
        <v>0</v>
      </c>
      <c r="R2303">
        <v>0</v>
      </c>
      <c r="AA2303" t="s">
        <v>330</v>
      </c>
    </row>
    <row r="2304" spans="1:27" x14ac:dyDescent="0.25">
      <c r="A2304" t="s">
        <v>1589</v>
      </c>
      <c r="B2304" t="str">
        <f t="shared" si="105"/>
        <v>Querétaro_Otros Fondos Distintos de Aportaciones</v>
      </c>
      <c r="C2304" t="str">
        <f t="shared" si="106"/>
        <v>Querétaro_</v>
      </c>
      <c r="D2304" t="str">
        <f t="shared" si="107"/>
        <v>Querétaro_Otros Fondos Distintos de Aportaciones</v>
      </c>
      <c r="J2304" t="s">
        <v>118</v>
      </c>
      <c r="K2304" t="s">
        <v>330</v>
      </c>
      <c r="L2304" t="s">
        <v>330</v>
      </c>
      <c r="M2304" t="s">
        <v>330</v>
      </c>
      <c r="N2304" t="s">
        <v>330</v>
      </c>
      <c r="O2304" t="s">
        <v>330</v>
      </c>
      <c r="P2304" t="s">
        <v>330</v>
      </c>
      <c r="Q2304">
        <v>0</v>
      </c>
      <c r="R2304">
        <v>0</v>
      </c>
      <c r="AA2304" t="s">
        <v>330</v>
      </c>
    </row>
    <row r="2305" spans="1:27" x14ac:dyDescent="0.25">
      <c r="A2305" t="s">
        <v>1589</v>
      </c>
      <c r="B2305" t="str">
        <f t="shared" si="105"/>
        <v>Querétaro_Transferencias, Subsidios y Subvenciones, y Pensiones y Jubilaciones</v>
      </c>
      <c r="C2305" t="str">
        <f t="shared" si="106"/>
        <v>Querétaro_</v>
      </c>
      <c r="D2305" t="str">
        <f t="shared" si="107"/>
        <v>Querétaro_Transferencias, Subsidios y Subvenciones, y Pensiones y Jubilaciones</v>
      </c>
      <c r="H2305" t="s">
        <v>813</v>
      </c>
      <c r="J2305" t="s">
        <v>119</v>
      </c>
      <c r="K2305" t="s">
        <v>330</v>
      </c>
      <c r="L2305" t="s">
        <v>330</v>
      </c>
      <c r="M2305" t="s">
        <v>330</v>
      </c>
      <c r="N2305" t="s">
        <v>330</v>
      </c>
      <c r="O2305" t="s">
        <v>330</v>
      </c>
      <c r="P2305" t="s">
        <v>330</v>
      </c>
      <c r="Q2305">
        <v>0</v>
      </c>
      <c r="R2305">
        <v>0</v>
      </c>
      <c r="AA2305" t="s">
        <v>330</v>
      </c>
    </row>
    <row r="2306" spans="1:27" x14ac:dyDescent="0.25">
      <c r="A2306" t="s">
        <v>1589</v>
      </c>
      <c r="B2306" t="str">
        <f t="shared" si="105"/>
        <v>Querétaro_Otras Transferencias Federales Etiquetadas</v>
      </c>
      <c r="C2306" t="str">
        <f t="shared" si="106"/>
        <v>Querétaro_</v>
      </c>
      <c r="D2306" t="str">
        <f t="shared" si="107"/>
        <v>Querétaro_Otras Transferencias Federales Etiquetadas</v>
      </c>
      <c r="J2306" t="s">
        <v>120</v>
      </c>
      <c r="K2306" t="s">
        <v>330</v>
      </c>
      <c r="L2306" t="s">
        <v>330</v>
      </c>
      <c r="M2306" t="s">
        <v>330</v>
      </c>
      <c r="N2306" t="s">
        <v>330</v>
      </c>
      <c r="O2306" t="s">
        <v>330</v>
      </c>
      <c r="P2306" t="s">
        <v>330</v>
      </c>
      <c r="Q2306">
        <v>0</v>
      </c>
      <c r="R2306">
        <v>0</v>
      </c>
      <c r="AA2306" t="s">
        <v>330</v>
      </c>
    </row>
    <row r="2307" spans="1:27" x14ac:dyDescent="0.25">
      <c r="A2307" t="s">
        <v>1598</v>
      </c>
      <c r="B2307" t="str">
        <f t="shared" ref="B2307:B2370" si="108">CONCATENATE($A2307,"_",$J2307)</f>
        <v>Quintana Roo_</v>
      </c>
      <c r="C2307" t="str">
        <f t="shared" ref="C2307:C2370" si="109">CONCATENATE(A2307,"_",K2307)</f>
        <v>Quintana Roo_</v>
      </c>
      <c r="D2307" t="str">
        <f t="shared" ref="D2307:D2370" si="110">CONCATENATE($A2307,"_",$J2307)</f>
        <v>Quintana Roo_</v>
      </c>
      <c r="E2307" t="s">
        <v>330</v>
      </c>
    </row>
    <row r="2308" spans="1:27" x14ac:dyDescent="0.25">
      <c r="A2308" t="s">
        <v>1598</v>
      </c>
      <c r="B2308" t="str">
        <f t="shared" si="108"/>
        <v>Quintana Roo_</v>
      </c>
      <c r="C2308" t="str">
        <f t="shared" si="109"/>
        <v>Quintana Roo_</v>
      </c>
      <c r="D2308" t="str">
        <f t="shared" si="110"/>
        <v>Quintana Roo_</v>
      </c>
      <c r="E2308" t="s">
        <v>0</v>
      </c>
    </row>
    <row r="2309" spans="1:27" x14ac:dyDescent="0.25">
      <c r="A2309" t="s">
        <v>1598</v>
      </c>
      <c r="B2309" t="str">
        <f t="shared" si="108"/>
        <v>Quintana Roo_</v>
      </c>
      <c r="C2309" t="str">
        <f t="shared" si="109"/>
        <v>Quintana Roo_</v>
      </c>
      <c r="D2309" t="str">
        <f t="shared" si="110"/>
        <v>Quintana Roo_</v>
      </c>
      <c r="E2309" t="s">
        <v>794</v>
      </c>
      <c r="G2309" t="s">
        <v>1598</v>
      </c>
    </row>
    <row r="2310" spans="1:27" x14ac:dyDescent="0.25">
      <c r="A2310" t="s">
        <v>1598</v>
      </c>
      <c r="B2310" t="str">
        <f t="shared" si="108"/>
        <v>Quintana Roo_</v>
      </c>
      <c r="C2310" t="str">
        <f t="shared" si="109"/>
        <v>Quintana Roo_</v>
      </c>
      <c r="D2310" t="str">
        <f t="shared" si="110"/>
        <v>Quintana Roo_</v>
      </c>
      <c r="E2310" t="s">
        <v>795</v>
      </c>
      <c r="G2310" t="s">
        <v>632</v>
      </c>
    </row>
    <row r="2311" spans="1:27" x14ac:dyDescent="0.25">
      <c r="A2311" t="s">
        <v>1598</v>
      </c>
      <c r="B2311" t="str">
        <f t="shared" si="108"/>
        <v>Quintana Roo_</v>
      </c>
      <c r="C2311" t="str">
        <f t="shared" si="109"/>
        <v>Quintana Roo_</v>
      </c>
      <c r="D2311" t="str">
        <f t="shared" si="110"/>
        <v>Quintana Roo_</v>
      </c>
      <c r="E2311" t="s">
        <v>796</v>
      </c>
      <c r="G2311" t="s">
        <v>330</v>
      </c>
    </row>
    <row r="2312" spans="1:27" x14ac:dyDescent="0.25">
      <c r="A2312" t="s">
        <v>1598</v>
      </c>
      <c r="B2312" t="str">
        <f t="shared" si="108"/>
        <v>Quintana Roo_</v>
      </c>
      <c r="C2312" t="str">
        <f t="shared" si="109"/>
        <v>Quintana Roo_</v>
      </c>
      <c r="D2312" t="str">
        <f t="shared" si="110"/>
        <v>Quintana Roo_</v>
      </c>
      <c r="E2312" t="s">
        <v>797</v>
      </c>
      <c r="G2312" t="s">
        <v>1599</v>
      </c>
    </row>
    <row r="2313" spans="1:27" x14ac:dyDescent="0.25">
      <c r="A2313" t="s">
        <v>1598</v>
      </c>
      <c r="B2313" t="str">
        <f t="shared" si="108"/>
        <v>Quintana Roo_</v>
      </c>
      <c r="C2313" t="str">
        <f t="shared" si="109"/>
        <v>Quintana Roo_</v>
      </c>
      <c r="D2313" t="str">
        <f t="shared" si="110"/>
        <v>Quintana Roo_</v>
      </c>
      <c r="E2313" t="s">
        <v>798</v>
      </c>
      <c r="G2313" t="s">
        <v>2092</v>
      </c>
    </row>
    <row r="2314" spans="1:27" x14ac:dyDescent="0.25">
      <c r="A2314" t="s">
        <v>1598</v>
      </c>
      <c r="B2314" t="str">
        <f t="shared" si="108"/>
        <v>Quintana Roo_</v>
      </c>
      <c r="C2314" t="str">
        <f t="shared" si="109"/>
        <v>Quintana Roo_</v>
      </c>
      <c r="D2314" t="str">
        <f t="shared" si="110"/>
        <v>Quintana Roo_</v>
      </c>
      <c r="E2314" t="s">
        <v>799</v>
      </c>
      <c r="G2314" t="s">
        <v>1600</v>
      </c>
    </row>
    <row r="2315" spans="1:27" x14ac:dyDescent="0.25">
      <c r="A2315" t="s">
        <v>1598</v>
      </c>
      <c r="B2315" t="str">
        <f t="shared" si="108"/>
        <v>Quintana Roo_</v>
      </c>
      <c r="C2315" t="str">
        <f t="shared" si="109"/>
        <v>Quintana Roo_</v>
      </c>
      <c r="D2315" t="str">
        <f t="shared" si="110"/>
        <v>Quintana Roo_</v>
      </c>
      <c r="E2315" t="s">
        <v>800</v>
      </c>
      <c r="G2315" t="s">
        <v>2046</v>
      </c>
    </row>
    <row r="2316" spans="1:27" x14ac:dyDescent="0.25">
      <c r="A2316" t="s">
        <v>1598</v>
      </c>
      <c r="B2316" t="str">
        <f t="shared" si="108"/>
        <v>Quintana Roo_</v>
      </c>
      <c r="C2316" t="str">
        <f t="shared" si="109"/>
        <v>Quintana Roo_</v>
      </c>
      <c r="D2316" t="str">
        <f t="shared" si="110"/>
        <v>Quintana Roo_</v>
      </c>
      <c r="E2316" t="s">
        <v>330</v>
      </c>
    </row>
    <row r="2317" spans="1:27" x14ac:dyDescent="0.25">
      <c r="A2317" t="s">
        <v>1598</v>
      </c>
      <c r="B2317" t="str">
        <f t="shared" si="108"/>
        <v>Quintana Roo_</v>
      </c>
      <c r="C2317" t="str">
        <f t="shared" si="109"/>
        <v>Quintana Roo_</v>
      </c>
      <c r="D2317" t="str">
        <f t="shared" si="110"/>
        <v>Quintana Roo_</v>
      </c>
    </row>
    <row r="2318" spans="1:27" x14ac:dyDescent="0.25">
      <c r="A2318" t="s">
        <v>1598</v>
      </c>
      <c r="B2318" t="str">
        <f t="shared" si="108"/>
        <v>Quintana Roo_</v>
      </c>
      <c r="C2318" t="str">
        <f t="shared" si="109"/>
        <v>Quintana Roo_</v>
      </c>
      <c r="D2318" t="str">
        <f t="shared" si="110"/>
        <v>Quintana Roo_</v>
      </c>
      <c r="H2318" t="s">
        <v>330</v>
      </c>
    </row>
    <row r="2319" spans="1:27" x14ac:dyDescent="0.25">
      <c r="A2319" t="s">
        <v>1598</v>
      </c>
      <c r="B2319" t="str">
        <f t="shared" si="108"/>
        <v>Quintana Roo_Acreedor o Prestador de Servicio / Subconcepto</v>
      </c>
      <c r="C2319" t="str">
        <f t="shared" si="109"/>
        <v>Quintana Roo_Clave de Registro ante la SHCP</v>
      </c>
      <c r="D2319" t="str">
        <f t="shared" si="110"/>
        <v>Quintana Roo_Acreedor o Prestador de Servicio / Subconcepto</v>
      </c>
      <c r="E2319" t="s">
        <v>6</v>
      </c>
      <c r="F2319" t="s">
        <v>7</v>
      </c>
      <c r="H2319" t="s">
        <v>8</v>
      </c>
      <c r="J2319" t="s">
        <v>9</v>
      </c>
      <c r="K2319" t="s">
        <v>10</v>
      </c>
      <c r="L2319" t="s">
        <v>11</v>
      </c>
      <c r="M2319" t="s">
        <v>12</v>
      </c>
      <c r="N2319" t="s">
        <v>13</v>
      </c>
      <c r="O2319" t="s">
        <v>626</v>
      </c>
      <c r="P2319" t="s">
        <v>15</v>
      </c>
      <c r="Q2319" t="s">
        <v>627</v>
      </c>
      <c r="R2319" t="s">
        <v>627</v>
      </c>
      <c r="S2319" t="s">
        <v>628</v>
      </c>
      <c r="T2319" t="s">
        <v>628</v>
      </c>
      <c r="U2319" t="s">
        <v>629</v>
      </c>
      <c r="V2319" t="s">
        <v>629</v>
      </c>
      <c r="W2319" t="s">
        <v>630</v>
      </c>
      <c r="X2319" t="s">
        <v>630</v>
      </c>
      <c r="Y2319" t="s">
        <v>631</v>
      </c>
      <c r="Z2319" t="s">
        <v>631</v>
      </c>
      <c r="AA2319" t="s">
        <v>21</v>
      </c>
    </row>
    <row r="2320" spans="1:27" x14ac:dyDescent="0.25">
      <c r="A2320" t="s">
        <v>1598</v>
      </c>
      <c r="B2320" t="str">
        <f t="shared" si="108"/>
        <v>Quintana Roo_</v>
      </c>
      <c r="C2320" t="str">
        <f t="shared" si="109"/>
        <v>Quintana Roo_</v>
      </c>
      <c r="D2320" t="str">
        <f t="shared" si="110"/>
        <v>Quintana Roo_</v>
      </c>
      <c r="Q2320" t="s">
        <v>801</v>
      </c>
      <c r="R2320" t="s">
        <v>802</v>
      </c>
      <c r="S2320" t="s">
        <v>801</v>
      </c>
      <c r="T2320" t="s">
        <v>802</v>
      </c>
      <c r="U2320" t="s">
        <v>801</v>
      </c>
      <c r="V2320" t="s">
        <v>802</v>
      </c>
      <c r="W2320" t="s">
        <v>801</v>
      </c>
      <c r="X2320" t="s">
        <v>802</v>
      </c>
      <c r="Y2320" t="s">
        <v>801</v>
      </c>
      <c r="Z2320" t="s">
        <v>802</v>
      </c>
    </row>
    <row r="2321" spans="1:27" x14ac:dyDescent="0.25">
      <c r="A2321" t="s">
        <v>1598</v>
      </c>
      <c r="B2321" t="str">
        <f t="shared" si="108"/>
        <v>Quintana Roo_Banco Nacional de Obras y Servicios Públicos, Sociedad Nacional de Crédito</v>
      </c>
      <c r="C2321" t="str">
        <f t="shared" si="109"/>
        <v>Quintana Roo_P23-1212199</v>
      </c>
      <c r="D2321" t="str">
        <f t="shared" si="110"/>
        <v>Quintana Roo_Banco Nacional de Obras y Servicios Públicos, Sociedad Nacional de Crédito</v>
      </c>
      <c r="E2321" t="s">
        <v>26</v>
      </c>
      <c r="F2321" t="s">
        <v>803</v>
      </c>
      <c r="H2321" t="s">
        <v>328</v>
      </c>
      <c r="J2321" t="s">
        <v>348</v>
      </c>
      <c r="K2321" t="s">
        <v>1601</v>
      </c>
      <c r="L2321" t="s">
        <v>78</v>
      </c>
      <c r="M2321" t="s">
        <v>330</v>
      </c>
      <c r="N2321" t="s">
        <v>1599</v>
      </c>
      <c r="O2321" t="s">
        <v>1602</v>
      </c>
      <c r="P2321" t="s">
        <v>33</v>
      </c>
      <c r="Q2321">
        <v>146231563.75</v>
      </c>
      <c r="R2321">
        <v>144013769.63999999</v>
      </c>
      <c r="S2321">
        <v>0</v>
      </c>
      <c r="T2321">
        <v>0</v>
      </c>
      <c r="U2321">
        <v>5440668.4299999997</v>
      </c>
      <c r="V2321">
        <v>5440668.4199999999</v>
      </c>
      <c r="AA2321" t="s">
        <v>330</v>
      </c>
    </row>
    <row r="2322" spans="1:27" x14ac:dyDescent="0.25">
      <c r="A2322" t="s">
        <v>1598</v>
      </c>
      <c r="B2322" t="str">
        <f t="shared" si="108"/>
        <v>Quintana Roo_HSBC México, S.A., Institución de Banca Múltiple, Grupo Financiero HSBC</v>
      </c>
      <c r="C2322" t="str">
        <f t="shared" si="109"/>
        <v>Quintana Roo_P23-1216078_ID</v>
      </c>
      <c r="D2322" t="str">
        <f t="shared" si="110"/>
        <v>Quintana Roo_HSBC México, S.A., Institución de Banca Múltiple, Grupo Financiero HSBC</v>
      </c>
      <c r="H2322" t="s">
        <v>379</v>
      </c>
      <c r="J2322" t="s">
        <v>43</v>
      </c>
      <c r="K2322" t="s">
        <v>1603</v>
      </c>
      <c r="L2322" t="s">
        <v>78</v>
      </c>
      <c r="M2322" t="s">
        <v>330</v>
      </c>
      <c r="N2322" t="s">
        <v>1599</v>
      </c>
      <c r="O2322" t="s">
        <v>330</v>
      </c>
      <c r="P2322" t="s">
        <v>330</v>
      </c>
      <c r="Q2322">
        <v>0</v>
      </c>
      <c r="R2322">
        <v>0</v>
      </c>
      <c r="S2322">
        <v>0</v>
      </c>
      <c r="T2322">
        <v>0</v>
      </c>
      <c r="U2322">
        <v>0</v>
      </c>
      <c r="V2322">
        <v>0</v>
      </c>
      <c r="Y2322">
        <v>5397006.0300000003</v>
      </c>
      <c r="Z2322">
        <v>3011358</v>
      </c>
      <c r="AA2322" t="s">
        <v>330</v>
      </c>
    </row>
    <row r="2323" spans="1:27" x14ac:dyDescent="0.25">
      <c r="A2323" t="s">
        <v>1598</v>
      </c>
      <c r="B2323" t="str">
        <f t="shared" si="108"/>
        <v>Quintana Roo_Banco Interacciones, S.A., Institucion de Banca Multiple, Grupo Financiero Interacciones</v>
      </c>
      <c r="C2323" t="str">
        <f t="shared" si="109"/>
        <v>Quintana Roo_P23-1216078_ID_02</v>
      </c>
      <c r="D2323" t="str">
        <f t="shared" si="110"/>
        <v>Quintana Roo_Banco Interacciones, S.A., Institucion de Banca Multiple, Grupo Financiero Interacciones</v>
      </c>
      <c r="H2323" t="s">
        <v>379</v>
      </c>
      <c r="J2323" t="s">
        <v>1030</v>
      </c>
      <c r="K2323" t="s">
        <v>1604</v>
      </c>
      <c r="L2323" t="s">
        <v>78</v>
      </c>
      <c r="M2323" t="s">
        <v>330</v>
      </c>
      <c r="N2323" t="s">
        <v>1599</v>
      </c>
      <c r="O2323" t="s">
        <v>330</v>
      </c>
      <c r="P2323" t="s">
        <v>330</v>
      </c>
      <c r="Q2323">
        <v>0</v>
      </c>
      <c r="R2323">
        <v>0</v>
      </c>
      <c r="S2323">
        <v>0</v>
      </c>
      <c r="T2323">
        <v>0</v>
      </c>
      <c r="AA2323" t="s">
        <v>330</v>
      </c>
    </row>
    <row r="2324" spans="1:27" x14ac:dyDescent="0.25">
      <c r="A2324" t="s">
        <v>1598</v>
      </c>
      <c r="B2324" t="str">
        <f t="shared" si="108"/>
        <v>Quintana Roo_Banco Mercantil del Norte, S.A., Institución de Banca Múltiple, Grupo Financiero Banorte</v>
      </c>
      <c r="C2324" t="str">
        <f t="shared" si="109"/>
        <v>Quintana Roo_P23-0520057</v>
      </c>
      <c r="D2324" t="str">
        <f t="shared" si="110"/>
        <v>Quintana Roo_Banco Mercantil del Norte, S.A., Institución de Banca Múltiple, Grupo Financiero Banorte</v>
      </c>
      <c r="H2324" t="s">
        <v>328</v>
      </c>
      <c r="J2324" t="s">
        <v>405</v>
      </c>
      <c r="K2324" t="s">
        <v>1605</v>
      </c>
      <c r="L2324" t="s">
        <v>78</v>
      </c>
      <c r="M2324" t="s">
        <v>330</v>
      </c>
      <c r="N2324" t="s">
        <v>1599</v>
      </c>
      <c r="O2324" t="s">
        <v>1606</v>
      </c>
      <c r="P2324" t="s">
        <v>33</v>
      </c>
      <c r="Q2324">
        <v>6275294046.4499998</v>
      </c>
      <c r="R2324">
        <v>6272822845.1300001</v>
      </c>
      <c r="S2324">
        <v>2412707.63</v>
      </c>
      <c r="T2324">
        <v>2471201.3199999998</v>
      </c>
      <c r="U2324">
        <v>97169701.409999996</v>
      </c>
      <c r="V2324">
        <v>118084486.28</v>
      </c>
      <c r="AA2324" t="s">
        <v>330</v>
      </c>
    </row>
    <row r="2325" spans="1:27" x14ac:dyDescent="0.25">
      <c r="A2325" t="s">
        <v>1598</v>
      </c>
      <c r="B2325" t="str">
        <f t="shared" si="108"/>
        <v>Quintana Roo_Banco Nacional de Obras y Servicios Públicos, Sociedad Nacional de Crédito</v>
      </c>
      <c r="C2325" t="str">
        <f t="shared" si="109"/>
        <v>Quintana Roo_P23-0520058</v>
      </c>
      <c r="D2325" t="str">
        <f t="shared" si="110"/>
        <v>Quintana Roo_Banco Nacional de Obras y Servicios Públicos, Sociedad Nacional de Crédito</v>
      </c>
      <c r="H2325" t="s">
        <v>328</v>
      </c>
      <c r="J2325" t="s">
        <v>348</v>
      </c>
      <c r="K2325" t="s">
        <v>1607</v>
      </c>
      <c r="L2325" t="s">
        <v>78</v>
      </c>
      <c r="M2325" t="s">
        <v>330</v>
      </c>
      <c r="N2325" t="s">
        <v>1599</v>
      </c>
      <c r="O2325" t="s">
        <v>836</v>
      </c>
      <c r="P2325" t="s">
        <v>33</v>
      </c>
      <c r="Q2325">
        <v>2989507678.3499999</v>
      </c>
      <c r="R2325">
        <v>2988311224.9000001</v>
      </c>
      <c r="S2325">
        <v>1168280.44</v>
      </c>
      <c r="T2325">
        <v>1196453.45</v>
      </c>
      <c r="U2325">
        <v>46802854.939999998</v>
      </c>
      <c r="V2325">
        <v>56800864.619999997</v>
      </c>
      <c r="AA2325" t="s">
        <v>330</v>
      </c>
    </row>
    <row r="2326" spans="1:27" x14ac:dyDescent="0.25">
      <c r="A2326" t="s">
        <v>1598</v>
      </c>
      <c r="B2326" t="str">
        <f t="shared" si="108"/>
        <v>Quintana Roo_Banco Nacional de Obras y Servicios Públicos, Sociedad Nacional de Crédito</v>
      </c>
      <c r="C2326" t="str">
        <f t="shared" si="109"/>
        <v>Quintana Roo_P23-0520059</v>
      </c>
      <c r="D2326" t="str">
        <f t="shared" si="110"/>
        <v>Quintana Roo_Banco Nacional de Obras y Servicios Públicos, Sociedad Nacional de Crédito</v>
      </c>
      <c r="H2326" t="s">
        <v>328</v>
      </c>
      <c r="J2326" t="s">
        <v>348</v>
      </c>
      <c r="K2326" t="s">
        <v>1608</v>
      </c>
      <c r="L2326" t="s">
        <v>78</v>
      </c>
      <c r="M2326" t="s">
        <v>330</v>
      </c>
      <c r="N2326" t="s">
        <v>1599</v>
      </c>
      <c r="O2326" t="s">
        <v>895</v>
      </c>
      <c r="P2326" t="s">
        <v>33</v>
      </c>
      <c r="Q2326">
        <v>1494775444.8</v>
      </c>
      <c r="R2326">
        <v>1494177209.4300001</v>
      </c>
      <c r="S2326">
        <v>584148.66</v>
      </c>
      <c r="T2326">
        <v>598235.37</v>
      </c>
      <c r="U2326">
        <v>23840348.370000001</v>
      </c>
      <c r="V2326">
        <v>28869142.300000001</v>
      </c>
      <c r="AA2326" t="s">
        <v>330</v>
      </c>
    </row>
    <row r="2327" spans="1:27" x14ac:dyDescent="0.25">
      <c r="A2327" t="s">
        <v>1598</v>
      </c>
      <c r="B2327" t="str">
        <f t="shared" si="108"/>
        <v>Quintana Roo_Banco Nacional de Obras y Servicios Públicos, Sociedad Nacional de Crédito</v>
      </c>
      <c r="C2327" t="str">
        <f t="shared" si="109"/>
        <v>Quintana Roo_P23-0520060</v>
      </c>
      <c r="D2327" t="str">
        <f t="shared" si="110"/>
        <v>Quintana Roo_Banco Nacional de Obras y Servicios Públicos, Sociedad Nacional de Crédito</v>
      </c>
      <c r="H2327" t="s">
        <v>328</v>
      </c>
      <c r="J2327" t="s">
        <v>348</v>
      </c>
      <c r="K2327" t="s">
        <v>1609</v>
      </c>
      <c r="L2327" t="s">
        <v>78</v>
      </c>
      <c r="M2327" t="s">
        <v>330</v>
      </c>
      <c r="N2327" t="s">
        <v>1599</v>
      </c>
      <c r="O2327" t="s">
        <v>956</v>
      </c>
      <c r="P2327" t="s">
        <v>33</v>
      </c>
      <c r="Q2327">
        <v>4465814396.6400003</v>
      </c>
      <c r="R2327">
        <v>4460847016.1700001</v>
      </c>
      <c r="S2327">
        <v>4751602.8600000003</v>
      </c>
      <c r="T2327">
        <v>4967380.47</v>
      </c>
      <c r="U2327">
        <v>70711533.340000004</v>
      </c>
      <c r="V2327">
        <v>85645563.950000003</v>
      </c>
      <c r="AA2327" t="s">
        <v>330</v>
      </c>
    </row>
    <row r="2328" spans="1:27" x14ac:dyDescent="0.25">
      <c r="A2328" t="s">
        <v>1598</v>
      </c>
      <c r="B2328" t="str">
        <f t="shared" si="108"/>
        <v>Quintana Roo_Banco Nacional de Obras y Servicios Públicos, Sociedad Nacional de Crédito</v>
      </c>
      <c r="C2328" t="str">
        <f t="shared" si="109"/>
        <v>Quintana Roo_P23-0520061</v>
      </c>
      <c r="D2328" t="str">
        <f t="shared" si="110"/>
        <v>Quintana Roo_Banco Nacional de Obras y Servicios Públicos, Sociedad Nacional de Crédito</v>
      </c>
      <c r="H2328" t="s">
        <v>328</v>
      </c>
      <c r="J2328" t="s">
        <v>348</v>
      </c>
      <c r="K2328" t="s">
        <v>1610</v>
      </c>
      <c r="L2328" t="s">
        <v>78</v>
      </c>
      <c r="M2328" t="s">
        <v>330</v>
      </c>
      <c r="N2328" t="s">
        <v>1599</v>
      </c>
      <c r="O2328" t="s">
        <v>895</v>
      </c>
      <c r="P2328" t="s">
        <v>33</v>
      </c>
      <c r="Q2328">
        <v>1494753839.1700001</v>
      </c>
      <c r="R2328">
        <v>1494155612.45</v>
      </c>
      <c r="S2328">
        <v>584140.23</v>
      </c>
      <c r="T2328">
        <v>598226.72</v>
      </c>
      <c r="U2328">
        <v>24132387.989999998</v>
      </c>
      <c r="V2328">
        <v>29180920.170000002</v>
      </c>
      <c r="AA2328" t="s">
        <v>330</v>
      </c>
    </row>
    <row r="2329" spans="1:27" x14ac:dyDescent="0.25">
      <c r="A2329" t="s">
        <v>1598</v>
      </c>
      <c r="B2329" t="str">
        <f t="shared" si="108"/>
        <v>Quintana Roo_Banco Nacional de Obras y Servicios Públicos, Sociedad Nacional de Crédito</v>
      </c>
      <c r="C2329" t="str">
        <f t="shared" si="109"/>
        <v>Quintana Roo_P23-0520062</v>
      </c>
      <c r="D2329" t="str">
        <f t="shared" si="110"/>
        <v>Quintana Roo_Banco Nacional de Obras y Servicios Públicos, Sociedad Nacional de Crédito</v>
      </c>
      <c r="H2329" t="s">
        <v>328</v>
      </c>
      <c r="J2329" t="s">
        <v>348</v>
      </c>
      <c r="K2329" t="s">
        <v>1611</v>
      </c>
      <c r="L2329" t="s">
        <v>78</v>
      </c>
      <c r="M2329" t="s">
        <v>330</v>
      </c>
      <c r="N2329" t="s">
        <v>1599</v>
      </c>
      <c r="O2329" t="s">
        <v>1612</v>
      </c>
      <c r="P2329" t="s">
        <v>33</v>
      </c>
      <c r="Q2329">
        <v>763572580.77999997</v>
      </c>
      <c r="R2329">
        <v>762723249.57000005</v>
      </c>
      <c r="S2329">
        <v>812437.18</v>
      </c>
      <c r="T2329">
        <v>849331.21</v>
      </c>
      <c r="U2329">
        <v>12239806.789999999</v>
      </c>
      <c r="V2329">
        <v>14803266.970000001</v>
      </c>
      <c r="AA2329" t="s">
        <v>330</v>
      </c>
    </row>
    <row r="2330" spans="1:27" x14ac:dyDescent="0.25">
      <c r="A2330" t="s">
        <v>1598</v>
      </c>
      <c r="B2330" t="str">
        <f t="shared" si="108"/>
        <v>Quintana Roo_HSBC México, S.A., Institución de Banca Múltiple, Grupo Financiero HSBC</v>
      </c>
      <c r="C2330" t="str">
        <f t="shared" si="109"/>
        <v>Quintana Roo_P23-0520063</v>
      </c>
      <c r="D2330" t="str">
        <f t="shared" si="110"/>
        <v>Quintana Roo_HSBC México, S.A., Institución de Banca Múltiple, Grupo Financiero HSBC</v>
      </c>
      <c r="H2330" t="s">
        <v>328</v>
      </c>
      <c r="J2330" t="s">
        <v>43</v>
      </c>
      <c r="K2330" t="s">
        <v>1613</v>
      </c>
      <c r="L2330" t="s">
        <v>78</v>
      </c>
      <c r="M2330" t="s">
        <v>330</v>
      </c>
      <c r="N2330" t="s">
        <v>1599</v>
      </c>
      <c r="O2330" t="s">
        <v>689</v>
      </c>
      <c r="P2330" t="s">
        <v>33</v>
      </c>
      <c r="Q2330">
        <v>497585126.24000001</v>
      </c>
      <c r="R2330">
        <v>497440238.89999998</v>
      </c>
      <c r="S2330">
        <v>137760.09</v>
      </c>
      <c r="T2330">
        <v>144887.34</v>
      </c>
      <c r="U2330">
        <v>7911116.2000000002</v>
      </c>
      <c r="V2330">
        <v>9584434.1699999999</v>
      </c>
      <c r="AA2330" t="s">
        <v>330</v>
      </c>
    </row>
    <row r="2331" spans="1:27" x14ac:dyDescent="0.25">
      <c r="A2331" t="s">
        <v>1598</v>
      </c>
      <c r="B2331" t="str">
        <f t="shared" si="108"/>
        <v>Quintana Roo_HSBC México, S.A., Institución de Banca Múltiple, Grupo Financiero HSBC</v>
      </c>
      <c r="C2331" t="str">
        <f t="shared" si="109"/>
        <v>Quintana Roo_P23-0520064</v>
      </c>
      <c r="D2331" t="str">
        <f t="shared" si="110"/>
        <v>Quintana Roo_HSBC México, S.A., Institución de Banca Múltiple, Grupo Financiero HSBC</v>
      </c>
      <c r="H2331" t="s">
        <v>328</v>
      </c>
      <c r="J2331" t="s">
        <v>43</v>
      </c>
      <c r="K2331" t="s">
        <v>1614</v>
      </c>
      <c r="L2331" t="s">
        <v>78</v>
      </c>
      <c r="M2331" t="s">
        <v>330</v>
      </c>
      <c r="N2331" t="s">
        <v>1599</v>
      </c>
      <c r="O2331" t="s">
        <v>1615</v>
      </c>
      <c r="P2331" t="s">
        <v>33</v>
      </c>
      <c r="Q2331">
        <v>646860664.05999994</v>
      </c>
      <c r="R2331">
        <v>646672310.51999998</v>
      </c>
      <c r="S2331">
        <v>179088.12</v>
      </c>
      <c r="T2331">
        <v>188353.54</v>
      </c>
      <c r="U2331">
        <v>10126300.039999999</v>
      </c>
      <c r="V2331">
        <v>12290878.51</v>
      </c>
      <c r="AA2331" t="s">
        <v>330</v>
      </c>
    </row>
    <row r="2332" spans="1:27" x14ac:dyDescent="0.25">
      <c r="A2332" t="s">
        <v>1598</v>
      </c>
      <c r="B2332" t="str">
        <f t="shared" si="108"/>
        <v>Quintana Roo_Banco Mercantil del Norte, S.A., Institución de Banca Múltiple, Grupo Financiero Banorte</v>
      </c>
      <c r="C2332" t="str">
        <f t="shared" si="109"/>
        <v>Quintana Roo_P23-0520062_ID</v>
      </c>
      <c r="D2332" t="str">
        <f t="shared" si="110"/>
        <v>Quintana Roo_Banco Mercantil del Norte, S.A., Institución de Banca Múltiple, Grupo Financiero Banorte</v>
      </c>
      <c r="H2332" t="s">
        <v>379</v>
      </c>
      <c r="J2332" t="s">
        <v>405</v>
      </c>
      <c r="K2332" t="s">
        <v>1616</v>
      </c>
      <c r="L2332" t="s">
        <v>78</v>
      </c>
      <c r="M2332" t="s">
        <v>330</v>
      </c>
      <c r="N2332" t="s">
        <v>1599</v>
      </c>
      <c r="O2332" t="s">
        <v>330</v>
      </c>
      <c r="P2332" t="s">
        <v>330</v>
      </c>
      <c r="Q2332">
        <v>0</v>
      </c>
      <c r="R2332">
        <v>0</v>
      </c>
      <c r="S2332">
        <v>0</v>
      </c>
      <c r="T2332">
        <v>0</v>
      </c>
      <c r="AA2332" t="s">
        <v>330</v>
      </c>
    </row>
    <row r="2333" spans="1:27" x14ac:dyDescent="0.25">
      <c r="A2333" t="s">
        <v>1598</v>
      </c>
      <c r="B2333" t="str">
        <f t="shared" si="108"/>
        <v>Quintana Roo_Banco Mercantil del Norte, S.A., Institución de Banca Múltiple, Grupo Financiero Banorte</v>
      </c>
      <c r="C2333" t="str">
        <f t="shared" si="109"/>
        <v>Quintana Roo_P23-0520059_ID</v>
      </c>
      <c r="D2333" t="str">
        <f t="shared" si="110"/>
        <v>Quintana Roo_Banco Mercantil del Norte, S.A., Institución de Banca Múltiple, Grupo Financiero Banorte</v>
      </c>
      <c r="H2333" t="s">
        <v>379</v>
      </c>
      <c r="J2333" t="s">
        <v>405</v>
      </c>
      <c r="K2333" t="s">
        <v>1617</v>
      </c>
      <c r="L2333" t="s">
        <v>78</v>
      </c>
      <c r="M2333" t="s">
        <v>330</v>
      </c>
      <c r="N2333" t="s">
        <v>1599</v>
      </c>
      <c r="O2333" t="s">
        <v>330</v>
      </c>
      <c r="P2333" t="s">
        <v>330</v>
      </c>
      <c r="Q2333">
        <v>0</v>
      </c>
      <c r="R2333">
        <v>0</v>
      </c>
      <c r="S2333">
        <v>0</v>
      </c>
      <c r="T2333">
        <v>0</v>
      </c>
      <c r="AA2333" t="s">
        <v>330</v>
      </c>
    </row>
    <row r="2334" spans="1:27" x14ac:dyDescent="0.25">
      <c r="A2334" t="s">
        <v>1598</v>
      </c>
      <c r="B2334" t="str">
        <f t="shared" si="108"/>
        <v>Quintana Roo_Banco Mercantil del Norte, S.A., Institución de Banca Múltiple, Grupo Financiero Banorte</v>
      </c>
      <c r="C2334" t="str">
        <f t="shared" si="109"/>
        <v>Quintana Roo_P23-0520061_ID</v>
      </c>
      <c r="D2334" t="str">
        <f t="shared" si="110"/>
        <v>Quintana Roo_Banco Mercantil del Norte, S.A., Institución de Banca Múltiple, Grupo Financiero Banorte</v>
      </c>
      <c r="H2334" t="s">
        <v>379</v>
      </c>
      <c r="J2334" t="s">
        <v>405</v>
      </c>
      <c r="K2334" t="s">
        <v>1618</v>
      </c>
      <c r="L2334" t="s">
        <v>78</v>
      </c>
      <c r="M2334" t="s">
        <v>330</v>
      </c>
      <c r="N2334" t="s">
        <v>1599</v>
      </c>
      <c r="O2334" t="s">
        <v>330</v>
      </c>
      <c r="P2334" t="s">
        <v>330</v>
      </c>
      <c r="Q2334">
        <v>0</v>
      </c>
      <c r="R2334">
        <v>0</v>
      </c>
      <c r="S2334">
        <v>0</v>
      </c>
      <c r="T2334">
        <v>0</v>
      </c>
      <c r="AA2334" t="s">
        <v>330</v>
      </c>
    </row>
    <row r="2335" spans="1:27" x14ac:dyDescent="0.25">
      <c r="A2335" t="s">
        <v>1598</v>
      </c>
      <c r="B2335" t="str">
        <f t="shared" si="108"/>
        <v>Quintana Roo_Banco Mercantil del Norte, S.A., Institución de Banca Múltiple, Grupo Financiero Banorte</v>
      </c>
      <c r="C2335" t="str">
        <f t="shared" si="109"/>
        <v>Quintana Roo_P23-0520058_ID</v>
      </c>
      <c r="D2335" t="str">
        <f t="shared" si="110"/>
        <v>Quintana Roo_Banco Mercantil del Norte, S.A., Institución de Banca Múltiple, Grupo Financiero Banorte</v>
      </c>
      <c r="H2335" t="s">
        <v>379</v>
      </c>
      <c r="J2335" t="s">
        <v>405</v>
      </c>
      <c r="K2335" t="s">
        <v>1619</v>
      </c>
      <c r="L2335" t="s">
        <v>78</v>
      </c>
      <c r="M2335" t="s">
        <v>330</v>
      </c>
      <c r="N2335" t="s">
        <v>1599</v>
      </c>
      <c r="O2335" t="s">
        <v>330</v>
      </c>
      <c r="P2335" t="s">
        <v>330</v>
      </c>
      <c r="Q2335">
        <v>0</v>
      </c>
      <c r="R2335">
        <v>0</v>
      </c>
      <c r="S2335">
        <v>0</v>
      </c>
      <c r="T2335">
        <v>0</v>
      </c>
      <c r="AA2335" t="s">
        <v>330</v>
      </c>
    </row>
    <row r="2336" spans="1:27" x14ac:dyDescent="0.25">
      <c r="A2336" t="s">
        <v>1598</v>
      </c>
      <c r="B2336" t="str">
        <f t="shared" si="108"/>
        <v>Quintana Roo_Banco Mercantil del Norte, S.A., Institución de Banca Múltiple, Grupo Financiero Banorte</v>
      </c>
      <c r="C2336" t="str">
        <f t="shared" si="109"/>
        <v>Quintana Roo_P23-0520060_ID</v>
      </c>
      <c r="D2336" t="str">
        <f t="shared" si="110"/>
        <v>Quintana Roo_Banco Mercantil del Norte, S.A., Institución de Banca Múltiple, Grupo Financiero Banorte</v>
      </c>
      <c r="H2336" t="s">
        <v>379</v>
      </c>
      <c r="J2336" t="s">
        <v>405</v>
      </c>
      <c r="K2336" t="s">
        <v>1620</v>
      </c>
      <c r="L2336" t="s">
        <v>78</v>
      </c>
      <c r="M2336" t="s">
        <v>330</v>
      </c>
      <c r="N2336" t="s">
        <v>1599</v>
      </c>
      <c r="O2336" t="s">
        <v>330</v>
      </c>
      <c r="P2336" t="s">
        <v>330</v>
      </c>
      <c r="Q2336">
        <v>0</v>
      </c>
      <c r="R2336">
        <v>0</v>
      </c>
      <c r="S2336">
        <v>0</v>
      </c>
      <c r="T2336">
        <v>0</v>
      </c>
      <c r="AA2336" t="s">
        <v>330</v>
      </c>
    </row>
    <row r="2337" spans="1:27" x14ac:dyDescent="0.25">
      <c r="A2337" t="s">
        <v>1598</v>
      </c>
      <c r="B2337" t="str">
        <f t="shared" si="108"/>
        <v>Quintana Roo_Banco Mercantil del Norte, S.A., Institución de Banca Múltiple, Grupo Financiero Banorte</v>
      </c>
      <c r="C2337" t="str">
        <f t="shared" si="109"/>
        <v>Quintana Roo_P23-0520057_ID</v>
      </c>
      <c r="D2337" t="str">
        <f t="shared" si="110"/>
        <v>Quintana Roo_Banco Mercantil del Norte, S.A., Institución de Banca Múltiple, Grupo Financiero Banorte</v>
      </c>
      <c r="H2337" t="s">
        <v>379</v>
      </c>
      <c r="J2337" t="s">
        <v>405</v>
      </c>
      <c r="K2337" t="s">
        <v>1621</v>
      </c>
      <c r="L2337" t="s">
        <v>78</v>
      </c>
      <c r="M2337" t="s">
        <v>330</v>
      </c>
      <c r="N2337" t="s">
        <v>1599</v>
      </c>
      <c r="O2337" t="s">
        <v>330</v>
      </c>
      <c r="P2337" t="s">
        <v>330</v>
      </c>
      <c r="Q2337">
        <v>0</v>
      </c>
      <c r="R2337">
        <v>0</v>
      </c>
      <c r="S2337">
        <v>0</v>
      </c>
      <c r="T2337">
        <v>0</v>
      </c>
      <c r="U2337">
        <v>0</v>
      </c>
      <c r="Y2337">
        <v>978919.92</v>
      </c>
      <c r="AA2337" t="s">
        <v>330</v>
      </c>
    </row>
    <row r="2338" spans="1:27" x14ac:dyDescent="0.25">
      <c r="A2338" t="s">
        <v>1598</v>
      </c>
      <c r="B2338" t="str">
        <f t="shared" si="108"/>
        <v>Quintana Roo_Banco Nacional de Obras y Servicios Públicos, Sociedad Nacional de Crédito</v>
      </c>
      <c r="C2338" t="str">
        <f t="shared" si="109"/>
        <v>Quintana Roo_P23-0520057_GP</v>
      </c>
      <c r="D2338" t="str">
        <f t="shared" si="110"/>
        <v>Quintana Roo_Banco Nacional de Obras y Servicios Públicos, Sociedad Nacional de Crédito</v>
      </c>
      <c r="H2338" t="s">
        <v>903</v>
      </c>
      <c r="J2338" t="s">
        <v>348</v>
      </c>
      <c r="K2338" t="s">
        <v>1622</v>
      </c>
      <c r="L2338" t="s">
        <v>78</v>
      </c>
      <c r="M2338" t="s">
        <v>330</v>
      </c>
      <c r="N2338" t="s">
        <v>1599</v>
      </c>
      <c r="O2338" t="s">
        <v>330</v>
      </c>
      <c r="P2338" t="s">
        <v>330</v>
      </c>
      <c r="Q2338">
        <v>0</v>
      </c>
      <c r="R2338">
        <v>0</v>
      </c>
      <c r="S2338">
        <v>0</v>
      </c>
      <c r="T2338">
        <v>0</v>
      </c>
      <c r="U2338">
        <v>0</v>
      </c>
      <c r="V2338">
        <v>0</v>
      </c>
      <c r="Y2338">
        <v>978919.92</v>
      </c>
      <c r="Z2338">
        <v>1045254.85</v>
      </c>
      <c r="AA2338" t="s">
        <v>330</v>
      </c>
    </row>
    <row r="2339" spans="1:27" x14ac:dyDescent="0.25">
      <c r="A2339" t="s">
        <v>1598</v>
      </c>
      <c r="B2339" t="str">
        <f t="shared" si="108"/>
        <v>Quintana Roo_Banco Nacional de Obras y Servicios Públicos, Sociedad Nacional de Crédito</v>
      </c>
      <c r="C2339" t="str">
        <f t="shared" si="109"/>
        <v>Quintana Roo_A23-0921009</v>
      </c>
      <c r="D2339" t="str">
        <f t="shared" si="110"/>
        <v>Quintana Roo_Banco Nacional de Obras y Servicios Públicos, Sociedad Nacional de Crédito</v>
      </c>
      <c r="H2339" t="s">
        <v>328</v>
      </c>
      <c r="J2339" t="s">
        <v>348</v>
      </c>
      <c r="K2339" t="s">
        <v>1623</v>
      </c>
      <c r="L2339" t="s">
        <v>110</v>
      </c>
      <c r="M2339" t="s">
        <v>330</v>
      </c>
      <c r="N2339" t="s">
        <v>1599</v>
      </c>
      <c r="O2339" t="s">
        <v>1624</v>
      </c>
      <c r="P2339" t="s">
        <v>33</v>
      </c>
    </row>
    <row r="2340" spans="1:27" x14ac:dyDescent="0.25">
      <c r="A2340" t="s">
        <v>1598</v>
      </c>
      <c r="B2340" t="str">
        <f t="shared" si="108"/>
        <v>Quintana Roo_Banco Nacional de Obras y Servicios Públicos, Sociedad Nacional de Crédito</v>
      </c>
      <c r="C2340" t="str">
        <f t="shared" si="109"/>
        <v>Quintana Roo_A23-0921009_ID</v>
      </c>
      <c r="D2340" t="str">
        <f t="shared" si="110"/>
        <v>Quintana Roo_Banco Nacional de Obras y Servicios Públicos, Sociedad Nacional de Crédito</v>
      </c>
      <c r="H2340" t="s">
        <v>379</v>
      </c>
      <c r="J2340" t="s">
        <v>348</v>
      </c>
      <c r="K2340" t="s">
        <v>1625</v>
      </c>
      <c r="L2340" t="s">
        <v>110</v>
      </c>
      <c r="M2340" t="s">
        <v>330</v>
      </c>
      <c r="N2340" t="s">
        <v>1599</v>
      </c>
      <c r="O2340" t="s">
        <v>330</v>
      </c>
      <c r="P2340" t="s">
        <v>330</v>
      </c>
      <c r="Q2340">
        <v>0</v>
      </c>
      <c r="R2340">
        <v>0</v>
      </c>
      <c r="S2340">
        <v>0</v>
      </c>
      <c r="T2340">
        <v>0</v>
      </c>
      <c r="U2340">
        <v>0</v>
      </c>
      <c r="V2340">
        <v>0</v>
      </c>
      <c r="Y2340">
        <v>2297427.08</v>
      </c>
      <c r="Z2340">
        <v>1308207.44</v>
      </c>
      <c r="AA2340" t="s">
        <v>330</v>
      </c>
    </row>
    <row r="2341" spans="1:27" x14ac:dyDescent="0.25">
      <c r="A2341" t="s">
        <v>1598</v>
      </c>
      <c r="B2341" t="str">
        <f t="shared" si="108"/>
        <v>Quintana Roo_Banco Nacional de Obras y Servicios Públicos, Sociedad Nacional de Crédito</v>
      </c>
      <c r="C2341" t="str">
        <f t="shared" si="109"/>
        <v>Quintana Roo_A23-0921009_ID_02</v>
      </c>
      <c r="D2341" t="str">
        <f t="shared" si="110"/>
        <v>Quintana Roo_Banco Nacional de Obras y Servicios Públicos, Sociedad Nacional de Crédito</v>
      </c>
      <c r="H2341" t="s">
        <v>379</v>
      </c>
      <c r="J2341" t="s">
        <v>348</v>
      </c>
      <c r="K2341" t="s">
        <v>1626</v>
      </c>
      <c r="L2341" t="s">
        <v>110</v>
      </c>
      <c r="M2341" t="s">
        <v>330</v>
      </c>
      <c r="N2341" t="s">
        <v>1599</v>
      </c>
      <c r="O2341" t="s">
        <v>330</v>
      </c>
      <c r="P2341" t="s">
        <v>330</v>
      </c>
      <c r="Q2341">
        <v>0</v>
      </c>
      <c r="R2341">
        <v>0</v>
      </c>
      <c r="S2341">
        <v>0</v>
      </c>
      <c r="T2341">
        <v>0</v>
      </c>
      <c r="U2341">
        <v>0</v>
      </c>
      <c r="V2341">
        <v>0</v>
      </c>
      <c r="Y2341">
        <v>1362378.02</v>
      </c>
      <c r="Z2341">
        <v>730161.24</v>
      </c>
      <c r="AA2341" t="s">
        <v>330</v>
      </c>
    </row>
    <row r="2342" spans="1:27" x14ac:dyDescent="0.25">
      <c r="A2342" t="s">
        <v>1598</v>
      </c>
      <c r="B2342" t="str">
        <f t="shared" si="108"/>
        <v>Quintana Roo_Banco Nacional de Obras y Servicios Públicos, Sociedad Nacional de Crédito</v>
      </c>
      <c r="C2342" t="str">
        <f t="shared" si="109"/>
        <v>Quintana Roo_A23-0921009_ID_03</v>
      </c>
      <c r="D2342" t="str">
        <f t="shared" si="110"/>
        <v>Quintana Roo_Banco Nacional de Obras y Servicios Públicos, Sociedad Nacional de Crédito</v>
      </c>
      <c r="H2342" t="s">
        <v>379</v>
      </c>
      <c r="J2342" t="s">
        <v>348</v>
      </c>
      <c r="K2342" t="s">
        <v>1627</v>
      </c>
      <c r="L2342" t="s">
        <v>110</v>
      </c>
      <c r="M2342" t="s">
        <v>330</v>
      </c>
      <c r="N2342" t="s">
        <v>1599</v>
      </c>
      <c r="O2342" t="s">
        <v>330</v>
      </c>
      <c r="P2342" t="s">
        <v>330</v>
      </c>
      <c r="Q2342">
        <v>0</v>
      </c>
      <c r="R2342">
        <v>0</v>
      </c>
      <c r="S2342">
        <v>0</v>
      </c>
      <c r="T2342">
        <v>0</v>
      </c>
      <c r="U2342">
        <v>0</v>
      </c>
      <c r="V2342">
        <v>0</v>
      </c>
      <c r="Y2342">
        <v>58107.55</v>
      </c>
      <c r="Z2342">
        <v>435035.85</v>
      </c>
      <c r="AA2342" t="s">
        <v>330</v>
      </c>
    </row>
    <row r="2343" spans="1:27" x14ac:dyDescent="0.25">
      <c r="A2343" t="s">
        <v>1598</v>
      </c>
      <c r="B2343" t="str">
        <f t="shared" si="108"/>
        <v>Quintana Roo_Banco Nacional de Obras y Servicios Públicos, Sociedad Nacional de Crédito</v>
      </c>
      <c r="C2343" t="str">
        <f t="shared" si="109"/>
        <v>Quintana Roo_A23-0921009_ID_04</v>
      </c>
      <c r="D2343" t="str">
        <f t="shared" si="110"/>
        <v>Quintana Roo_Banco Nacional de Obras y Servicios Públicos, Sociedad Nacional de Crédito</v>
      </c>
      <c r="H2343" t="s">
        <v>379</v>
      </c>
      <c r="J2343" t="s">
        <v>348</v>
      </c>
      <c r="K2343" t="s">
        <v>2093</v>
      </c>
      <c r="L2343" t="s">
        <v>110</v>
      </c>
      <c r="M2343" t="s">
        <v>330</v>
      </c>
      <c r="N2343" t="s">
        <v>1599</v>
      </c>
      <c r="O2343" t="s">
        <v>330</v>
      </c>
      <c r="P2343" t="s">
        <v>330</v>
      </c>
      <c r="R2343">
        <v>0</v>
      </c>
      <c r="T2343">
        <v>0</v>
      </c>
      <c r="V2343">
        <v>0</v>
      </c>
      <c r="Z2343">
        <v>34468.01</v>
      </c>
      <c r="AA2343" t="s">
        <v>330</v>
      </c>
    </row>
    <row r="2344" spans="1:27" x14ac:dyDescent="0.25">
      <c r="A2344" t="s">
        <v>1598</v>
      </c>
      <c r="B2344" t="str">
        <f t="shared" si="108"/>
        <v>Quintana Roo_Instituto para el Desarrollo y Financiamiento del Estado</v>
      </c>
      <c r="C2344" t="str">
        <f t="shared" si="109"/>
        <v>Quintana Roo_035/2011</v>
      </c>
      <c r="D2344" t="str">
        <f t="shared" si="110"/>
        <v>Quintana Roo_Instituto para el Desarrollo y Financiamiento del Estado</v>
      </c>
      <c r="H2344" t="s">
        <v>328</v>
      </c>
      <c r="J2344" t="s">
        <v>1628</v>
      </c>
      <c r="K2344" t="s">
        <v>1629</v>
      </c>
      <c r="L2344" t="s">
        <v>78</v>
      </c>
      <c r="M2344" t="s">
        <v>330</v>
      </c>
      <c r="N2344" t="s">
        <v>1630</v>
      </c>
      <c r="O2344" t="s">
        <v>1631</v>
      </c>
      <c r="P2344" t="s">
        <v>33</v>
      </c>
      <c r="Q2344">
        <v>95439154.590000004</v>
      </c>
      <c r="R2344">
        <v>93883302.290000007</v>
      </c>
      <c r="S2344">
        <v>1511720.07</v>
      </c>
      <c r="T2344">
        <v>1555852.3</v>
      </c>
      <c r="U2344">
        <v>1704306.71</v>
      </c>
      <c r="V2344">
        <v>2042596.34</v>
      </c>
      <c r="AA2344" t="s">
        <v>330</v>
      </c>
    </row>
    <row r="2345" spans="1:27" x14ac:dyDescent="0.25">
      <c r="A2345" t="s">
        <v>1598</v>
      </c>
      <c r="B2345" t="str">
        <f t="shared" si="108"/>
        <v>Quintana Roo_Banco Interacciones, S.A., Institucion de Banca Multiple, Grupo Financiero Interacciones</v>
      </c>
      <c r="C2345" t="str">
        <f t="shared" si="109"/>
        <v>Quintana Roo_P23-1215140</v>
      </c>
      <c r="D2345" t="str">
        <f t="shared" si="110"/>
        <v>Quintana Roo_Banco Interacciones, S.A., Institucion de Banca Multiple, Grupo Financiero Interacciones</v>
      </c>
      <c r="H2345" t="s">
        <v>328</v>
      </c>
      <c r="J2345" t="s">
        <v>1030</v>
      </c>
      <c r="K2345" t="s">
        <v>1632</v>
      </c>
      <c r="L2345" t="s">
        <v>78</v>
      </c>
      <c r="M2345" t="s">
        <v>330</v>
      </c>
      <c r="N2345" t="s">
        <v>1633</v>
      </c>
      <c r="O2345" t="s">
        <v>1634</v>
      </c>
      <c r="P2345" t="s">
        <v>33</v>
      </c>
      <c r="Q2345">
        <v>404831973.06999999</v>
      </c>
      <c r="R2345">
        <v>396122269.06999999</v>
      </c>
      <c r="S2345">
        <v>8566282</v>
      </c>
      <c r="T2345">
        <v>8709704</v>
      </c>
      <c r="U2345">
        <v>9142833.6199999992</v>
      </c>
      <c r="V2345">
        <v>9673756.0999999996</v>
      </c>
      <c r="AA2345" t="s">
        <v>330</v>
      </c>
    </row>
    <row r="2346" spans="1:27" x14ac:dyDescent="0.25">
      <c r="A2346" t="s">
        <v>1598</v>
      </c>
      <c r="B2346" t="str">
        <f t="shared" si="108"/>
        <v>Quintana Roo_Banco Mercantil del Norte, S.A., Institución de Banca Múltiple, Grupo Financiero Banorte</v>
      </c>
      <c r="C2346" t="str">
        <f t="shared" si="109"/>
        <v>Quintana Roo_Q23-0921108</v>
      </c>
      <c r="D2346" t="str">
        <f t="shared" si="110"/>
        <v>Quintana Roo_Banco Mercantil del Norte, S.A., Institución de Banca Múltiple, Grupo Financiero Banorte</v>
      </c>
      <c r="E2346" t="s">
        <v>808</v>
      </c>
      <c r="F2346" t="s">
        <v>41</v>
      </c>
      <c r="H2346" t="s">
        <v>42</v>
      </c>
      <c r="J2346" t="s">
        <v>405</v>
      </c>
      <c r="K2346" t="s">
        <v>1635</v>
      </c>
      <c r="L2346" t="s">
        <v>684</v>
      </c>
      <c r="M2346" t="s">
        <v>330</v>
      </c>
      <c r="N2346" t="s">
        <v>1599</v>
      </c>
      <c r="O2346" t="s">
        <v>927</v>
      </c>
      <c r="P2346" t="s">
        <v>33</v>
      </c>
      <c r="Q2346">
        <v>36000000</v>
      </c>
      <c r="R2346">
        <v>0</v>
      </c>
      <c r="S2346">
        <v>54000000</v>
      </c>
      <c r="T2346">
        <v>36000000</v>
      </c>
      <c r="U2346">
        <v>1377897.5</v>
      </c>
      <c r="V2346">
        <v>379754.25</v>
      </c>
      <c r="AA2346" t="s">
        <v>330</v>
      </c>
    </row>
    <row r="2347" spans="1:27" x14ac:dyDescent="0.25">
      <c r="A2347" t="s">
        <v>1598</v>
      </c>
      <c r="B2347" t="str">
        <f t="shared" si="108"/>
        <v>Quintana Roo_Bansi, S.A., Institución de Banca Múltiple</v>
      </c>
      <c r="C2347" t="str">
        <f t="shared" si="109"/>
        <v>Quintana Roo_Q23-0921109</v>
      </c>
      <c r="D2347" t="str">
        <f t="shared" si="110"/>
        <v>Quintana Roo_Bansi, S.A., Institución de Banca Múltiple</v>
      </c>
      <c r="H2347" t="s">
        <v>42</v>
      </c>
      <c r="J2347" t="s">
        <v>561</v>
      </c>
      <c r="K2347" t="s">
        <v>1636</v>
      </c>
      <c r="L2347" t="s">
        <v>684</v>
      </c>
      <c r="M2347" t="s">
        <v>330</v>
      </c>
      <c r="N2347" t="s">
        <v>1599</v>
      </c>
      <c r="O2347" t="s">
        <v>926</v>
      </c>
      <c r="P2347" t="s">
        <v>33</v>
      </c>
      <c r="Q2347">
        <v>44444446</v>
      </c>
      <c r="R2347">
        <v>0</v>
      </c>
      <c r="S2347">
        <v>66666666</v>
      </c>
      <c r="T2347">
        <v>44444446</v>
      </c>
      <c r="U2347">
        <v>1987000.37</v>
      </c>
      <c r="V2347">
        <v>520701.2</v>
      </c>
      <c r="AA2347" t="s">
        <v>330</v>
      </c>
    </row>
    <row r="2348" spans="1:27" x14ac:dyDescent="0.25">
      <c r="A2348" t="s">
        <v>1598</v>
      </c>
      <c r="B2348" t="str">
        <f t="shared" si="108"/>
        <v>Quintana Roo_Banco Mercantil del Norte, S.A., Institución de Banca Múltiple, Grupo Financiero Banorte</v>
      </c>
      <c r="C2348" t="str">
        <f t="shared" si="109"/>
        <v>Quintana Roo_Q23-1021113</v>
      </c>
      <c r="D2348" t="str">
        <f t="shared" si="110"/>
        <v>Quintana Roo_Banco Mercantil del Norte, S.A., Institución de Banca Múltiple, Grupo Financiero Banorte</v>
      </c>
      <c r="H2348" t="s">
        <v>42</v>
      </c>
      <c r="J2348" t="s">
        <v>405</v>
      </c>
      <c r="K2348" t="s">
        <v>1637</v>
      </c>
      <c r="L2348" t="s">
        <v>684</v>
      </c>
      <c r="M2348" t="s">
        <v>330</v>
      </c>
      <c r="N2348" t="s">
        <v>1599</v>
      </c>
      <c r="O2348" t="s">
        <v>879</v>
      </c>
      <c r="P2348" t="s">
        <v>33</v>
      </c>
      <c r="Q2348">
        <v>30000000</v>
      </c>
      <c r="R2348">
        <v>0</v>
      </c>
      <c r="S2348">
        <v>45000000</v>
      </c>
      <c r="T2348">
        <v>30000000</v>
      </c>
      <c r="U2348">
        <v>1148247.9099999999</v>
      </c>
      <c r="V2348">
        <v>263008.75</v>
      </c>
      <c r="AA2348" t="s">
        <v>330</v>
      </c>
    </row>
    <row r="2349" spans="1:27" x14ac:dyDescent="0.25">
      <c r="A2349" t="s">
        <v>1598</v>
      </c>
      <c r="B2349" t="str">
        <f t="shared" si="108"/>
        <v>Quintana Roo_Bansi, S.A., Institución de Banca Múltiple</v>
      </c>
      <c r="C2349" t="str">
        <f t="shared" si="109"/>
        <v>Quintana Roo_Q23-1021114</v>
      </c>
      <c r="D2349" t="str">
        <f t="shared" si="110"/>
        <v>Quintana Roo_Bansi, S.A., Institución de Banca Múltiple</v>
      </c>
      <c r="H2349" t="s">
        <v>42</v>
      </c>
      <c r="J2349" t="s">
        <v>561</v>
      </c>
      <c r="K2349" t="s">
        <v>1638</v>
      </c>
      <c r="L2349" t="s">
        <v>684</v>
      </c>
      <c r="M2349" t="s">
        <v>330</v>
      </c>
      <c r="N2349" t="s">
        <v>1599</v>
      </c>
      <c r="O2349" t="s">
        <v>1639</v>
      </c>
      <c r="P2349" t="s">
        <v>33</v>
      </c>
      <c r="Q2349">
        <v>7500000</v>
      </c>
      <c r="R2349">
        <v>0</v>
      </c>
      <c r="S2349">
        <v>11250000</v>
      </c>
      <c r="T2349">
        <v>7500000</v>
      </c>
      <c r="U2349">
        <v>335306.37</v>
      </c>
      <c r="V2349">
        <v>87868.31</v>
      </c>
      <c r="AA2349" t="s">
        <v>330</v>
      </c>
    </row>
    <row r="2350" spans="1:27" x14ac:dyDescent="0.25">
      <c r="A2350" t="s">
        <v>1598</v>
      </c>
      <c r="B2350" t="str">
        <f t="shared" si="108"/>
        <v>Quintana Roo_Bansi, S.A., Institución de Banca Múltiple</v>
      </c>
      <c r="C2350" t="str">
        <f t="shared" si="109"/>
        <v>Quintana Roo_Q23-1121122</v>
      </c>
      <c r="D2350" t="str">
        <f t="shared" si="110"/>
        <v>Quintana Roo_Bansi, S.A., Institución de Banca Múltiple</v>
      </c>
      <c r="H2350" t="s">
        <v>42</v>
      </c>
      <c r="J2350" t="s">
        <v>561</v>
      </c>
      <c r="K2350" t="s">
        <v>1640</v>
      </c>
      <c r="L2350" t="s">
        <v>684</v>
      </c>
      <c r="M2350" t="s">
        <v>330</v>
      </c>
      <c r="N2350" t="s">
        <v>1599</v>
      </c>
      <c r="O2350" t="s">
        <v>1641</v>
      </c>
      <c r="P2350" t="s">
        <v>33</v>
      </c>
      <c r="Q2350">
        <v>27500000</v>
      </c>
      <c r="R2350">
        <v>0</v>
      </c>
      <c r="S2350">
        <v>41250000</v>
      </c>
      <c r="T2350">
        <v>27500000</v>
      </c>
      <c r="U2350">
        <v>1234033.3600000001</v>
      </c>
      <c r="V2350">
        <v>330407.05</v>
      </c>
      <c r="AA2350" t="s">
        <v>330</v>
      </c>
    </row>
    <row r="2351" spans="1:27" x14ac:dyDescent="0.25">
      <c r="A2351" t="s">
        <v>1598</v>
      </c>
      <c r="B2351" t="str">
        <f t="shared" si="108"/>
        <v>Quintana Roo_Bansi, S.A., Institución de Banca Múltiple</v>
      </c>
      <c r="C2351" t="str">
        <f t="shared" si="109"/>
        <v>Quintana Roo_Q23-1121124</v>
      </c>
      <c r="D2351" t="str">
        <f t="shared" si="110"/>
        <v>Quintana Roo_Bansi, S.A., Institución de Banca Múltiple</v>
      </c>
      <c r="H2351" t="s">
        <v>42</v>
      </c>
      <c r="J2351" t="s">
        <v>561</v>
      </c>
      <c r="K2351" t="s">
        <v>1642</v>
      </c>
      <c r="L2351" t="s">
        <v>684</v>
      </c>
      <c r="M2351" t="s">
        <v>330</v>
      </c>
      <c r="N2351" t="s">
        <v>1599</v>
      </c>
      <c r="O2351" t="s">
        <v>925</v>
      </c>
      <c r="P2351" t="s">
        <v>33</v>
      </c>
      <c r="Q2351">
        <v>75000000</v>
      </c>
      <c r="R2351">
        <v>0</v>
      </c>
      <c r="S2351">
        <v>75000000</v>
      </c>
      <c r="T2351">
        <v>75000000</v>
      </c>
      <c r="U2351">
        <v>2970220.28</v>
      </c>
      <c r="V2351">
        <v>916080.65</v>
      </c>
      <c r="AA2351" t="s">
        <v>330</v>
      </c>
    </row>
    <row r="2352" spans="1:27" x14ac:dyDescent="0.25">
      <c r="A2352" t="s">
        <v>1598</v>
      </c>
      <c r="B2352" t="str">
        <f t="shared" si="108"/>
        <v>Quintana Roo_Bansi, S.A., Institución de Banca Múltiple</v>
      </c>
      <c r="C2352" t="str">
        <f t="shared" si="109"/>
        <v>Quintana Roo_Q23-1221135</v>
      </c>
      <c r="D2352" t="str">
        <f t="shared" si="110"/>
        <v>Quintana Roo_Bansi, S.A., Institución de Banca Múltiple</v>
      </c>
      <c r="H2352" t="s">
        <v>42</v>
      </c>
      <c r="J2352" t="s">
        <v>561</v>
      </c>
      <c r="K2352" t="s">
        <v>1643</v>
      </c>
      <c r="L2352" t="s">
        <v>684</v>
      </c>
      <c r="M2352" t="s">
        <v>330</v>
      </c>
      <c r="N2352" t="s">
        <v>1599</v>
      </c>
      <c r="O2352" t="s">
        <v>857</v>
      </c>
      <c r="P2352" t="s">
        <v>33</v>
      </c>
      <c r="Q2352">
        <v>180000000</v>
      </c>
      <c r="R2352">
        <v>0</v>
      </c>
      <c r="S2352">
        <v>120000000</v>
      </c>
      <c r="T2352">
        <v>180000000</v>
      </c>
      <c r="U2352">
        <v>3788915.13</v>
      </c>
      <c r="V2352">
        <v>2745333.65</v>
      </c>
      <c r="AA2352" t="s">
        <v>330</v>
      </c>
    </row>
    <row r="2353" spans="1:27" x14ac:dyDescent="0.25">
      <c r="A2353" t="s">
        <v>1598</v>
      </c>
      <c r="B2353" t="str">
        <f t="shared" si="108"/>
        <v>Quintana Roo_BBVA México, S.A. Institución de banca múltiple grupo financiero BBVA México</v>
      </c>
      <c r="C2353" t="str">
        <f t="shared" si="109"/>
        <v>Quintana Roo_Q23-1221153</v>
      </c>
      <c r="D2353" t="str">
        <f t="shared" si="110"/>
        <v>Quintana Roo_BBVA México, S.A. Institución de banca múltiple grupo financiero BBVA México</v>
      </c>
      <c r="H2353" t="s">
        <v>42</v>
      </c>
      <c r="J2353" t="s">
        <v>868</v>
      </c>
      <c r="K2353" t="s">
        <v>1644</v>
      </c>
      <c r="L2353" t="s">
        <v>684</v>
      </c>
      <c r="M2353" t="s">
        <v>330</v>
      </c>
      <c r="N2353" t="s">
        <v>1599</v>
      </c>
      <c r="O2353" t="s">
        <v>926</v>
      </c>
      <c r="P2353" t="s">
        <v>33</v>
      </c>
      <c r="Q2353">
        <v>80000000</v>
      </c>
      <c r="R2353">
        <v>0</v>
      </c>
      <c r="S2353">
        <v>120000000</v>
      </c>
      <c r="T2353">
        <v>80000000</v>
      </c>
      <c r="U2353">
        <v>3021994.45</v>
      </c>
      <c r="V2353">
        <v>636784.44999999995</v>
      </c>
      <c r="AA2353" t="s">
        <v>330</v>
      </c>
    </row>
    <row r="2354" spans="1:27" x14ac:dyDescent="0.25">
      <c r="A2354" t="s">
        <v>1598</v>
      </c>
      <c r="B2354" t="str">
        <f t="shared" si="108"/>
        <v>Quintana Roo_Banco Mercantil del Norte, S.A., Institución de Banca Múltiple, Grupo Financiero Banorte</v>
      </c>
      <c r="C2354" t="str">
        <f t="shared" si="109"/>
        <v>Quintana Roo_Q23-1221152</v>
      </c>
      <c r="D2354" t="str">
        <f t="shared" si="110"/>
        <v>Quintana Roo_Banco Mercantil del Norte, S.A., Institución de Banca Múltiple, Grupo Financiero Banorte</v>
      </c>
      <c r="H2354" t="s">
        <v>42</v>
      </c>
      <c r="J2354" t="s">
        <v>405</v>
      </c>
      <c r="K2354" t="s">
        <v>1645</v>
      </c>
      <c r="L2354" t="s">
        <v>684</v>
      </c>
      <c r="M2354" t="s">
        <v>330</v>
      </c>
      <c r="N2354" t="s">
        <v>1599</v>
      </c>
      <c r="O2354" t="s">
        <v>857</v>
      </c>
      <c r="P2354" t="s">
        <v>33</v>
      </c>
      <c r="Q2354">
        <v>120000000</v>
      </c>
      <c r="R2354">
        <v>0</v>
      </c>
      <c r="S2354">
        <v>180000000</v>
      </c>
      <c r="T2354">
        <v>120000000</v>
      </c>
      <c r="U2354">
        <v>5874845.8300000001</v>
      </c>
      <c r="V2354">
        <v>966510</v>
      </c>
      <c r="AA2354" t="s">
        <v>330</v>
      </c>
    </row>
    <row r="2355" spans="1:27" x14ac:dyDescent="0.25">
      <c r="A2355" t="s">
        <v>1598</v>
      </c>
      <c r="B2355" t="str">
        <f t="shared" si="108"/>
        <v>Quintana Roo_Bansi, S.A., Institución de Banca Múltiple</v>
      </c>
      <c r="C2355" t="str">
        <f t="shared" si="109"/>
        <v>Quintana Roo_Q23-1221154</v>
      </c>
      <c r="D2355" t="str">
        <f t="shared" si="110"/>
        <v>Quintana Roo_Bansi, S.A., Institución de Banca Múltiple</v>
      </c>
      <c r="H2355" t="s">
        <v>42</v>
      </c>
      <c r="J2355" t="s">
        <v>561</v>
      </c>
      <c r="K2355" t="s">
        <v>1646</v>
      </c>
      <c r="L2355" t="s">
        <v>684</v>
      </c>
      <c r="M2355" t="s">
        <v>330</v>
      </c>
      <c r="N2355" t="s">
        <v>1599</v>
      </c>
      <c r="O2355" t="s">
        <v>883</v>
      </c>
      <c r="P2355" t="s">
        <v>33</v>
      </c>
      <c r="Q2355">
        <v>180000000</v>
      </c>
      <c r="R2355">
        <v>0</v>
      </c>
      <c r="S2355">
        <v>270000000</v>
      </c>
      <c r="T2355">
        <v>180000000</v>
      </c>
      <c r="U2355">
        <v>7765967.5</v>
      </c>
      <c r="V2355">
        <v>2239679.5</v>
      </c>
      <c r="AA2355" t="s">
        <v>330</v>
      </c>
    </row>
    <row r="2356" spans="1:27" x14ac:dyDescent="0.25">
      <c r="A2356" t="s">
        <v>1598</v>
      </c>
      <c r="B2356" t="str">
        <f t="shared" si="108"/>
        <v>Quintana Roo_Bansi, S.A., Institución de Banca Múltiple</v>
      </c>
      <c r="C2356" t="str">
        <f t="shared" si="109"/>
        <v>Quintana Roo_Q23-0222063</v>
      </c>
      <c r="D2356" t="str">
        <f t="shared" si="110"/>
        <v>Quintana Roo_Bansi, S.A., Institución de Banca Múltiple</v>
      </c>
      <c r="H2356" t="s">
        <v>42</v>
      </c>
      <c r="J2356" t="s">
        <v>561</v>
      </c>
      <c r="K2356" t="s">
        <v>1647</v>
      </c>
      <c r="L2356" t="s">
        <v>684</v>
      </c>
      <c r="M2356" t="s">
        <v>330</v>
      </c>
      <c r="N2356" t="s">
        <v>1599</v>
      </c>
      <c r="O2356" t="s">
        <v>691</v>
      </c>
      <c r="P2356" t="s">
        <v>33</v>
      </c>
      <c r="Q2356">
        <v>175000000</v>
      </c>
      <c r="R2356">
        <v>0</v>
      </c>
      <c r="S2356">
        <v>175000000</v>
      </c>
      <c r="T2356">
        <v>175000000</v>
      </c>
      <c r="U2356">
        <v>4218298.46</v>
      </c>
      <c r="V2356">
        <v>2132264.88</v>
      </c>
      <c r="W2356">
        <v>9800000</v>
      </c>
      <c r="AA2356" t="s">
        <v>330</v>
      </c>
    </row>
    <row r="2357" spans="1:27" x14ac:dyDescent="0.25">
      <c r="A2357" t="s">
        <v>1598</v>
      </c>
      <c r="B2357" t="str">
        <f t="shared" si="108"/>
        <v>Quintana Roo_Proveedores por pagar a corto plazo</v>
      </c>
      <c r="C2357" t="str">
        <f t="shared" si="109"/>
        <v>Quintana Roo_</v>
      </c>
      <c r="D2357" t="str">
        <f t="shared" si="110"/>
        <v>Quintana Roo_Proveedores por pagar a corto plazo</v>
      </c>
      <c r="E2357" t="s">
        <v>46</v>
      </c>
      <c r="F2357" t="s">
        <v>47</v>
      </c>
      <c r="H2357" t="s">
        <v>48</v>
      </c>
      <c r="J2357" t="s">
        <v>49</v>
      </c>
      <c r="K2357" t="s">
        <v>330</v>
      </c>
      <c r="L2357" t="s">
        <v>330</v>
      </c>
      <c r="M2357" t="s">
        <v>330</v>
      </c>
      <c r="N2357" t="s">
        <v>330</v>
      </c>
      <c r="O2357" t="s">
        <v>330</v>
      </c>
      <c r="P2357" t="s">
        <v>330</v>
      </c>
      <c r="Q2357">
        <v>1596535819.8499999</v>
      </c>
      <c r="R2357">
        <v>1792214049.51</v>
      </c>
      <c r="AA2357" t="s">
        <v>330</v>
      </c>
    </row>
    <row r="2358" spans="1:27" x14ac:dyDescent="0.25">
      <c r="A2358" t="s">
        <v>1598</v>
      </c>
      <c r="B2358" t="str">
        <f t="shared" si="108"/>
        <v>Quintana Roo_Contratistas por obra pública por pagar a corto plazo</v>
      </c>
      <c r="C2358" t="str">
        <f t="shared" si="109"/>
        <v>Quintana Roo_</v>
      </c>
      <c r="D2358" t="str">
        <f t="shared" si="110"/>
        <v>Quintana Roo_Contratistas por obra pública por pagar a corto plazo</v>
      </c>
      <c r="J2358" t="s">
        <v>50</v>
      </c>
      <c r="K2358" t="s">
        <v>330</v>
      </c>
      <c r="L2358" t="s">
        <v>330</v>
      </c>
      <c r="M2358" t="s">
        <v>330</v>
      </c>
      <c r="N2358" t="s">
        <v>330</v>
      </c>
      <c r="O2358" t="s">
        <v>330</v>
      </c>
      <c r="P2358" t="s">
        <v>330</v>
      </c>
      <c r="Q2358">
        <v>76597613.989999995</v>
      </c>
      <c r="R2358">
        <v>58453554.119999997</v>
      </c>
      <c r="AA2358" t="s">
        <v>330</v>
      </c>
    </row>
    <row r="2359" spans="1:27" x14ac:dyDescent="0.25">
      <c r="A2359" t="s">
        <v>1598</v>
      </c>
      <c r="B2359" t="str">
        <f t="shared" si="108"/>
        <v>Quintana Roo_Otras cuentas por pagar a corto plazo</v>
      </c>
      <c r="C2359" t="str">
        <f t="shared" si="109"/>
        <v>Quintana Roo_</v>
      </c>
      <c r="D2359" t="str">
        <f t="shared" si="110"/>
        <v>Quintana Roo_Otras cuentas por pagar a corto plazo</v>
      </c>
      <c r="J2359" t="s">
        <v>51</v>
      </c>
      <c r="K2359" t="s">
        <v>330</v>
      </c>
      <c r="L2359" t="s">
        <v>330</v>
      </c>
      <c r="M2359" t="s">
        <v>330</v>
      </c>
      <c r="N2359" t="s">
        <v>330</v>
      </c>
      <c r="O2359" t="s">
        <v>330</v>
      </c>
      <c r="P2359" t="s">
        <v>330</v>
      </c>
      <c r="Q2359">
        <v>39377205</v>
      </c>
      <c r="R2359">
        <v>37326124.729999997</v>
      </c>
      <c r="AA2359" t="s">
        <v>330</v>
      </c>
    </row>
    <row r="2360" spans="1:27" x14ac:dyDescent="0.25">
      <c r="A2360" t="s">
        <v>1598</v>
      </c>
      <c r="B2360" t="str">
        <f t="shared" si="108"/>
        <v>Quintana Roo_Documentos comerciales por pagar a corto plazo</v>
      </c>
      <c r="C2360" t="str">
        <f t="shared" si="109"/>
        <v>Quintana Roo_</v>
      </c>
      <c r="D2360" t="str">
        <f t="shared" si="110"/>
        <v>Quintana Roo_Documentos comerciales por pagar a corto plazo</v>
      </c>
      <c r="H2360" t="s">
        <v>52</v>
      </c>
      <c r="J2360" t="s">
        <v>53</v>
      </c>
      <c r="K2360" t="s">
        <v>330</v>
      </c>
      <c r="L2360" t="s">
        <v>330</v>
      </c>
      <c r="M2360" t="s">
        <v>330</v>
      </c>
      <c r="N2360" t="s">
        <v>330</v>
      </c>
      <c r="O2360" t="s">
        <v>330</v>
      </c>
      <c r="P2360" t="s">
        <v>330</v>
      </c>
      <c r="Q2360">
        <v>0</v>
      </c>
      <c r="R2360">
        <v>0</v>
      </c>
      <c r="AA2360" t="s">
        <v>330</v>
      </c>
    </row>
    <row r="2361" spans="1:27" x14ac:dyDescent="0.25">
      <c r="A2361" t="s">
        <v>1598</v>
      </c>
      <c r="B2361" t="str">
        <f t="shared" si="108"/>
        <v>Quintana Roo_Documentos con contratistas por pagar a corto plazo</v>
      </c>
      <c r="C2361" t="str">
        <f t="shared" si="109"/>
        <v>Quintana Roo_</v>
      </c>
      <c r="D2361" t="str">
        <f t="shared" si="110"/>
        <v>Quintana Roo_Documentos con contratistas por pagar a corto plazo</v>
      </c>
      <c r="J2361" t="s">
        <v>54</v>
      </c>
      <c r="K2361" t="s">
        <v>330</v>
      </c>
      <c r="L2361" t="s">
        <v>330</v>
      </c>
      <c r="M2361" t="s">
        <v>330</v>
      </c>
      <c r="N2361" t="s">
        <v>330</v>
      </c>
      <c r="O2361" t="s">
        <v>330</v>
      </c>
      <c r="P2361" t="s">
        <v>330</v>
      </c>
      <c r="Q2361">
        <v>0</v>
      </c>
      <c r="R2361">
        <v>0</v>
      </c>
      <c r="AA2361" t="s">
        <v>330</v>
      </c>
    </row>
    <row r="2362" spans="1:27" x14ac:dyDescent="0.25">
      <c r="A2362" t="s">
        <v>1598</v>
      </c>
      <c r="B2362" t="str">
        <f t="shared" si="108"/>
        <v>Quintana Roo_Otros documentos por pagar a corto plazo</v>
      </c>
      <c r="C2362" t="str">
        <f t="shared" si="109"/>
        <v>Quintana Roo_</v>
      </c>
      <c r="D2362" t="str">
        <f t="shared" si="110"/>
        <v>Quintana Roo_Otros documentos por pagar a corto plazo</v>
      </c>
      <c r="J2362" t="s">
        <v>55</v>
      </c>
      <c r="K2362" t="s">
        <v>330</v>
      </c>
      <c r="L2362" t="s">
        <v>330</v>
      </c>
      <c r="M2362" t="s">
        <v>330</v>
      </c>
      <c r="N2362" t="s">
        <v>330</v>
      </c>
      <c r="O2362" t="s">
        <v>330</v>
      </c>
      <c r="P2362" t="s">
        <v>330</v>
      </c>
      <c r="Q2362">
        <v>0</v>
      </c>
      <c r="R2362">
        <v>0</v>
      </c>
      <c r="AA2362" t="s">
        <v>330</v>
      </c>
    </row>
    <row r="2363" spans="1:27" x14ac:dyDescent="0.25">
      <c r="A2363" t="s">
        <v>1598</v>
      </c>
      <c r="B2363" t="str">
        <f t="shared" si="108"/>
        <v>Quintana Roo_Títulos y valores de la deuda pública interna a corto plazo</v>
      </c>
      <c r="C2363" t="str">
        <f t="shared" si="109"/>
        <v>Quintana Roo_</v>
      </c>
      <c r="D2363" t="str">
        <f t="shared" si="110"/>
        <v>Quintana Roo_Títulos y valores de la deuda pública interna a corto plazo</v>
      </c>
      <c r="H2363" t="s">
        <v>56</v>
      </c>
      <c r="J2363" t="s">
        <v>57</v>
      </c>
      <c r="K2363" t="s">
        <v>330</v>
      </c>
      <c r="L2363" t="s">
        <v>330</v>
      </c>
      <c r="M2363" t="s">
        <v>330</v>
      </c>
      <c r="N2363" t="s">
        <v>330</v>
      </c>
      <c r="O2363" t="s">
        <v>330</v>
      </c>
      <c r="P2363" t="s">
        <v>330</v>
      </c>
      <c r="Q2363">
        <v>955444446</v>
      </c>
      <c r="R2363">
        <v>0</v>
      </c>
      <c r="AA2363" t="s">
        <v>330</v>
      </c>
    </row>
    <row r="2364" spans="1:27" x14ac:dyDescent="0.25">
      <c r="A2364" t="s">
        <v>1598</v>
      </c>
      <c r="B2364" t="str">
        <f t="shared" si="108"/>
        <v>Quintana Roo_Otros pasivos circulantes</v>
      </c>
      <c r="C2364" t="str">
        <f t="shared" si="109"/>
        <v>Quintana Roo_</v>
      </c>
      <c r="D2364" t="str">
        <f t="shared" si="110"/>
        <v>Quintana Roo_Otros pasivos circulantes</v>
      </c>
      <c r="H2364" t="s">
        <v>58</v>
      </c>
      <c r="J2364" t="s">
        <v>59</v>
      </c>
      <c r="K2364" t="s">
        <v>330</v>
      </c>
      <c r="L2364" t="s">
        <v>330</v>
      </c>
      <c r="M2364" t="s">
        <v>330</v>
      </c>
      <c r="N2364" t="s">
        <v>330</v>
      </c>
      <c r="O2364" t="s">
        <v>330</v>
      </c>
      <c r="P2364" t="s">
        <v>330</v>
      </c>
      <c r="Q2364">
        <v>0</v>
      </c>
      <c r="R2364">
        <v>0</v>
      </c>
      <c r="AA2364" t="s">
        <v>330</v>
      </c>
    </row>
    <row r="2365" spans="1:27" x14ac:dyDescent="0.25">
      <c r="A2365" t="s">
        <v>1598</v>
      </c>
      <c r="B2365" t="str">
        <f t="shared" si="108"/>
        <v>Quintana Roo_Otras partidas que registren saldos de Obligaciones de Corto Plazo o de Proveedores y Contratistas</v>
      </c>
      <c r="C2365" t="str">
        <f t="shared" si="109"/>
        <v>Quintana Roo_</v>
      </c>
      <c r="D2365" t="str">
        <f t="shared" si="110"/>
        <v>Quintana Roo_Otras partidas que registren saldos de Obligaciones de Corto Plazo o de Proveedores y Contratistas</v>
      </c>
      <c r="H2365" t="s">
        <v>810</v>
      </c>
      <c r="J2365" t="s">
        <v>60</v>
      </c>
      <c r="K2365" t="s">
        <v>330</v>
      </c>
      <c r="L2365" t="s">
        <v>330</v>
      </c>
      <c r="M2365" t="s">
        <v>330</v>
      </c>
      <c r="N2365" t="s">
        <v>330</v>
      </c>
      <c r="O2365" t="s">
        <v>330</v>
      </c>
      <c r="P2365" t="s">
        <v>330</v>
      </c>
      <c r="Q2365">
        <v>0</v>
      </c>
      <c r="R2365">
        <v>0</v>
      </c>
      <c r="AA2365" t="s">
        <v>330</v>
      </c>
    </row>
    <row r="2366" spans="1:27" x14ac:dyDescent="0.25">
      <c r="A2366" t="s">
        <v>1598</v>
      </c>
      <c r="B2366" t="str">
        <f t="shared" si="108"/>
        <v>Quintana Roo_Efectivo</v>
      </c>
      <c r="C2366" t="str">
        <f t="shared" si="109"/>
        <v>Quintana Roo_</v>
      </c>
      <c r="D2366" t="str">
        <f t="shared" si="110"/>
        <v>Quintana Roo_Efectivo</v>
      </c>
      <c r="E2366" t="s">
        <v>61</v>
      </c>
      <c r="F2366" t="s">
        <v>62</v>
      </c>
      <c r="H2366" t="s">
        <v>63</v>
      </c>
      <c r="J2366" t="s">
        <v>64</v>
      </c>
      <c r="K2366" t="s">
        <v>330</v>
      </c>
      <c r="L2366" t="s">
        <v>330</v>
      </c>
      <c r="M2366" t="s">
        <v>330</v>
      </c>
      <c r="N2366" t="s">
        <v>330</v>
      </c>
      <c r="O2366" t="s">
        <v>330</v>
      </c>
      <c r="P2366" t="s">
        <v>330</v>
      </c>
      <c r="Q2366">
        <v>12293742.85</v>
      </c>
      <c r="R2366">
        <v>12741264.1</v>
      </c>
      <c r="AA2366" t="s">
        <v>330</v>
      </c>
    </row>
    <row r="2367" spans="1:27" x14ac:dyDescent="0.25">
      <c r="A2367" t="s">
        <v>1598</v>
      </c>
      <c r="B2367" t="str">
        <f t="shared" si="108"/>
        <v>Quintana Roo_Bancos/Tesorería</v>
      </c>
      <c r="C2367" t="str">
        <f t="shared" si="109"/>
        <v>Quintana Roo_</v>
      </c>
      <c r="D2367" t="str">
        <f t="shared" si="110"/>
        <v>Quintana Roo_Bancos/Tesorería</v>
      </c>
      <c r="J2367" t="s">
        <v>65</v>
      </c>
      <c r="K2367" t="s">
        <v>330</v>
      </c>
      <c r="L2367" t="s">
        <v>330</v>
      </c>
      <c r="M2367" t="s">
        <v>330</v>
      </c>
      <c r="N2367" t="s">
        <v>330</v>
      </c>
      <c r="O2367" t="s">
        <v>330</v>
      </c>
      <c r="P2367" t="s">
        <v>330</v>
      </c>
      <c r="Q2367">
        <v>1955034412.74</v>
      </c>
      <c r="R2367">
        <v>1216705871.9000001</v>
      </c>
      <c r="AA2367" t="s">
        <v>330</v>
      </c>
    </row>
    <row r="2368" spans="1:27" x14ac:dyDescent="0.25">
      <c r="A2368" t="s">
        <v>1598</v>
      </c>
      <c r="B2368" t="str">
        <f t="shared" si="108"/>
        <v>Quintana Roo_Inversiones Temporales (hasta 3 meses)</v>
      </c>
      <c r="C2368" t="str">
        <f t="shared" si="109"/>
        <v>Quintana Roo_</v>
      </c>
      <c r="D2368" t="str">
        <f t="shared" si="110"/>
        <v>Quintana Roo_Inversiones Temporales (hasta 3 meses)</v>
      </c>
      <c r="J2368" t="s">
        <v>66</v>
      </c>
      <c r="K2368" t="s">
        <v>330</v>
      </c>
      <c r="L2368" t="s">
        <v>330</v>
      </c>
      <c r="M2368" t="s">
        <v>330</v>
      </c>
      <c r="N2368" t="s">
        <v>330</v>
      </c>
      <c r="O2368" t="s">
        <v>330</v>
      </c>
      <c r="P2368" t="s">
        <v>330</v>
      </c>
      <c r="Q2368">
        <v>61044923.600000001</v>
      </c>
      <c r="R2368">
        <v>66604286.780000001</v>
      </c>
      <c r="AA2368" t="s">
        <v>330</v>
      </c>
    </row>
    <row r="2369" spans="1:27" x14ac:dyDescent="0.25">
      <c r="A2369" t="s">
        <v>1598</v>
      </c>
      <c r="B2369" t="str">
        <f t="shared" si="108"/>
        <v>Quintana Roo_Impuestos</v>
      </c>
      <c r="C2369" t="str">
        <f t="shared" si="109"/>
        <v>Quintana Roo_</v>
      </c>
      <c r="D2369" t="str">
        <f t="shared" si="110"/>
        <v>Quintana Roo_Impuestos</v>
      </c>
      <c r="E2369" t="s">
        <v>67</v>
      </c>
      <c r="F2369" t="s">
        <v>68</v>
      </c>
      <c r="H2369" t="s">
        <v>69</v>
      </c>
      <c r="J2369" t="s">
        <v>70</v>
      </c>
      <c r="K2369" t="s">
        <v>330</v>
      </c>
      <c r="L2369" t="s">
        <v>330</v>
      </c>
      <c r="M2369" t="s">
        <v>330</v>
      </c>
      <c r="N2369" t="s">
        <v>330</v>
      </c>
      <c r="O2369" t="s">
        <v>330</v>
      </c>
      <c r="P2369" t="s">
        <v>330</v>
      </c>
      <c r="Q2369">
        <v>1349558428</v>
      </c>
      <c r="R2369">
        <v>1407936327.4300001</v>
      </c>
      <c r="AA2369" t="s">
        <v>330</v>
      </c>
    </row>
    <row r="2370" spans="1:27" x14ac:dyDescent="0.25">
      <c r="A2370" t="s">
        <v>1598</v>
      </c>
      <c r="B2370" t="str">
        <f t="shared" si="108"/>
        <v>Quintana Roo_Cuotas y aportaciones de seguridad social</v>
      </c>
      <c r="C2370" t="str">
        <f t="shared" si="109"/>
        <v>Quintana Roo_</v>
      </c>
      <c r="D2370" t="str">
        <f t="shared" si="110"/>
        <v>Quintana Roo_Cuotas y aportaciones de seguridad social</v>
      </c>
      <c r="J2370" t="s">
        <v>71</v>
      </c>
      <c r="K2370" t="s">
        <v>330</v>
      </c>
      <c r="L2370" t="s">
        <v>330</v>
      </c>
      <c r="M2370" t="s">
        <v>330</v>
      </c>
      <c r="N2370" t="s">
        <v>330</v>
      </c>
      <c r="O2370" t="s">
        <v>330</v>
      </c>
      <c r="P2370" t="s">
        <v>330</v>
      </c>
      <c r="Q2370">
        <v>0</v>
      </c>
      <c r="R2370">
        <v>0</v>
      </c>
      <c r="AA2370" t="s">
        <v>330</v>
      </c>
    </row>
    <row r="2371" spans="1:27" x14ac:dyDescent="0.25">
      <c r="A2371" t="s">
        <v>1598</v>
      </c>
      <c r="B2371" t="str">
        <f t="shared" ref="B2371:B2434" si="111">CONCATENATE($A2371,"_",$J2371)</f>
        <v>Quintana Roo_Contribuciones de mejoras</v>
      </c>
      <c r="C2371" t="str">
        <f t="shared" ref="C2371:C2434" si="112">CONCATENATE(A2371,"_",K2371)</f>
        <v>Quintana Roo_</v>
      </c>
      <c r="D2371" t="str">
        <f t="shared" ref="D2371:D2434" si="113">CONCATENATE($A2371,"_",$J2371)</f>
        <v>Quintana Roo_Contribuciones de mejoras</v>
      </c>
      <c r="J2371" t="s">
        <v>72</v>
      </c>
      <c r="K2371" t="s">
        <v>330</v>
      </c>
      <c r="L2371" t="s">
        <v>330</v>
      </c>
      <c r="M2371" t="s">
        <v>330</v>
      </c>
      <c r="N2371" t="s">
        <v>330</v>
      </c>
      <c r="O2371" t="s">
        <v>330</v>
      </c>
      <c r="P2371" t="s">
        <v>330</v>
      </c>
      <c r="Q2371">
        <v>0</v>
      </c>
      <c r="R2371">
        <v>0</v>
      </c>
      <c r="AA2371" t="s">
        <v>330</v>
      </c>
    </row>
    <row r="2372" spans="1:27" x14ac:dyDescent="0.25">
      <c r="A2372" t="s">
        <v>1598</v>
      </c>
      <c r="B2372" t="str">
        <f t="shared" si="111"/>
        <v>Quintana Roo_Derechos</v>
      </c>
      <c r="C2372" t="str">
        <f t="shared" si="112"/>
        <v>Quintana Roo_</v>
      </c>
      <c r="D2372" t="str">
        <f t="shared" si="113"/>
        <v>Quintana Roo_Derechos</v>
      </c>
      <c r="J2372" t="s">
        <v>73</v>
      </c>
      <c r="K2372" t="s">
        <v>330</v>
      </c>
      <c r="L2372" t="s">
        <v>330</v>
      </c>
      <c r="M2372" t="s">
        <v>330</v>
      </c>
      <c r="N2372" t="s">
        <v>330</v>
      </c>
      <c r="O2372" t="s">
        <v>330</v>
      </c>
      <c r="P2372" t="s">
        <v>330</v>
      </c>
      <c r="Q2372">
        <v>502052415</v>
      </c>
      <c r="R2372">
        <v>422579751</v>
      </c>
      <c r="AA2372" t="s">
        <v>330</v>
      </c>
    </row>
    <row r="2373" spans="1:27" x14ac:dyDescent="0.25">
      <c r="A2373" t="s">
        <v>1598</v>
      </c>
      <c r="B2373" t="str">
        <f t="shared" si="111"/>
        <v>Quintana Roo_Productos</v>
      </c>
      <c r="C2373" t="str">
        <f t="shared" si="112"/>
        <v>Quintana Roo_</v>
      </c>
      <c r="D2373" t="str">
        <f t="shared" si="113"/>
        <v>Quintana Roo_Productos</v>
      </c>
      <c r="J2373" t="s">
        <v>74</v>
      </c>
      <c r="K2373" t="s">
        <v>330</v>
      </c>
      <c r="L2373" t="s">
        <v>330</v>
      </c>
      <c r="M2373" t="s">
        <v>330</v>
      </c>
      <c r="N2373" t="s">
        <v>330</v>
      </c>
      <c r="O2373" t="s">
        <v>330</v>
      </c>
      <c r="P2373" t="s">
        <v>330</v>
      </c>
      <c r="Q2373">
        <v>10682793</v>
      </c>
      <c r="R2373">
        <v>12630467.550000001</v>
      </c>
      <c r="AA2373" t="s">
        <v>330</v>
      </c>
    </row>
    <row r="2374" spans="1:27" x14ac:dyDescent="0.25">
      <c r="A2374" t="s">
        <v>1598</v>
      </c>
      <c r="B2374" t="str">
        <f t="shared" si="111"/>
        <v>Quintana Roo_Aprovechamientos</v>
      </c>
      <c r="C2374" t="str">
        <f t="shared" si="112"/>
        <v>Quintana Roo_</v>
      </c>
      <c r="D2374" t="str">
        <f t="shared" si="113"/>
        <v>Quintana Roo_Aprovechamientos</v>
      </c>
      <c r="J2374" t="s">
        <v>75</v>
      </c>
      <c r="K2374" t="s">
        <v>330</v>
      </c>
      <c r="L2374" t="s">
        <v>330</v>
      </c>
      <c r="M2374" t="s">
        <v>330</v>
      </c>
      <c r="N2374" t="s">
        <v>330</v>
      </c>
      <c r="O2374" t="s">
        <v>330</v>
      </c>
      <c r="P2374" t="s">
        <v>330</v>
      </c>
      <c r="Q2374">
        <v>811290611</v>
      </c>
      <c r="R2374">
        <v>92859901.230000004</v>
      </c>
      <c r="AA2374" t="s">
        <v>330</v>
      </c>
    </row>
    <row r="2375" spans="1:27" x14ac:dyDescent="0.25">
      <c r="A2375" t="s">
        <v>1598</v>
      </c>
      <c r="B2375" t="str">
        <f t="shared" si="111"/>
        <v>Quintana Roo_Ingresos por venta de bienes y servicios</v>
      </c>
      <c r="C2375" t="str">
        <f t="shared" si="112"/>
        <v>Quintana Roo_</v>
      </c>
      <c r="D2375" t="str">
        <f t="shared" si="113"/>
        <v>Quintana Roo_Ingresos por venta de bienes y servicios</v>
      </c>
      <c r="J2375" t="s">
        <v>76</v>
      </c>
      <c r="K2375" t="s">
        <v>330</v>
      </c>
      <c r="L2375" t="s">
        <v>330</v>
      </c>
      <c r="M2375" t="s">
        <v>330</v>
      </c>
      <c r="N2375" t="s">
        <v>330</v>
      </c>
      <c r="O2375" t="s">
        <v>330</v>
      </c>
      <c r="P2375" t="s">
        <v>330</v>
      </c>
      <c r="Q2375">
        <v>0</v>
      </c>
      <c r="R2375">
        <v>0</v>
      </c>
      <c r="AA2375" t="s">
        <v>330</v>
      </c>
    </row>
    <row r="2376" spans="1:27" x14ac:dyDescent="0.25">
      <c r="A2376" t="s">
        <v>1598</v>
      </c>
      <c r="B2376" t="str">
        <f t="shared" si="111"/>
        <v>Quintana Roo_Fondo General de Participaciones</v>
      </c>
      <c r="C2376" t="str">
        <f t="shared" si="112"/>
        <v>Quintana Roo_</v>
      </c>
      <c r="D2376" t="str">
        <f t="shared" si="113"/>
        <v>Quintana Roo_Fondo General de Participaciones</v>
      </c>
      <c r="H2376" t="s">
        <v>77</v>
      </c>
      <c r="J2376" t="s">
        <v>78</v>
      </c>
      <c r="K2376" t="s">
        <v>330</v>
      </c>
      <c r="L2376" t="s">
        <v>330</v>
      </c>
      <c r="M2376" t="s">
        <v>330</v>
      </c>
      <c r="N2376" t="s">
        <v>330</v>
      </c>
      <c r="O2376" t="s">
        <v>330</v>
      </c>
      <c r="P2376" t="s">
        <v>330</v>
      </c>
      <c r="Q2376">
        <v>2671841409</v>
      </c>
      <c r="R2376">
        <v>3019600562.2600002</v>
      </c>
      <c r="AA2376" t="s">
        <v>330</v>
      </c>
    </row>
    <row r="2377" spans="1:27" x14ac:dyDescent="0.25">
      <c r="A2377" t="s">
        <v>1598</v>
      </c>
      <c r="B2377" t="str">
        <f t="shared" si="111"/>
        <v>Quintana Roo_Fondo de Fomento Municipal</v>
      </c>
      <c r="C2377" t="str">
        <f t="shared" si="112"/>
        <v>Quintana Roo_</v>
      </c>
      <c r="D2377" t="str">
        <f t="shared" si="113"/>
        <v>Quintana Roo_Fondo de Fomento Municipal</v>
      </c>
      <c r="J2377" t="s">
        <v>79</v>
      </c>
      <c r="K2377" t="s">
        <v>330</v>
      </c>
      <c r="L2377" t="s">
        <v>330</v>
      </c>
      <c r="M2377" t="s">
        <v>330</v>
      </c>
      <c r="N2377" t="s">
        <v>330</v>
      </c>
      <c r="O2377" t="s">
        <v>330</v>
      </c>
      <c r="P2377" t="s">
        <v>330</v>
      </c>
      <c r="Q2377">
        <v>139784597</v>
      </c>
      <c r="R2377">
        <v>154485178</v>
      </c>
      <c r="AA2377" t="s">
        <v>330</v>
      </c>
    </row>
    <row r="2378" spans="1:27" x14ac:dyDescent="0.25">
      <c r="A2378" t="s">
        <v>1598</v>
      </c>
      <c r="B2378" t="str">
        <f t="shared" si="111"/>
        <v>Quintana Roo_Fondo de Fiscalización y Recaudación</v>
      </c>
      <c r="C2378" t="str">
        <f t="shared" si="112"/>
        <v>Quintana Roo_</v>
      </c>
      <c r="D2378" t="str">
        <f t="shared" si="113"/>
        <v>Quintana Roo_Fondo de Fiscalización y Recaudación</v>
      </c>
      <c r="J2378" t="s">
        <v>80</v>
      </c>
      <c r="K2378" t="s">
        <v>330</v>
      </c>
      <c r="L2378" t="s">
        <v>330</v>
      </c>
      <c r="M2378" t="s">
        <v>330</v>
      </c>
      <c r="N2378" t="s">
        <v>330</v>
      </c>
      <c r="O2378" t="s">
        <v>330</v>
      </c>
      <c r="P2378" t="s">
        <v>330</v>
      </c>
      <c r="Q2378">
        <v>147082779</v>
      </c>
      <c r="R2378">
        <v>229404056</v>
      </c>
      <c r="AA2378" t="s">
        <v>330</v>
      </c>
    </row>
    <row r="2379" spans="1:27" x14ac:dyDescent="0.25">
      <c r="A2379" t="s">
        <v>1598</v>
      </c>
      <c r="B2379" t="str">
        <f t="shared" si="111"/>
        <v>Quintana Roo_Fondo de Compensación</v>
      </c>
      <c r="C2379" t="str">
        <f t="shared" si="112"/>
        <v>Quintana Roo_</v>
      </c>
      <c r="D2379" t="str">
        <f t="shared" si="113"/>
        <v>Quintana Roo_Fondo de Compensación</v>
      </c>
      <c r="J2379" t="s">
        <v>81</v>
      </c>
      <c r="K2379" t="s">
        <v>330</v>
      </c>
      <c r="L2379" t="s">
        <v>330</v>
      </c>
      <c r="M2379" t="s">
        <v>330</v>
      </c>
      <c r="N2379" t="s">
        <v>330</v>
      </c>
      <c r="O2379" t="s">
        <v>330</v>
      </c>
      <c r="P2379" t="s">
        <v>330</v>
      </c>
      <c r="Q2379">
        <v>0</v>
      </c>
      <c r="R2379">
        <v>0</v>
      </c>
      <c r="AA2379" t="s">
        <v>330</v>
      </c>
    </row>
    <row r="2380" spans="1:27" x14ac:dyDescent="0.25">
      <c r="A2380" t="s">
        <v>1598</v>
      </c>
      <c r="B2380" t="str">
        <f t="shared" si="111"/>
        <v>Quintana Roo_Fondo de Extracción de Hidrocarburos</v>
      </c>
      <c r="C2380" t="str">
        <f t="shared" si="112"/>
        <v>Quintana Roo_</v>
      </c>
      <c r="D2380" t="str">
        <f t="shared" si="113"/>
        <v>Quintana Roo_Fondo de Extracción de Hidrocarburos</v>
      </c>
      <c r="J2380" t="s">
        <v>82</v>
      </c>
      <c r="K2380" t="s">
        <v>330</v>
      </c>
      <c r="L2380" t="s">
        <v>330</v>
      </c>
      <c r="M2380" t="s">
        <v>330</v>
      </c>
      <c r="N2380" t="s">
        <v>330</v>
      </c>
      <c r="O2380" t="s">
        <v>330</v>
      </c>
      <c r="P2380" t="s">
        <v>330</v>
      </c>
      <c r="Q2380">
        <v>0</v>
      </c>
      <c r="R2380">
        <v>0</v>
      </c>
      <c r="AA2380" t="s">
        <v>330</v>
      </c>
    </row>
    <row r="2381" spans="1:27" x14ac:dyDescent="0.25">
      <c r="A2381" t="s">
        <v>1598</v>
      </c>
      <c r="B2381" t="str">
        <f t="shared" si="111"/>
        <v>Quintana Roo_Impuesto Especial Sobre Producción y Servicios</v>
      </c>
      <c r="C2381" t="str">
        <f t="shared" si="112"/>
        <v>Quintana Roo_</v>
      </c>
      <c r="D2381" t="str">
        <f t="shared" si="113"/>
        <v>Quintana Roo_Impuesto Especial Sobre Producción y Servicios</v>
      </c>
      <c r="J2381" t="s">
        <v>83</v>
      </c>
      <c r="K2381" t="s">
        <v>330</v>
      </c>
      <c r="L2381" t="s">
        <v>330</v>
      </c>
      <c r="M2381" t="s">
        <v>330</v>
      </c>
      <c r="N2381" t="s">
        <v>330</v>
      </c>
      <c r="O2381" t="s">
        <v>330</v>
      </c>
      <c r="P2381" t="s">
        <v>330</v>
      </c>
      <c r="Q2381">
        <v>83579158</v>
      </c>
      <c r="R2381">
        <v>127396270</v>
      </c>
      <c r="AA2381" t="s">
        <v>330</v>
      </c>
    </row>
    <row r="2382" spans="1:27" x14ac:dyDescent="0.25">
      <c r="A2382" t="s">
        <v>1598</v>
      </c>
      <c r="B2382" t="str">
        <f t="shared" si="111"/>
        <v>Quintana Roo_0.136% de la Recaudación Participable</v>
      </c>
      <c r="C2382" t="str">
        <f t="shared" si="112"/>
        <v>Quintana Roo_</v>
      </c>
      <c r="D2382" t="str">
        <f t="shared" si="113"/>
        <v>Quintana Roo_0.136% de la Recaudación Participable</v>
      </c>
      <c r="J2382" t="s">
        <v>84</v>
      </c>
      <c r="K2382" t="s">
        <v>330</v>
      </c>
      <c r="L2382" t="s">
        <v>330</v>
      </c>
      <c r="M2382" t="s">
        <v>330</v>
      </c>
      <c r="N2382" t="s">
        <v>330</v>
      </c>
      <c r="O2382" t="s">
        <v>330</v>
      </c>
      <c r="P2382" t="s">
        <v>330</v>
      </c>
      <c r="Q2382">
        <v>0</v>
      </c>
      <c r="R2382">
        <v>0</v>
      </c>
      <c r="AA2382" t="s">
        <v>330</v>
      </c>
    </row>
    <row r="2383" spans="1:27" x14ac:dyDescent="0.25">
      <c r="A2383" t="s">
        <v>1598</v>
      </c>
      <c r="B2383" t="str">
        <f t="shared" si="111"/>
        <v>Quintana Roo_3.17% Sobre Extracción del Petróleo</v>
      </c>
      <c r="C2383" t="str">
        <f t="shared" si="112"/>
        <v>Quintana Roo_</v>
      </c>
      <c r="D2383" t="str">
        <f t="shared" si="113"/>
        <v>Quintana Roo_3.17% Sobre Extracción del Petróleo</v>
      </c>
      <c r="J2383" t="s">
        <v>85</v>
      </c>
      <c r="K2383" t="s">
        <v>330</v>
      </c>
      <c r="L2383" t="s">
        <v>330</v>
      </c>
      <c r="M2383" t="s">
        <v>330</v>
      </c>
      <c r="N2383" t="s">
        <v>330</v>
      </c>
      <c r="O2383" t="s">
        <v>330</v>
      </c>
      <c r="P2383" t="s">
        <v>330</v>
      </c>
      <c r="Q2383">
        <v>0</v>
      </c>
      <c r="R2383">
        <v>0</v>
      </c>
      <c r="AA2383" t="s">
        <v>330</v>
      </c>
    </row>
    <row r="2384" spans="1:27" x14ac:dyDescent="0.25">
      <c r="A2384" t="s">
        <v>1598</v>
      </c>
      <c r="B2384" t="str">
        <f t="shared" si="111"/>
        <v>Quintana Roo_Gasolinas y Diésel</v>
      </c>
      <c r="C2384" t="str">
        <f t="shared" si="112"/>
        <v>Quintana Roo_</v>
      </c>
      <c r="D2384" t="str">
        <f t="shared" si="113"/>
        <v>Quintana Roo_Gasolinas y Diésel</v>
      </c>
      <c r="J2384" t="s">
        <v>86</v>
      </c>
      <c r="K2384" t="s">
        <v>330</v>
      </c>
      <c r="L2384" t="s">
        <v>330</v>
      </c>
      <c r="M2384" t="s">
        <v>330</v>
      </c>
      <c r="N2384" t="s">
        <v>330</v>
      </c>
      <c r="O2384" t="s">
        <v>330</v>
      </c>
      <c r="P2384" t="s">
        <v>330</v>
      </c>
      <c r="Q2384">
        <v>97570423</v>
      </c>
      <c r="R2384">
        <v>66334510</v>
      </c>
      <c r="AA2384" t="s">
        <v>330</v>
      </c>
    </row>
    <row r="2385" spans="1:27" x14ac:dyDescent="0.25">
      <c r="A2385" t="s">
        <v>1598</v>
      </c>
      <c r="B2385" t="str">
        <f t="shared" si="111"/>
        <v>Quintana Roo_Fondo de Impuesto Sobre la Renta</v>
      </c>
      <c r="C2385" t="str">
        <f t="shared" si="112"/>
        <v>Quintana Roo_</v>
      </c>
      <c r="D2385" t="str">
        <f t="shared" si="113"/>
        <v>Quintana Roo_Fondo de Impuesto Sobre la Renta</v>
      </c>
      <c r="J2385" t="s">
        <v>87</v>
      </c>
      <c r="K2385" t="s">
        <v>330</v>
      </c>
      <c r="L2385" t="s">
        <v>330</v>
      </c>
      <c r="M2385" t="s">
        <v>330</v>
      </c>
      <c r="N2385" t="s">
        <v>330</v>
      </c>
      <c r="O2385" t="s">
        <v>330</v>
      </c>
      <c r="P2385" t="s">
        <v>330</v>
      </c>
      <c r="Q2385">
        <v>434366265</v>
      </c>
      <c r="R2385">
        <v>303949046</v>
      </c>
      <c r="AA2385" t="s">
        <v>330</v>
      </c>
    </row>
    <row r="2386" spans="1:27" x14ac:dyDescent="0.25">
      <c r="A2386" t="s">
        <v>1598</v>
      </c>
      <c r="B2386" t="str">
        <f t="shared" si="111"/>
        <v>Quintana Roo_Fondo de Estabilización de los Ingresos de las Entidades Federativas</v>
      </c>
      <c r="C2386" t="str">
        <f t="shared" si="112"/>
        <v>Quintana Roo_</v>
      </c>
      <c r="D2386" t="str">
        <f t="shared" si="113"/>
        <v>Quintana Roo_Fondo de Estabilización de los Ingresos de las Entidades Federativas</v>
      </c>
      <c r="J2386" t="s">
        <v>88</v>
      </c>
      <c r="K2386" t="s">
        <v>330</v>
      </c>
      <c r="L2386" t="s">
        <v>330</v>
      </c>
      <c r="M2386" t="s">
        <v>330</v>
      </c>
      <c r="N2386" t="s">
        <v>330</v>
      </c>
      <c r="O2386" t="s">
        <v>330</v>
      </c>
      <c r="P2386" t="s">
        <v>330</v>
      </c>
      <c r="Q2386">
        <v>20445626</v>
      </c>
      <c r="R2386">
        <v>0</v>
      </c>
      <c r="AA2386" t="s">
        <v>330</v>
      </c>
    </row>
    <row r="2387" spans="1:27" x14ac:dyDescent="0.25">
      <c r="A2387" t="s">
        <v>1598</v>
      </c>
      <c r="B2387" t="str">
        <f t="shared" si="111"/>
        <v>Quintana Roo_Tenencia o Uso de Vehículos</v>
      </c>
      <c r="C2387" t="str">
        <f t="shared" si="112"/>
        <v>Quintana Roo_</v>
      </c>
      <c r="D2387" t="str">
        <f t="shared" si="113"/>
        <v>Quintana Roo_Tenencia o Uso de Vehículos</v>
      </c>
      <c r="H2387" t="s">
        <v>97</v>
      </c>
      <c r="J2387" t="s">
        <v>90</v>
      </c>
      <c r="K2387" t="s">
        <v>330</v>
      </c>
      <c r="L2387" t="s">
        <v>330</v>
      </c>
      <c r="M2387" t="s">
        <v>330</v>
      </c>
      <c r="N2387" t="s">
        <v>330</v>
      </c>
      <c r="O2387" t="s">
        <v>330</v>
      </c>
      <c r="P2387" t="s">
        <v>330</v>
      </c>
      <c r="Q2387">
        <v>44928</v>
      </c>
      <c r="R2387">
        <v>21749</v>
      </c>
      <c r="AA2387" t="s">
        <v>330</v>
      </c>
    </row>
    <row r="2388" spans="1:27" x14ac:dyDescent="0.25">
      <c r="A2388" t="s">
        <v>1598</v>
      </c>
      <c r="B2388" t="str">
        <f t="shared" si="111"/>
        <v>Quintana Roo_Fondo de Compensación ISAN</v>
      </c>
      <c r="C2388" t="str">
        <f t="shared" si="112"/>
        <v>Quintana Roo_</v>
      </c>
      <c r="D2388" t="str">
        <f t="shared" si="113"/>
        <v>Quintana Roo_Fondo de Compensación ISAN</v>
      </c>
      <c r="J2388" t="s">
        <v>91</v>
      </c>
      <c r="K2388" t="s">
        <v>330</v>
      </c>
      <c r="L2388" t="s">
        <v>330</v>
      </c>
      <c r="M2388" t="s">
        <v>330</v>
      </c>
      <c r="N2388" t="s">
        <v>330</v>
      </c>
      <c r="O2388" t="s">
        <v>330</v>
      </c>
      <c r="P2388" t="s">
        <v>330</v>
      </c>
      <c r="Q2388">
        <v>16021806</v>
      </c>
      <c r="R2388">
        <v>16021806</v>
      </c>
      <c r="AA2388" t="s">
        <v>330</v>
      </c>
    </row>
    <row r="2389" spans="1:27" x14ac:dyDescent="0.25">
      <c r="A2389" t="s">
        <v>1598</v>
      </c>
      <c r="B2389" t="str">
        <f t="shared" si="111"/>
        <v>Quintana Roo_Impuesto Sobre Automóviles Nuevos</v>
      </c>
      <c r="C2389" t="str">
        <f t="shared" si="112"/>
        <v>Quintana Roo_</v>
      </c>
      <c r="D2389" t="str">
        <f t="shared" si="113"/>
        <v>Quintana Roo_Impuesto Sobre Automóviles Nuevos</v>
      </c>
      <c r="J2389" t="s">
        <v>92</v>
      </c>
      <c r="K2389" t="s">
        <v>330</v>
      </c>
      <c r="L2389" t="s">
        <v>330</v>
      </c>
      <c r="M2389" t="s">
        <v>330</v>
      </c>
      <c r="N2389" t="s">
        <v>330</v>
      </c>
      <c r="O2389" t="s">
        <v>330</v>
      </c>
      <c r="P2389" t="s">
        <v>330</v>
      </c>
      <c r="Q2389">
        <v>64041196</v>
      </c>
      <c r="R2389">
        <v>55561589</v>
      </c>
      <c r="AA2389" t="s">
        <v>330</v>
      </c>
    </row>
    <row r="2390" spans="1:27" x14ac:dyDescent="0.25">
      <c r="A2390" t="s">
        <v>1598</v>
      </c>
      <c r="B2390" t="str">
        <f t="shared" si="111"/>
        <v>Quintana Roo_Fondo de Compensación de Repecos-Intermedios</v>
      </c>
      <c r="C2390" t="str">
        <f t="shared" si="112"/>
        <v>Quintana Roo_</v>
      </c>
      <c r="D2390" t="str">
        <f t="shared" si="113"/>
        <v>Quintana Roo_Fondo de Compensación de Repecos-Intermedios</v>
      </c>
      <c r="J2390" t="s">
        <v>93</v>
      </c>
      <c r="K2390" t="s">
        <v>330</v>
      </c>
      <c r="L2390" t="s">
        <v>330</v>
      </c>
      <c r="M2390" t="s">
        <v>330</v>
      </c>
      <c r="N2390" t="s">
        <v>330</v>
      </c>
      <c r="O2390" t="s">
        <v>330</v>
      </c>
      <c r="P2390" t="s">
        <v>330</v>
      </c>
      <c r="Q2390">
        <v>8333049</v>
      </c>
      <c r="R2390">
        <v>5876464</v>
      </c>
      <c r="AA2390" t="s">
        <v>330</v>
      </c>
    </row>
    <row r="2391" spans="1:27" x14ac:dyDescent="0.25">
      <c r="A2391" t="s">
        <v>1598</v>
      </c>
      <c r="B2391" t="str">
        <f t="shared" si="111"/>
        <v>Quintana Roo_Otros Incentivos Económicos</v>
      </c>
      <c r="C2391" t="str">
        <f t="shared" si="112"/>
        <v>Quintana Roo_</v>
      </c>
      <c r="D2391" t="str">
        <f t="shared" si="113"/>
        <v>Quintana Roo_Otros Incentivos Económicos</v>
      </c>
      <c r="J2391" t="s">
        <v>94</v>
      </c>
      <c r="K2391" t="s">
        <v>330</v>
      </c>
      <c r="L2391" t="s">
        <v>330</v>
      </c>
      <c r="M2391" t="s">
        <v>330</v>
      </c>
      <c r="N2391" t="s">
        <v>330</v>
      </c>
      <c r="O2391" t="s">
        <v>330</v>
      </c>
      <c r="P2391" t="s">
        <v>330</v>
      </c>
      <c r="Q2391">
        <v>338742396</v>
      </c>
      <c r="R2391">
        <v>357233110</v>
      </c>
      <c r="AA2391" t="s">
        <v>330</v>
      </c>
    </row>
    <row r="2392" spans="1:27" x14ac:dyDescent="0.25">
      <c r="A2392" t="s">
        <v>1598</v>
      </c>
      <c r="B2392" t="str">
        <f t="shared" si="111"/>
        <v>Quintana Roo_Transferencias</v>
      </c>
      <c r="C2392" t="str">
        <f t="shared" si="112"/>
        <v>Quintana Roo_</v>
      </c>
      <c r="D2392" t="str">
        <f t="shared" si="113"/>
        <v>Quintana Roo_Transferencias</v>
      </c>
      <c r="J2392" t="s">
        <v>95</v>
      </c>
      <c r="K2392" t="s">
        <v>330</v>
      </c>
      <c r="L2392" t="s">
        <v>330</v>
      </c>
      <c r="M2392" t="s">
        <v>330</v>
      </c>
      <c r="N2392" t="s">
        <v>330</v>
      </c>
      <c r="O2392" t="s">
        <v>330</v>
      </c>
      <c r="P2392" t="s">
        <v>330</v>
      </c>
      <c r="Q2392">
        <v>0</v>
      </c>
      <c r="R2392">
        <v>0</v>
      </c>
      <c r="AA2392" t="s">
        <v>330</v>
      </c>
    </row>
    <row r="2393" spans="1:27" x14ac:dyDescent="0.25">
      <c r="A2393" t="s">
        <v>1598</v>
      </c>
      <c r="B2393" t="str">
        <f t="shared" si="111"/>
        <v>Quintana Roo_Convenios</v>
      </c>
      <c r="C2393" t="str">
        <f t="shared" si="112"/>
        <v>Quintana Roo_</v>
      </c>
      <c r="D2393" t="str">
        <f t="shared" si="113"/>
        <v>Quintana Roo_Convenios</v>
      </c>
      <c r="J2393" t="s">
        <v>96</v>
      </c>
      <c r="K2393" t="s">
        <v>330</v>
      </c>
      <c r="L2393" t="s">
        <v>330</v>
      </c>
      <c r="M2393" t="s">
        <v>330</v>
      </c>
      <c r="N2393" t="s">
        <v>330</v>
      </c>
      <c r="O2393" t="s">
        <v>330</v>
      </c>
      <c r="P2393" t="s">
        <v>330</v>
      </c>
      <c r="Q2393">
        <v>0</v>
      </c>
      <c r="R2393">
        <v>0</v>
      </c>
      <c r="AA2393" t="s">
        <v>330</v>
      </c>
    </row>
    <row r="2394" spans="1:27" x14ac:dyDescent="0.25">
      <c r="A2394" t="s">
        <v>1598</v>
      </c>
      <c r="B2394" t="str">
        <f t="shared" si="111"/>
        <v>Quintana Roo_Participaciones en Ingresos Locales</v>
      </c>
      <c r="C2394" t="str">
        <f t="shared" si="112"/>
        <v>Quintana Roo_</v>
      </c>
      <c r="D2394" t="str">
        <f t="shared" si="113"/>
        <v>Quintana Roo_Participaciones en Ingresos Locales</v>
      </c>
      <c r="J2394" t="s">
        <v>98</v>
      </c>
      <c r="K2394" t="s">
        <v>330</v>
      </c>
      <c r="L2394" t="s">
        <v>330</v>
      </c>
      <c r="M2394" t="s">
        <v>330</v>
      </c>
      <c r="N2394" t="s">
        <v>330</v>
      </c>
      <c r="O2394" t="s">
        <v>330</v>
      </c>
      <c r="P2394" t="s">
        <v>330</v>
      </c>
      <c r="Q2394">
        <v>0</v>
      </c>
      <c r="R2394">
        <v>0</v>
      </c>
      <c r="AA2394" t="s">
        <v>330</v>
      </c>
    </row>
    <row r="2395" spans="1:27" x14ac:dyDescent="0.25">
      <c r="A2395" t="s">
        <v>1598</v>
      </c>
      <c r="B2395" t="str">
        <f t="shared" si="111"/>
        <v>Quintana Roo_Otros Ingresos de Libre Disposición</v>
      </c>
      <c r="C2395" t="str">
        <f t="shared" si="112"/>
        <v>Quintana Roo_</v>
      </c>
      <c r="D2395" t="str">
        <f t="shared" si="113"/>
        <v>Quintana Roo_Otros Ingresos de Libre Disposición</v>
      </c>
      <c r="J2395" t="s">
        <v>97</v>
      </c>
      <c r="K2395" t="s">
        <v>330</v>
      </c>
      <c r="L2395" t="s">
        <v>330</v>
      </c>
      <c r="M2395" t="s">
        <v>330</v>
      </c>
      <c r="N2395" t="s">
        <v>330</v>
      </c>
      <c r="O2395" t="s">
        <v>330</v>
      </c>
      <c r="P2395" t="s">
        <v>330</v>
      </c>
      <c r="Q2395">
        <v>0</v>
      </c>
      <c r="R2395">
        <v>0</v>
      </c>
      <c r="AA2395" t="s">
        <v>330</v>
      </c>
    </row>
    <row r="2396" spans="1:27" x14ac:dyDescent="0.25">
      <c r="A2396" t="s">
        <v>1598</v>
      </c>
      <c r="B2396" t="str">
        <f t="shared" si="111"/>
        <v>Quintana Roo_(-) Participaciones e Incentivos Económicos Otorgados municipios</v>
      </c>
      <c r="C2396" t="str">
        <f t="shared" si="112"/>
        <v>Quintana Roo_</v>
      </c>
      <c r="D2396" t="str">
        <f t="shared" si="113"/>
        <v>Quintana Roo_(-) Participaciones e Incentivos Económicos Otorgados municipios</v>
      </c>
      <c r="H2396" t="s">
        <v>179</v>
      </c>
      <c r="J2396" t="s">
        <v>99</v>
      </c>
      <c r="K2396" t="s">
        <v>330</v>
      </c>
      <c r="L2396" t="s">
        <v>330</v>
      </c>
      <c r="M2396" t="s">
        <v>330</v>
      </c>
      <c r="N2396" t="s">
        <v>330</v>
      </c>
      <c r="O2396" t="s">
        <v>330</v>
      </c>
      <c r="P2396" t="s">
        <v>330</v>
      </c>
      <c r="Q2396">
        <v>919395442</v>
      </c>
      <c r="R2396">
        <v>997777875</v>
      </c>
      <c r="AA2396" t="s">
        <v>330</v>
      </c>
    </row>
    <row r="2397" spans="1:27" x14ac:dyDescent="0.25">
      <c r="A2397" t="s">
        <v>1598</v>
      </c>
      <c r="B2397" t="str">
        <f t="shared" si="111"/>
        <v>Quintana Roo_(-) Ingresos Virtuales</v>
      </c>
      <c r="C2397" t="str">
        <f t="shared" si="112"/>
        <v>Quintana Roo_</v>
      </c>
      <c r="D2397" t="str">
        <f t="shared" si="113"/>
        <v>Quintana Roo_(-) Ingresos Virtuales</v>
      </c>
      <c r="J2397" t="s">
        <v>100</v>
      </c>
      <c r="K2397" t="s">
        <v>330</v>
      </c>
      <c r="L2397" t="s">
        <v>330</v>
      </c>
      <c r="M2397" t="s">
        <v>330</v>
      </c>
      <c r="N2397" t="s">
        <v>330</v>
      </c>
      <c r="O2397" t="s">
        <v>330</v>
      </c>
      <c r="P2397" t="s">
        <v>330</v>
      </c>
      <c r="Q2397">
        <v>0</v>
      </c>
      <c r="R2397">
        <v>0</v>
      </c>
      <c r="AA2397" t="s">
        <v>330</v>
      </c>
    </row>
    <row r="2398" spans="1:27" x14ac:dyDescent="0.25">
      <c r="A2398" t="s">
        <v>1598</v>
      </c>
      <c r="B2398" t="str">
        <f t="shared" si="111"/>
        <v>Quintana Roo_Fondo de Aportaciones para la Nómina Educativa y Gasto Operativo</v>
      </c>
      <c r="C2398" t="str">
        <f t="shared" si="112"/>
        <v>Quintana Roo_</v>
      </c>
      <c r="D2398" t="str">
        <f t="shared" si="113"/>
        <v>Quintana Roo_Fondo de Aportaciones para la Nómina Educativa y Gasto Operativo</v>
      </c>
      <c r="E2398" t="s">
        <v>811</v>
      </c>
      <c r="F2398" t="s">
        <v>101</v>
      </c>
      <c r="H2398" t="s">
        <v>102</v>
      </c>
      <c r="J2398" t="s">
        <v>103</v>
      </c>
      <c r="K2398" t="s">
        <v>330</v>
      </c>
      <c r="L2398" t="s">
        <v>330</v>
      </c>
      <c r="M2398" t="s">
        <v>330</v>
      </c>
      <c r="N2398" t="s">
        <v>330</v>
      </c>
      <c r="O2398" t="s">
        <v>330</v>
      </c>
      <c r="P2398" t="s">
        <v>330</v>
      </c>
      <c r="Q2398">
        <v>988708391</v>
      </c>
      <c r="R2398">
        <v>1458026487.49</v>
      </c>
      <c r="AA2398" t="s">
        <v>330</v>
      </c>
    </row>
    <row r="2399" spans="1:27" x14ac:dyDescent="0.25">
      <c r="A2399" t="s">
        <v>1598</v>
      </c>
      <c r="B2399" t="str">
        <f t="shared" si="111"/>
        <v>Quintana Roo_Fondo de Aportaciones para los Servicios de Salud</v>
      </c>
      <c r="C2399" t="str">
        <f t="shared" si="112"/>
        <v>Quintana Roo_</v>
      </c>
      <c r="D2399" t="str">
        <f t="shared" si="113"/>
        <v>Quintana Roo_Fondo de Aportaciones para los Servicios de Salud</v>
      </c>
      <c r="J2399" t="s">
        <v>104</v>
      </c>
      <c r="K2399" t="s">
        <v>330</v>
      </c>
      <c r="L2399" t="s">
        <v>330</v>
      </c>
      <c r="M2399" t="s">
        <v>330</v>
      </c>
      <c r="N2399" t="s">
        <v>330</v>
      </c>
      <c r="O2399" t="s">
        <v>330</v>
      </c>
      <c r="P2399" t="s">
        <v>330</v>
      </c>
      <c r="Q2399">
        <v>558225827</v>
      </c>
      <c r="R2399">
        <v>477909697</v>
      </c>
      <c r="AA2399" t="s">
        <v>330</v>
      </c>
    </row>
    <row r="2400" spans="1:27" x14ac:dyDescent="0.25">
      <c r="A2400" t="s">
        <v>1598</v>
      </c>
      <c r="B2400" t="str">
        <f t="shared" si="111"/>
        <v>Quintana Roo_Fondo de Aportaciones para la Infraestructura Social</v>
      </c>
      <c r="C2400" t="str">
        <f t="shared" si="112"/>
        <v>Quintana Roo_</v>
      </c>
      <c r="D2400" t="str">
        <f t="shared" si="113"/>
        <v>Quintana Roo_Fondo de Aportaciones para la Infraestructura Social</v>
      </c>
      <c r="J2400" t="s">
        <v>105</v>
      </c>
      <c r="K2400" t="s">
        <v>330</v>
      </c>
      <c r="L2400" t="s">
        <v>330</v>
      </c>
      <c r="M2400" t="s">
        <v>330</v>
      </c>
      <c r="N2400" t="s">
        <v>330</v>
      </c>
      <c r="O2400" t="s">
        <v>330</v>
      </c>
      <c r="P2400" t="s">
        <v>330</v>
      </c>
      <c r="Q2400">
        <v>375690698</v>
      </c>
      <c r="R2400">
        <v>375716194</v>
      </c>
      <c r="AA2400" t="s">
        <v>330</v>
      </c>
    </row>
    <row r="2401" spans="1:27" x14ac:dyDescent="0.25">
      <c r="A2401" t="s">
        <v>1598</v>
      </c>
      <c r="B2401" t="str">
        <f t="shared" si="111"/>
        <v>Quintana Roo_Fondo de Aportaciones para el Fortalecimiento de los Municipios y de las Demarcaciones Territoriales del Distrito Federal</v>
      </c>
      <c r="C2401" t="str">
        <f t="shared" si="112"/>
        <v>Quintana Roo_</v>
      </c>
      <c r="D2401" t="str">
        <f t="shared" si="113"/>
        <v>Quintana Roo_Fondo de Aportaciones para el Fortalecimiento de los Municipios y de las Demarcaciones Territoriales del Distrito Federal</v>
      </c>
      <c r="J2401" t="s">
        <v>106</v>
      </c>
      <c r="K2401" t="s">
        <v>330</v>
      </c>
      <c r="L2401" t="s">
        <v>330</v>
      </c>
      <c r="M2401" t="s">
        <v>330</v>
      </c>
      <c r="N2401" t="s">
        <v>330</v>
      </c>
      <c r="O2401" t="s">
        <v>330</v>
      </c>
      <c r="P2401" t="s">
        <v>330</v>
      </c>
      <c r="Q2401">
        <v>350436905</v>
      </c>
      <c r="R2401">
        <v>350436906</v>
      </c>
      <c r="AA2401" t="s">
        <v>330</v>
      </c>
    </row>
    <row r="2402" spans="1:27" x14ac:dyDescent="0.25">
      <c r="A2402" t="s">
        <v>1598</v>
      </c>
      <c r="B2402" t="str">
        <f t="shared" si="111"/>
        <v>Quintana Roo_Fondo de Aportaciones Múltiples</v>
      </c>
      <c r="C2402" t="str">
        <f t="shared" si="112"/>
        <v>Quintana Roo_</v>
      </c>
      <c r="D2402" t="str">
        <f t="shared" si="113"/>
        <v>Quintana Roo_Fondo de Aportaciones Múltiples</v>
      </c>
      <c r="J2402" t="s">
        <v>107</v>
      </c>
      <c r="K2402" t="s">
        <v>330</v>
      </c>
      <c r="L2402" t="s">
        <v>330</v>
      </c>
      <c r="M2402" t="s">
        <v>330</v>
      </c>
      <c r="N2402" t="s">
        <v>330</v>
      </c>
      <c r="O2402" t="s">
        <v>330</v>
      </c>
      <c r="P2402" t="s">
        <v>330</v>
      </c>
      <c r="Q2402">
        <v>202160829</v>
      </c>
      <c r="R2402">
        <v>202160829</v>
      </c>
      <c r="AA2402" t="s">
        <v>330</v>
      </c>
    </row>
    <row r="2403" spans="1:27" x14ac:dyDescent="0.25">
      <c r="A2403" t="s">
        <v>1598</v>
      </c>
      <c r="B2403" t="str">
        <f t="shared" si="111"/>
        <v>Quintana Roo_Fondo de Aportaciones para la Educación Tecnológica y de Adultos</v>
      </c>
      <c r="C2403" t="str">
        <f t="shared" si="112"/>
        <v>Quintana Roo_</v>
      </c>
      <c r="D2403" t="str">
        <f t="shared" si="113"/>
        <v>Quintana Roo_Fondo de Aportaciones para la Educación Tecnológica y de Adultos</v>
      </c>
      <c r="J2403" t="s">
        <v>108</v>
      </c>
      <c r="K2403" t="s">
        <v>330</v>
      </c>
      <c r="L2403" t="s">
        <v>330</v>
      </c>
      <c r="M2403" t="s">
        <v>330</v>
      </c>
      <c r="N2403" t="s">
        <v>330</v>
      </c>
      <c r="O2403" t="s">
        <v>330</v>
      </c>
      <c r="P2403" t="s">
        <v>330</v>
      </c>
      <c r="Q2403">
        <v>45502843</v>
      </c>
      <c r="R2403">
        <v>38520453</v>
      </c>
      <c r="AA2403" t="s">
        <v>330</v>
      </c>
    </row>
    <row r="2404" spans="1:27" x14ac:dyDescent="0.25">
      <c r="A2404" t="s">
        <v>1598</v>
      </c>
      <c r="B2404" t="str">
        <f t="shared" si="111"/>
        <v>Quintana Roo_Fondo de Aportaciones para la Seguridad Pública de los Estados y de la Ciudad de México</v>
      </c>
      <c r="C2404" t="str">
        <f t="shared" si="112"/>
        <v>Quintana Roo_</v>
      </c>
      <c r="D2404" t="str">
        <f t="shared" si="113"/>
        <v>Quintana Roo_Fondo de Aportaciones para la Seguridad Pública de los Estados y de la Ciudad de México</v>
      </c>
      <c r="J2404" t="s">
        <v>109</v>
      </c>
      <c r="K2404" t="s">
        <v>330</v>
      </c>
      <c r="L2404" t="s">
        <v>330</v>
      </c>
      <c r="M2404" t="s">
        <v>330</v>
      </c>
      <c r="N2404" t="s">
        <v>330</v>
      </c>
      <c r="O2404" t="s">
        <v>330</v>
      </c>
      <c r="P2404" t="s">
        <v>330</v>
      </c>
      <c r="Q2404">
        <v>59081447</v>
      </c>
      <c r="R2404">
        <v>61092282.969999999</v>
      </c>
      <c r="AA2404" t="s">
        <v>330</v>
      </c>
    </row>
    <row r="2405" spans="1:27" x14ac:dyDescent="0.25">
      <c r="A2405" t="s">
        <v>1598</v>
      </c>
      <c r="B2405" t="str">
        <f t="shared" si="111"/>
        <v>Quintana Roo_Fondo de Aportaciones para el Fortalecimiento de las Entidades Federativas</v>
      </c>
      <c r="C2405" t="str">
        <f t="shared" si="112"/>
        <v>Quintana Roo_</v>
      </c>
      <c r="D2405" t="str">
        <f t="shared" si="113"/>
        <v>Quintana Roo_Fondo de Aportaciones para el Fortalecimiento de las Entidades Federativas</v>
      </c>
      <c r="J2405" t="s">
        <v>110</v>
      </c>
      <c r="K2405" t="s">
        <v>330</v>
      </c>
      <c r="L2405" t="s">
        <v>330</v>
      </c>
      <c r="M2405" t="s">
        <v>330</v>
      </c>
      <c r="N2405" t="s">
        <v>330</v>
      </c>
      <c r="O2405" t="s">
        <v>330</v>
      </c>
      <c r="P2405" t="s">
        <v>330</v>
      </c>
      <c r="Q2405">
        <v>145525626</v>
      </c>
      <c r="R2405">
        <v>146523040.62</v>
      </c>
      <c r="AA2405" t="s">
        <v>330</v>
      </c>
    </row>
    <row r="2406" spans="1:27" x14ac:dyDescent="0.25">
      <c r="A2406" t="s">
        <v>1598</v>
      </c>
      <c r="B2406" t="str">
        <f t="shared" si="111"/>
        <v>Quintana Roo_Convenios de Protección Social en Salud</v>
      </c>
      <c r="C2406" t="str">
        <f t="shared" si="112"/>
        <v>Quintana Roo_</v>
      </c>
      <c r="D2406" t="str">
        <f t="shared" si="113"/>
        <v>Quintana Roo_Convenios de Protección Social en Salud</v>
      </c>
      <c r="H2406" t="s">
        <v>812</v>
      </c>
      <c r="J2406" t="s">
        <v>111</v>
      </c>
      <c r="K2406" t="s">
        <v>330</v>
      </c>
      <c r="L2406" t="s">
        <v>330</v>
      </c>
      <c r="M2406" t="s">
        <v>330</v>
      </c>
      <c r="N2406" t="s">
        <v>330</v>
      </c>
      <c r="O2406" t="s">
        <v>330</v>
      </c>
      <c r="P2406" t="s">
        <v>330</v>
      </c>
      <c r="Q2406">
        <v>0</v>
      </c>
      <c r="R2406">
        <v>0</v>
      </c>
      <c r="AA2406" t="s">
        <v>330</v>
      </c>
    </row>
    <row r="2407" spans="1:27" x14ac:dyDescent="0.25">
      <c r="A2407" t="s">
        <v>1598</v>
      </c>
      <c r="B2407" t="str">
        <f t="shared" si="111"/>
        <v>Quintana Roo_Convenios de Descentralización</v>
      </c>
      <c r="C2407" t="str">
        <f t="shared" si="112"/>
        <v>Quintana Roo_</v>
      </c>
      <c r="D2407" t="str">
        <f t="shared" si="113"/>
        <v>Quintana Roo_Convenios de Descentralización</v>
      </c>
      <c r="J2407" t="s">
        <v>112</v>
      </c>
      <c r="K2407" t="s">
        <v>330</v>
      </c>
      <c r="L2407" t="s">
        <v>330</v>
      </c>
      <c r="M2407" t="s">
        <v>330</v>
      </c>
      <c r="N2407" t="s">
        <v>330</v>
      </c>
      <c r="O2407" t="s">
        <v>330</v>
      </c>
      <c r="P2407" t="s">
        <v>330</v>
      </c>
      <c r="Q2407">
        <v>0</v>
      </c>
      <c r="R2407">
        <v>0</v>
      </c>
      <c r="AA2407" t="s">
        <v>330</v>
      </c>
    </row>
    <row r="2408" spans="1:27" x14ac:dyDescent="0.25">
      <c r="A2408" t="s">
        <v>1598</v>
      </c>
      <c r="B2408" t="str">
        <f t="shared" si="111"/>
        <v>Quintana Roo_Convenios de Reasignación</v>
      </c>
      <c r="C2408" t="str">
        <f t="shared" si="112"/>
        <v>Quintana Roo_</v>
      </c>
      <c r="D2408" t="str">
        <f t="shared" si="113"/>
        <v>Quintana Roo_Convenios de Reasignación</v>
      </c>
      <c r="J2408" t="s">
        <v>113</v>
      </c>
      <c r="K2408" t="s">
        <v>330</v>
      </c>
      <c r="L2408" t="s">
        <v>330</v>
      </c>
      <c r="M2408" t="s">
        <v>330</v>
      </c>
      <c r="N2408" t="s">
        <v>330</v>
      </c>
      <c r="O2408" t="s">
        <v>330</v>
      </c>
      <c r="P2408" t="s">
        <v>330</v>
      </c>
      <c r="Q2408">
        <v>0</v>
      </c>
      <c r="R2408">
        <v>0</v>
      </c>
      <c r="AA2408" t="s">
        <v>330</v>
      </c>
    </row>
    <row r="2409" spans="1:27" x14ac:dyDescent="0.25">
      <c r="A2409" t="s">
        <v>1598</v>
      </c>
      <c r="B2409" t="str">
        <f t="shared" si="111"/>
        <v>Quintana Roo_Otros Convenios y Subsidios</v>
      </c>
      <c r="C2409" t="str">
        <f t="shared" si="112"/>
        <v>Quintana Roo_</v>
      </c>
      <c r="D2409" t="str">
        <f t="shared" si="113"/>
        <v>Quintana Roo_Otros Convenios y Subsidios</v>
      </c>
      <c r="J2409" t="s">
        <v>114</v>
      </c>
      <c r="K2409" t="s">
        <v>330</v>
      </c>
      <c r="L2409" t="s">
        <v>330</v>
      </c>
      <c r="M2409" t="s">
        <v>330</v>
      </c>
      <c r="N2409" t="s">
        <v>330</v>
      </c>
      <c r="O2409" t="s">
        <v>330</v>
      </c>
      <c r="P2409" t="s">
        <v>330</v>
      </c>
      <c r="Q2409">
        <v>264457296</v>
      </c>
      <c r="R2409">
        <v>601582845.27999997</v>
      </c>
      <c r="AA2409" t="s">
        <v>330</v>
      </c>
    </row>
    <row r="2410" spans="1:27" x14ac:dyDescent="0.25">
      <c r="A2410" t="s">
        <v>1598</v>
      </c>
      <c r="B2410" t="str">
        <f t="shared" si="111"/>
        <v>Quintana Roo_Fondo para Entidades Federativas y Municipios Productores de Hidrocarburos</v>
      </c>
      <c r="C2410" t="str">
        <f t="shared" si="112"/>
        <v>Quintana Roo_</v>
      </c>
      <c r="D2410" t="str">
        <f t="shared" si="113"/>
        <v>Quintana Roo_Fondo para Entidades Federativas y Municipios Productores de Hidrocarburos</v>
      </c>
      <c r="H2410" t="s">
        <v>115</v>
      </c>
      <c r="J2410" t="s">
        <v>116</v>
      </c>
      <c r="K2410" t="s">
        <v>330</v>
      </c>
      <c r="L2410" t="s">
        <v>330</v>
      </c>
      <c r="M2410" t="s">
        <v>330</v>
      </c>
      <c r="N2410" t="s">
        <v>330</v>
      </c>
      <c r="O2410" t="s">
        <v>330</v>
      </c>
      <c r="P2410" t="s">
        <v>330</v>
      </c>
      <c r="Q2410">
        <v>0</v>
      </c>
      <c r="R2410">
        <v>0</v>
      </c>
      <c r="AA2410" t="s">
        <v>330</v>
      </c>
    </row>
    <row r="2411" spans="1:27" x14ac:dyDescent="0.25">
      <c r="A2411" t="s">
        <v>1598</v>
      </c>
      <c r="B2411" t="str">
        <f t="shared" si="111"/>
        <v>Quintana Roo_Fondo Minero</v>
      </c>
      <c r="C2411" t="str">
        <f t="shared" si="112"/>
        <v>Quintana Roo_</v>
      </c>
      <c r="D2411" t="str">
        <f t="shared" si="113"/>
        <v>Quintana Roo_Fondo Minero</v>
      </c>
      <c r="J2411" t="s">
        <v>117</v>
      </c>
      <c r="K2411" t="s">
        <v>330</v>
      </c>
      <c r="L2411" t="s">
        <v>330</v>
      </c>
      <c r="M2411" t="s">
        <v>330</v>
      </c>
      <c r="N2411" t="s">
        <v>330</v>
      </c>
      <c r="O2411" t="s">
        <v>330</v>
      </c>
      <c r="P2411" t="s">
        <v>330</v>
      </c>
      <c r="Q2411">
        <v>0</v>
      </c>
      <c r="R2411">
        <v>0</v>
      </c>
      <c r="AA2411" t="s">
        <v>330</v>
      </c>
    </row>
    <row r="2412" spans="1:27" x14ac:dyDescent="0.25">
      <c r="A2412" t="s">
        <v>1598</v>
      </c>
      <c r="B2412" t="str">
        <f t="shared" si="111"/>
        <v>Quintana Roo_Otros Fondos Distintos de Aportaciones</v>
      </c>
      <c r="C2412" t="str">
        <f t="shared" si="112"/>
        <v>Quintana Roo_</v>
      </c>
      <c r="D2412" t="str">
        <f t="shared" si="113"/>
        <v>Quintana Roo_Otros Fondos Distintos de Aportaciones</v>
      </c>
      <c r="J2412" t="s">
        <v>118</v>
      </c>
      <c r="K2412" t="s">
        <v>330</v>
      </c>
      <c r="L2412" t="s">
        <v>330</v>
      </c>
      <c r="M2412" t="s">
        <v>330</v>
      </c>
      <c r="N2412" t="s">
        <v>330</v>
      </c>
      <c r="O2412" t="s">
        <v>330</v>
      </c>
      <c r="P2412" t="s">
        <v>330</v>
      </c>
      <c r="Q2412">
        <v>0</v>
      </c>
      <c r="R2412">
        <v>0</v>
      </c>
      <c r="AA2412" t="s">
        <v>330</v>
      </c>
    </row>
    <row r="2413" spans="1:27" x14ac:dyDescent="0.25">
      <c r="A2413" t="s">
        <v>1598</v>
      </c>
      <c r="B2413" t="str">
        <f t="shared" si="111"/>
        <v>Quintana Roo_Transferencias, Subsidios y Subvenciones, y Pensiones y Jubilaciones</v>
      </c>
      <c r="C2413" t="str">
        <f t="shared" si="112"/>
        <v>Quintana Roo_</v>
      </c>
      <c r="D2413" t="str">
        <f t="shared" si="113"/>
        <v>Quintana Roo_Transferencias, Subsidios y Subvenciones, y Pensiones y Jubilaciones</v>
      </c>
      <c r="H2413" t="s">
        <v>813</v>
      </c>
      <c r="J2413" t="s">
        <v>119</v>
      </c>
      <c r="K2413" t="s">
        <v>330</v>
      </c>
      <c r="L2413" t="s">
        <v>330</v>
      </c>
      <c r="M2413" t="s">
        <v>330</v>
      </c>
      <c r="N2413" t="s">
        <v>330</v>
      </c>
      <c r="O2413" t="s">
        <v>330</v>
      </c>
      <c r="P2413" t="s">
        <v>330</v>
      </c>
      <c r="Q2413">
        <v>0</v>
      </c>
      <c r="R2413">
        <v>0</v>
      </c>
      <c r="AA2413" t="s">
        <v>330</v>
      </c>
    </row>
    <row r="2414" spans="1:27" x14ac:dyDescent="0.25">
      <c r="A2414" t="s">
        <v>1598</v>
      </c>
      <c r="B2414" t="str">
        <f t="shared" si="111"/>
        <v>Quintana Roo_Otras Transferencias Federales Etiquetadas</v>
      </c>
      <c r="C2414" t="str">
        <f t="shared" si="112"/>
        <v>Quintana Roo_</v>
      </c>
      <c r="D2414" t="str">
        <f t="shared" si="113"/>
        <v>Quintana Roo_Otras Transferencias Federales Etiquetadas</v>
      </c>
      <c r="J2414" t="s">
        <v>120</v>
      </c>
      <c r="K2414" t="s">
        <v>330</v>
      </c>
      <c r="L2414" t="s">
        <v>330</v>
      </c>
      <c r="M2414" t="s">
        <v>330</v>
      </c>
      <c r="N2414" t="s">
        <v>330</v>
      </c>
      <c r="O2414" t="s">
        <v>330</v>
      </c>
      <c r="P2414" t="s">
        <v>330</v>
      </c>
      <c r="Q2414">
        <v>0</v>
      </c>
      <c r="R2414">
        <v>0</v>
      </c>
      <c r="AA2414" t="s">
        <v>330</v>
      </c>
    </row>
    <row r="2415" spans="1:27" x14ac:dyDescent="0.25">
      <c r="A2415" t="s">
        <v>1648</v>
      </c>
      <c r="B2415" t="str">
        <f t="shared" si="111"/>
        <v>San Luis Potosí_</v>
      </c>
      <c r="C2415" t="str">
        <f t="shared" si="112"/>
        <v>San Luis Potosí_</v>
      </c>
      <c r="D2415" t="str">
        <f t="shared" si="113"/>
        <v>San Luis Potosí_</v>
      </c>
      <c r="E2415" t="s">
        <v>330</v>
      </c>
    </row>
    <row r="2416" spans="1:27" x14ac:dyDescent="0.25">
      <c r="A2416" t="s">
        <v>1648</v>
      </c>
      <c r="B2416" t="str">
        <f t="shared" si="111"/>
        <v>San Luis Potosí_</v>
      </c>
      <c r="C2416" t="str">
        <f t="shared" si="112"/>
        <v>San Luis Potosí_</v>
      </c>
      <c r="D2416" t="str">
        <f t="shared" si="113"/>
        <v>San Luis Potosí_</v>
      </c>
      <c r="E2416" t="s">
        <v>0</v>
      </c>
    </row>
    <row r="2417" spans="1:27" x14ac:dyDescent="0.25">
      <c r="A2417" t="s">
        <v>1648</v>
      </c>
      <c r="B2417" t="str">
        <f t="shared" si="111"/>
        <v>San Luis Potosí_</v>
      </c>
      <c r="C2417" t="str">
        <f t="shared" si="112"/>
        <v>San Luis Potosí_</v>
      </c>
      <c r="D2417" t="str">
        <f t="shared" si="113"/>
        <v>San Luis Potosí_</v>
      </c>
      <c r="E2417" t="s">
        <v>794</v>
      </c>
      <c r="G2417" t="s">
        <v>1648</v>
      </c>
    </row>
    <row r="2418" spans="1:27" x14ac:dyDescent="0.25">
      <c r="A2418" t="s">
        <v>1648</v>
      </c>
      <c r="B2418" t="str">
        <f t="shared" si="111"/>
        <v>San Luis Potosí_</v>
      </c>
      <c r="C2418" t="str">
        <f t="shared" si="112"/>
        <v>San Luis Potosí_</v>
      </c>
      <c r="D2418" t="str">
        <f t="shared" si="113"/>
        <v>San Luis Potosí_</v>
      </c>
      <c r="E2418" t="s">
        <v>795</v>
      </c>
      <c r="G2418" t="s">
        <v>632</v>
      </c>
    </row>
    <row r="2419" spans="1:27" x14ac:dyDescent="0.25">
      <c r="A2419" t="s">
        <v>1648</v>
      </c>
      <c r="B2419" t="str">
        <f t="shared" si="111"/>
        <v>San Luis Potosí_</v>
      </c>
      <c r="C2419" t="str">
        <f t="shared" si="112"/>
        <v>San Luis Potosí_</v>
      </c>
      <c r="D2419" t="str">
        <f t="shared" si="113"/>
        <v>San Luis Potosí_</v>
      </c>
      <c r="E2419" t="s">
        <v>796</v>
      </c>
      <c r="G2419" t="s">
        <v>330</v>
      </c>
    </row>
    <row r="2420" spans="1:27" x14ac:dyDescent="0.25">
      <c r="A2420" t="s">
        <v>1648</v>
      </c>
      <c r="B2420" t="str">
        <f t="shared" si="111"/>
        <v>San Luis Potosí_</v>
      </c>
      <c r="C2420" t="str">
        <f t="shared" si="112"/>
        <v>San Luis Potosí_</v>
      </c>
      <c r="D2420" t="str">
        <f t="shared" si="113"/>
        <v>San Luis Potosí_</v>
      </c>
      <c r="E2420" t="s">
        <v>797</v>
      </c>
      <c r="G2420" t="s">
        <v>1649</v>
      </c>
    </row>
    <row r="2421" spans="1:27" x14ac:dyDescent="0.25">
      <c r="A2421" t="s">
        <v>1648</v>
      </c>
      <c r="B2421" t="str">
        <f t="shared" si="111"/>
        <v>San Luis Potosí_</v>
      </c>
      <c r="C2421" t="str">
        <f t="shared" si="112"/>
        <v>San Luis Potosí_</v>
      </c>
      <c r="D2421" t="str">
        <f t="shared" si="113"/>
        <v>San Luis Potosí_</v>
      </c>
      <c r="E2421" t="s">
        <v>798</v>
      </c>
      <c r="G2421" t="s">
        <v>2094</v>
      </c>
    </row>
    <row r="2422" spans="1:27" x14ac:dyDescent="0.25">
      <c r="A2422" t="s">
        <v>1648</v>
      </c>
      <c r="B2422" t="str">
        <f t="shared" si="111"/>
        <v>San Luis Potosí_</v>
      </c>
      <c r="C2422" t="str">
        <f t="shared" si="112"/>
        <v>San Luis Potosí_</v>
      </c>
      <c r="D2422" t="str">
        <f t="shared" si="113"/>
        <v>San Luis Potosí_</v>
      </c>
      <c r="E2422" t="s">
        <v>799</v>
      </c>
      <c r="G2422" t="s">
        <v>1650</v>
      </c>
    </row>
    <row r="2423" spans="1:27" x14ac:dyDescent="0.25">
      <c r="A2423" t="s">
        <v>1648</v>
      </c>
      <c r="B2423" t="str">
        <f t="shared" si="111"/>
        <v>San Luis Potosí_</v>
      </c>
      <c r="C2423" t="str">
        <f t="shared" si="112"/>
        <v>San Luis Potosí_</v>
      </c>
      <c r="D2423" t="str">
        <f t="shared" si="113"/>
        <v>San Luis Potosí_</v>
      </c>
      <c r="E2423" t="s">
        <v>800</v>
      </c>
      <c r="G2423" t="s">
        <v>2095</v>
      </c>
    </row>
    <row r="2424" spans="1:27" x14ac:dyDescent="0.25">
      <c r="A2424" t="s">
        <v>1648</v>
      </c>
      <c r="B2424" t="str">
        <f t="shared" si="111"/>
        <v>San Luis Potosí_</v>
      </c>
      <c r="C2424" t="str">
        <f t="shared" si="112"/>
        <v>San Luis Potosí_</v>
      </c>
      <c r="D2424" t="str">
        <f t="shared" si="113"/>
        <v>San Luis Potosí_</v>
      </c>
      <c r="E2424" t="s">
        <v>330</v>
      </c>
    </row>
    <row r="2425" spans="1:27" x14ac:dyDescent="0.25">
      <c r="A2425" t="s">
        <v>1648</v>
      </c>
      <c r="B2425" t="str">
        <f t="shared" si="111"/>
        <v>San Luis Potosí_</v>
      </c>
      <c r="C2425" t="str">
        <f t="shared" si="112"/>
        <v>San Luis Potosí_</v>
      </c>
      <c r="D2425" t="str">
        <f t="shared" si="113"/>
        <v>San Luis Potosí_</v>
      </c>
    </row>
    <row r="2426" spans="1:27" x14ac:dyDescent="0.25">
      <c r="A2426" t="s">
        <v>1648</v>
      </c>
      <c r="B2426" t="str">
        <f t="shared" si="111"/>
        <v>San Luis Potosí_</v>
      </c>
      <c r="C2426" t="str">
        <f t="shared" si="112"/>
        <v>San Luis Potosí_</v>
      </c>
      <c r="D2426" t="str">
        <f t="shared" si="113"/>
        <v>San Luis Potosí_</v>
      </c>
      <c r="H2426" t="s">
        <v>330</v>
      </c>
    </row>
    <row r="2427" spans="1:27" x14ac:dyDescent="0.25">
      <c r="A2427" t="s">
        <v>1648</v>
      </c>
      <c r="B2427" t="str">
        <f t="shared" si="111"/>
        <v>San Luis Potosí_Acreedor o Prestador de Servicio / Subconcepto</v>
      </c>
      <c r="C2427" t="str">
        <f t="shared" si="112"/>
        <v>San Luis Potosí_Clave de Registro ante la SHCP</v>
      </c>
      <c r="D2427" t="str">
        <f t="shared" si="113"/>
        <v>San Luis Potosí_Acreedor o Prestador de Servicio / Subconcepto</v>
      </c>
      <c r="E2427" t="s">
        <v>6</v>
      </c>
      <c r="F2427" t="s">
        <v>7</v>
      </c>
      <c r="H2427" t="s">
        <v>8</v>
      </c>
      <c r="J2427" t="s">
        <v>9</v>
      </c>
      <c r="K2427" t="s">
        <v>10</v>
      </c>
      <c r="L2427" t="s">
        <v>11</v>
      </c>
      <c r="M2427" t="s">
        <v>12</v>
      </c>
      <c r="N2427" t="s">
        <v>13</v>
      </c>
      <c r="O2427" t="s">
        <v>626</v>
      </c>
      <c r="P2427" t="s">
        <v>15</v>
      </c>
      <c r="Q2427" t="s">
        <v>627</v>
      </c>
      <c r="R2427" t="s">
        <v>627</v>
      </c>
      <c r="S2427" t="s">
        <v>628</v>
      </c>
      <c r="T2427" t="s">
        <v>628</v>
      </c>
      <c r="U2427" t="s">
        <v>629</v>
      </c>
      <c r="V2427" t="s">
        <v>629</v>
      </c>
      <c r="W2427" t="s">
        <v>630</v>
      </c>
      <c r="X2427" t="s">
        <v>630</v>
      </c>
      <c r="Y2427" t="s">
        <v>631</v>
      </c>
      <c r="Z2427" t="s">
        <v>631</v>
      </c>
      <c r="AA2427" t="s">
        <v>21</v>
      </c>
    </row>
    <row r="2428" spans="1:27" x14ac:dyDescent="0.25">
      <c r="A2428" t="s">
        <v>1648</v>
      </c>
      <c r="B2428" t="str">
        <f t="shared" si="111"/>
        <v>San Luis Potosí_</v>
      </c>
      <c r="C2428" t="str">
        <f t="shared" si="112"/>
        <v>San Luis Potosí_</v>
      </c>
      <c r="D2428" t="str">
        <f t="shared" si="113"/>
        <v>San Luis Potosí_</v>
      </c>
      <c r="Q2428" t="s">
        <v>801</v>
      </c>
      <c r="R2428" t="s">
        <v>802</v>
      </c>
      <c r="S2428" t="s">
        <v>801</v>
      </c>
      <c r="T2428" t="s">
        <v>802</v>
      </c>
      <c r="U2428" t="s">
        <v>801</v>
      </c>
      <c r="V2428" t="s">
        <v>802</v>
      </c>
      <c r="W2428" t="s">
        <v>801</v>
      </c>
      <c r="X2428" t="s">
        <v>802</v>
      </c>
      <c r="Y2428" t="s">
        <v>801</v>
      </c>
      <c r="Z2428" t="s">
        <v>802</v>
      </c>
    </row>
    <row r="2429" spans="1:27" x14ac:dyDescent="0.25">
      <c r="A2429" t="s">
        <v>1648</v>
      </c>
      <c r="B2429" t="str">
        <f t="shared" si="111"/>
        <v>San Luis Potosí_Banco Interacciones, S.A., Institucion de Banca Multiple, Grupo Financiero Interacciones</v>
      </c>
      <c r="C2429" t="str">
        <f t="shared" si="112"/>
        <v>San Luis Potosí_011/2008</v>
      </c>
      <c r="D2429" t="str">
        <f t="shared" si="113"/>
        <v>San Luis Potosí_Banco Interacciones, S.A., Institucion de Banca Multiple, Grupo Financiero Interacciones</v>
      </c>
      <c r="E2429" t="s">
        <v>26</v>
      </c>
      <c r="F2429" t="s">
        <v>803</v>
      </c>
      <c r="H2429" t="s">
        <v>858</v>
      </c>
      <c r="J2429" t="s">
        <v>1030</v>
      </c>
      <c r="K2429" t="s">
        <v>1651</v>
      </c>
      <c r="L2429" t="s">
        <v>78</v>
      </c>
      <c r="M2429" t="s">
        <v>330</v>
      </c>
      <c r="N2429" t="s">
        <v>1649</v>
      </c>
      <c r="O2429" t="s">
        <v>1652</v>
      </c>
      <c r="P2429" t="s">
        <v>33</v>
      </c>
      <c r="Q2429">
        <v>0</v>
      </c>
      <c r="R2429">
        <v>0</v>
      </c>
      <c r="S2429">
        <v>0</v>
      </c>
      <c r="T2429">
        <v>0</v>
      </c>
      <c r="AA2429" t="s">
        <v>330</v>
      </c>
    </row>
    <row r="2430" spans="1:27" x14ac:dyDescent="0.25">
      <c r="A2430" t="s">
        <v>1648</v>
      </c>
      <c r="B2430" t="str">
        <f t="shared" si="111"/>
        <v>San Luis Potosí_Banco Mercantil del Norte, S.A., Institución de Banca Múltiple, Grupo Financiero Banorte</v>
      </c>
      <c r="C2430" t="str">
        <f t="shared" si="112"/>
        <v>San Luis Potosí_015/2008</v>
      </c>
      <c r="D2430" t="str">
        <f t="shared" si="113"/>
        <v>San Luis Potosí_Banco Mercantil del Norte, S.A., Institución de Banca Múltiple, Grupo Financiero Banorte</v>
      </c>
      <c r="H2430" t="s">
        <v>328</v>
      </c>
      <c r="J2430" t="s">
        <v>405</v>
      </c>
      <c r="K2430" t="s">
        <v>1653</v>
      </c>
      <c r="L2430" t="s">
        <v>78</v>
      </c>
      <c r="M2430" t="s">
        <v>330</v>
      </c>
      <c r="N2430" t="s">
        <v>1649</v>
      </c>
      <c r="O2430" t="s">
        <v>1654</v>
      </c>
      <c r="P2430" t="s">
        <v>33</v>
      </c>
      <c r="Q2430">
        <v>2000849487.97</v>
      </c>
      <c r="R2430">
        <v>1987343487.97</v>
      </c>
      <c r="S2430">
        <v>13081000</v>
      </c>
      <c r="T2430">
        <v>13506000</v>
      </c>
      <c r="U2430">
        <v>31796062.859999999</v>
      </c>
      <c r="V2430">
        <v>36706130.960000001</v>
      </c>
      <c r="Y2430">
        <v>179835.75</v>
      </c>
      <c r="AA2430" t="s">
        <v>330</v>
      </c>
    </row>
    <row r="2431" spans="1:27" x14ac:dyDescent="0.25">
      <c r="A2431" t="s">
        <v>1648</v>
      </c>
      <c r="B2431" t="str">
        <f t="shared" si="111"/>
        <v>San Luis Potosí_Banco Nacional de Obras y Servicios Públicos, Sociedad Nacional de Crédito</v>
      </c>
      <c r="C2431" t="str">
        <f t="shared" si="112"/>
        <v>San Luis Potosí_P24-0112003</v>
      </c>
      <c r="D2431" t="str">
        <f t="shared" si="113"/>
        <v>San Luis Potosí_Banco Nacional de Obras y Servicios Públicos, Sociedad Nacional de Crédito</v>
      </c>
      <c r="H2431" t="s">
        <v>328</v>
      </c>
      <c r="J2431" t="s">
        <v>348</v>
      </c>
      <c r="K2431" t="s">
        <v>1655</v>
      </c>
      <c r="L2431" t="s">
        <v>1656</v>
      </c>
      <c r="M2431" t="s">
        <v>330</v>
      </c>
      <c r="N2431" t="s">
        <v>1649</v>
      </c>
      <c r="O2431" t="s">
        <v>1657</v>
      </c>
      <c r="P2431" t="s">
        <v>33</v>
      </c>
      <c r="Q2431">
        <v>39506537.140000001</v>
      </c>
      <c r="R2431">
        <v>38875153</v>
      </c>
      <c r="S2431">
        <v>0</v>
      </c>
      <c r="T2431">
        <v>0</v>
      </c>
      <c r="U2431">
        <v>1533804.54</v>
      </c>
      <c r="V2431">
        <v>1533804.54</v>
      </c>
      <c r="AA2431" t="s">
        <v>330</v>
      </c>
    </row>
    <row r="2432" spans="1:27" x14ac:dyDescent="0.25">
      <c r="A2432" t="s">
        <v>1648</v>
      </c>
      <c r="B2432" t="str">
        <f t="shared" si="111"/>
        <v>San Luis Potosí_Banco Nacional de Obras y Servicios Públicos, Sociedad Nacional de Crédito</v>
      </c>
      <c r="C2432" t="str">
        <f t="shared" si="112"/>
        <v>San Luis Potosí_P24-0312033</v>
      </c>
      <c r="D2432" t="str">
        <f t="shared" si="113"/>
        <v>San Luis Potosí_Banco Nacional de Obras y Servicios Públicos, Sociedad Nacional de Crédito</v>
      </c>
      <c r="H2432" t="s">
        <v>328</v>
      </c>
      <c r="J2432" t="s">
        <v>348</v>
      </c>
      <c r="K2432" t="s">
        <v>1658</v>
      </c>
      <c r="L2432" t="s">
        <v>78</v>
      </c>
      <c r="M2432" t="s">
        <v>330</v>
      </c>
      <c r="N2432" t="s">
        <v>1649</v>
      </c>
      <c r="O2432" t="s">
        <v>1659</v>
      </c>
      <c r="P2432" t="s">
        <v>33</v>
      </c>
      <c r="Q2432">
        <v>45941302.740000002</v>
      </c>
      <c r="R2432">
        <v>45207079.710000001</v>
      </c>
      <c r="S2432">
        <v>0</v>
      </c>
      <c r="T2432">
        <v>0</v>
      </c>
      <c r="U2432">
        <v>1650360.9</v>
      </c>
      <c r="V2432">
        <v>1650360.9</v>
      </c>
      <c r="AA2432" t="s">
        <v>330</v>
      </c>
    </row>
    <row r="2433" spans="1:27" x14ac:dyDescent="0.25">
      <c r="A2433" t="s">
        <v>1648</v>
      </c>
      <c r="B2433" t="str">
        <f t="shared" si="111"/>
        <v>San Luis Potosí_Banco Mercantil del Norte, S.A., Institución de Banca Múltiple, Grupo Financiero Banorte</v>
      </c>
      <c r="C2433" t="str">
        <f t="shared" si="112"/>
        <v>San Luis Potosí_P24-1215151</v>
      </c>
      <c r="D2433" t="str">
        <f t="shared" si="113"/>
        <v>San Luis Potosí_Banco Mercantil del Norte, S.A., Institución de Banca Múltiple, Grupo Financiero Banorte</v>
      </c>
      <c r="H2433" t="s">
        <v>328</v>
      </c>
      <c r="J2433" t="s">
        <v>405</v>
      </c>
      <c r="K2433" t="s">
        <v>1660</v>
      </c>
      <c r="L2433" t="s">
        <v>78</v>
      </c>
      <c r="M2433" t="s">
        <v>330</v>
      </c>
      <c r="N2433" t="s">
        <v>1649</v>
      </c>
      <c r="O2433" t="s">
        <v>1661</v>
      </c>
      <c r="P2433" t="s">
        <v>33</v>
      </c>
      <c r="Q2433">
        <v>1308422500</v>
      </c>
      <c r="R2433">
        <v>1300865500</v>
      </c>
      <c r="S2433">
        <v>7286000</v>
      </c>
      <c r="T2433">
        <v>7557000</v>
      </c>
      <c r="U2433">
        <v>19985291.07</v>
      </c>
      <c r="V2433">
        <v>23578165.149999999</v>
      </c>
      <c r="X2433">
        <v>2000</v>
      </c>
      <c r="Z2433">
        <v>243388.43</v>
      </c>
      <c r="AA2433" t="s">
        <v>2198</v>
      </c>
    </row>
    <row r="2434" spans="1:27" x14ac:dyDescent="0.25">
      <c r="A2434" t="s">
        <v>1648</v>
      </c>
      <c r="B2434" t="str">
        <f t="shared" si="111"/>
        <v>San Luis Potosí_Aguas de Reuso del Tenorio S.A. de C.V.</v>
      </c>
      <c r="C2434" t="str">
        <f t="shared" si="112"/>
        <v>San Luis Potosí_240522132</v>
      </c>
      <c r="D2434" t="str">
        <f t="shared" si="113"/>
        <v>San Luis Potosí_Aguas de Reuso del Tenorio S.A. de C.V.</v>
      </c>
      <c r="H2434" t="s">
        <v>829</v>
      </c>
      <c r="J2434" t="s">
        <v>2096</v>
      </c>
      <c r="K2434" t="s">
        <v>2097</v>
      </c>
      <c r="L2434" t="s">
        <v>69</v>
      </c>
      <c r="M2434" t="s">
        <v>330</v>
      </c>
      <c r="N2434" t="s">
        <v>1649</v>
      </c>
      <c r="O2434" t="s">
        <v>2098</v>
      </c>
      <c r="P2434" t="s">
        <v>33</v>
      </c>
      <c r="Q2434">
        <v>108961462.8</v>
      </c>
      <c r="R2434">
        <v>95066598.799999997</v>
      </c>
      <c r="S2434">
        <v>13393772.699999999</v>
      </c>
      <c r="T2434">
        <v>13894864</v>
      </c>
      <c r="AA2434" t="s">
        <v>2199</v>
      </c>
    </row>
    <row r="2435" spans="1:27" x14ac:dyDescent="0.25">
      <c r="A2435" t="s">
        <v>1648</v>
      </c>
      <c r="B2435" t="str">
        <f t="shared" ref="B2435:B2498" si="114">CONCATENATE($A2435,"_",$J2435)</f>
        <v>San Luis Potosí_Aquos el Realito S.A. de C.V.</v>
      </c>
      <c r="C2435" t="str">
        <f t="shared" ref="C2435:C2498" si="115">CONCATENATE(A2435,"_",K2435)</f>
        <v>San Luis Potosí_240522131</v>
      </c>
      <c r="D2435" t="str">
        <f t="shared" ref="D2435:D2498" si="116">CONCATENATE($A2435,"_",$J2435)</f>
        <v>San Luis Potosí_Aquos el Realito S.A. de C.V.</v>
      </c>
      <c r="H2435" t="s">
        <v>829</v>
      </c>
      <c r="J2435" t="s">
        <v>2099</v>
      </c>
      <c r="K2435" t="s">
        <v>2100</v>
      </c>
      <c r="L2435" t="s">
        <v>844</v>
      </c>
      <c r="M2435" t="s">
        <v>330</v>
      </c>
      <c r="N2435" t="s">
        <v>1649</v>
      </c>
      <c r="O2435" t="s">
        <v>2101</v>
      </c>
      <c r="P2435" t="s">
        <v>33</v>
      </c>
      <c r="Q2435">
        <v>1185532169.2</v>
      </c>
      <c r="R2435">
        <v>1169059862.6900001</v>
      </c>
      <c r="S2435">
        <v>16202086.449999999</v>
      </c>
      <c r="T2435">
        <v>16472306.51</v>
      </c>
      <c r="AA2435" t="s">
        <v>2047</v>
      </c>
    </row>
    <row r="2436" spans="1:27" x14ac:dyDescent="0.25">
      <c r="A2436" t="s">
        <v>1648</v>
      </c>
      <c r="B2436" t="str">
        <f t="shared" si="114"/>
        <v>San Luis Potosí_Banco Mercantil del Norte, S.A., Institución de Banca Múltiple, Grupo Financiero Banorte</v>
      </c>
      <c r="C2436" t="str">
        <f t="shared" si="115"/>
        <v>San Luis Potosí_240520117</v>
      </c>
      <c r="D2436" t="str">
        <f t="shared" si="116"/>
        <v>San Luis Potosí_Banco Mercantil del Norte, S.A., Institución de Banca Múltiple, Grupo Financiero Banorte</v>
      </c>
      <c r="H2436" t="s">
        <v>328</v>
      </c>
      <c r="J2436" t="s">
        <v>405</v>
      </c>
      <c r="K2436" t="s">
        <v>1662</v>
      </c>
      <c r="L2436" t="s">
        <v>844</v>
      </c>
      <c r="M2436" t="s">
        <v>330</v>
      </c>
      <c r="N2436" t="s">
        <v>1649</v>
      </c>
      <c r="O2436" t="s">
        <v>924</v>
      </c>
      <c r="P2436" t="s">
        <v>33</v>
      </c>
      <c r="Q2436">
        <v>52090385</v>
      </c>
      <c r="R2436">
        <v>26045252</v>
      </c>
      <c r="S2436">
        <v>26045133</v>
      </c>
      <c r="T2436">
        <v>26045133</v>
      </c>
      <c r="U2436">
        <v>1137317.27</v>
      </c>
      <c r="V2436">
        <v>813343.53</v>
      </c>
      <c r="AA2436" t="s">
        <v>330</v>
      </c>
    </row>
    <row r="2437" spans="1:27" x14ac:dyDescent="0.25">
      <c r="A2437" t="s">
        <v>1648</v>
      </c>
      <c r="B2437" t="str">
        <f t="shared" si="114"/>
        <v>San Luis Potosí_Banco Nacional de Obras y Servicios Públicos, Sociedad Nacional de Crédito</v>
      </c>
      <c r="C2437" t="str">
        <f t="shared" si="115"/>
        <v>San Luis Potosí_182/1997</v>
      </c>
      <c r="D2437" t="str">
        <f t="shared" si="116"/>
        <v>San Luis Potosí_Banco Nacional de Obras y Servicios Públicos, Sociedad Nacional de Crédito</v>
      </c>
      <c r="H2437" t="s">
        <v>858</v>
      </c>
      <c r="J2437" t="s">
        <v>348</v>
      </c>
      <c r="K2437" t="s">
        <v>1663</v>
      </c>
      <c r="L2437" t="s">
        <v>69</v>
      </c>
      <c r="M2437" t="s">
        <v>330</v>
      </c>
      <c r="N2437" t="s">
        <v>1664</v>
      </c>
      <c r="O2437" t="s">
        <v>1665</v>
      </c>
      <c r="P2437" t="s">
        <v>33</v>
      </c>
      <c r="Q2437">
        <v>0</v>
      </c>
      <c r="R2437">
        <v>0</v>
      </c>
      <c r="S2437">
        <v>0</v>
      </c>
      <c r="T2437">
        <v>0</v>
      </c>
      <c r="AA2437" t="s">
        <v>330</v>
      </c>
    </row>
    <row r="2438" spans="1:27" x14ac:dyDescent="0.25">
      <c r="A2438" t="s">
        <v>1648</v>
      </c>
      <c r="B2438" t="str">
        <f t="shared" si="114"/>
        <v>San Luis Potosí_Banco Nacional de Obras y Servicios Públicos, Sociedad Nacional de Crédito</v>
      </c>
      <c r="C2438" t="str">
        <f t="shared" si="115"/>
        <v>San Luis Potosí_131/2003</v>
      </c>
      <c r="D2438" t="str">
        <f t="shared" si="116"/>
        <v>San Luis Potosí_Banco Nacional de Obras y Servicios Públicos, Sociedad Nacional de Crédito</v>
      </c>
      <c r="H2438" t="s">
        <v>858</v>
      </c>
      <c r="J2438" t="s">
        <v>348</v>
      </c>
      <c r="K2438" t="s">
        <v>1666</v>
      </c>
      <c r="L2438" t="s">
        <v>69</v>
      </c>
      <c r="M2438" t="s">
        <v>78</v>
      </c>
      <c r="N2438" t="s">
        <v>1667</v>
      </c>
      <c r="O2438" t="s">
        <v>1668</v>
      </c>
      <c r="P2438" t="s">
        <v>33</v>
      </c>
      <c r="Q2438">
        <v>0</v>
      </c>
      <c r="R2438">
        <v>0</v>
      </c>
      <c r="S2438">
        <v>0</v>
      </c>
      <c r="T2438">
        <v>0</v>
      </c>
      <c r="AA2438" t="s">
        <v>330</v>
      </c>
    </row>
    <row r="2439" spans="1:27" x14ac:dyDescent="0.25">
      <c r="A2439" t="s">
        <v>1648</v>
      </c>
      <c r="B2439" t="str">
        <f t="shared" si="114"/>
        <v>San Luis Potosí_Scotiabank Inverlat, S.A., Institución de Banca Múltiple, Grupo Financiero Scotiabank Inverlat</v>
      </c>
      <c r="C2439" t="str">
        <f t="shared" si="115"/>
        <v>San Luis Potosí_240422116</v>
      </c>
      <c r="D2439" t="str">
        <f t="shared" si="116"/>
        <v>San Luis Potosí_Scotiabank Inverlat, S.A., Institución de Banca Múltiple, Grupo Financiero Scotiabank Inverlat</v>
      </c>
      <c r="E2439" t="s">
        <v>808</v>
      </c>
      <c r="F2439" t="s">
        <v>41</v>
      </c>
      <c r="H2439" t="s">
        <v>42</v>
      </c>
      <c r="J2439" t="s">
        <v>358</v>
      </c>
      <c r="K2439" t="s">
        <v>1669</v>
      </c>
      <c r="L2439" t="s">
        <v>684</v>
      </c>
      <c r="M2439" t="s">
        <v>330</v>
      </c>
      <c r="N2439" t="s">
        <v>1649</v>
      </c>
      <c r="O2439" t="s">
        <v>339</v>
      </c>
      <c r="P2439" t="s">
        <v>33</v>
      </c>
      <c r="Q2439">
        <v>280000000</v>
      </c>
      <c r="R2439">
        <v>160000000</v>
      </c>
      <c r="S2439">
        <v>120000000</v>
      </c>
      <c r="T2439">
        <v>120000000</v>
      </c>
      <c r="U2439">
        <v>5732833.3399999999</v>
      </c>
      <c r="V2439">
        <v>4481740.01</v>
      </c>
      <c r="AA2439" t="s">
        <v>330</v>
      </c>
    </row>
    <row r="2440" spans="1:27" x14ac:dyDescent="0.25">
      <c r="A2440" t="s">
        <v>1648</v>
      </c>
      <c r="B2440" t="str">
        <f t="shared" si="114"/>
        <v>San Luis Potosí_BBVA México, S.A. Institución de banca múltiple grupo financiero BBVA México</v>
      </c>
      <c r="C2440" t="str">
        <f t="shared" si="115"/>
        <v>San Luis Potosí_240422120</v>
      </c>
      <c r="D2440" t="str">
        <f t="shared" si="116"/>
        <v>San Luis Potosí_BBVA México, S.A. Institución de banca múltiple grupo financiero BBVA México</v>
      </c>
      <c r="H2440" t="s">
        <v>42</v>
      </c>
      <c r="J2440" t="s">
        <v>868</v>
      </c>
      <c r="K2440" t="s">
        <v>1670</v>
      </c>
      <c r="L2440" t="s">
        <v>684</v>
      </c>
      <c r="M2440" t="s">
        <v>330</v>
      </c>
      <c r="N2440" t="s">
        <v>1649</v>
      </c>
      <c r="O2440" t="s">
        <v>689</v>
      </c>
      <c r="P2440" t="s">
        <v>33</v>
      </c>
      <c r="Q2440">
        <v>350000000</v>
      </c>
      <c r="R2440">
        <v>200000000</v>
      </c>
      <c r="S2440">
        <v>150000000</v>
      </c>
      <c r="T2440">
        <v>150000000</v>
      </c>
      <c r="U2440">
        <v>7391041.6600000001</v>
      </c>
      <c r="V2440">
        <v>5754397.2300000004</v>
      </c>
      <c r="AA2440" t="s">
        <v>330</v>
      </c>
    </row>
    <row r="2441" spans="1:27" x14ac:dyDescent="0.25">
      <c r="A2441" t="s">
        <v>1648</v>
      </c>
      <c r="B2441" t="str">
        <f t="shared" si="114"/>
        <v>San Luis Potosí_Banco Mercantil del Norte, S.A., Institución de Banca Múltiple, Grupo Financiero Banorte</v>
      </c>
      <c r="C2441" t="str">
        <f t="shared" si="115"/>
        <v>San Luis Potosí_240422117</v>
      </c>
      <c r="D2441" t="str">
        <f t="shared" si="116"/>
        <v>San Luis Potosí_Banco Mercantil del Norte, S.A., Institución de Banca Múltiple, Grupo Financiero Banorte</v>
      </c>
      <c r="H2441" t="s">
        <v>42</v>
      </c>
      <c r="J2441" t="s">
        <v>405</v>
      </c>
      <c r="K2441" t="s">
        <v>1671</v>
      </c>
      <c r="L2441" t="s">
        <v>684</v>
      </c>
      <c r="M2441" t="s">
        <v>330</v>
      </c>
      <c r="N2441" t="s">
        <v>1649</v>
      </c>
      <c r="O2441" t="s">
        <v>689</v>
      </c>
      <c r="P2441" t="s">
        <v>33</v>
      </c>
      <c r="Q2441">
        <v>400000000</v>
      </c>
      <c r="R2441">
        <v>250000000</v>
      </c>
      <c r="S2441">
        <v>100000000</v>
      </c>
      <c r="T2441">
        <v>150000000</v>
      </c>
      <c r="U2441">
        <v>7831795.0099999998</v>
      </c>
      <c r="V2441">
        <v>6403333.3399999999</v>
      </c>
      <c r="AA2441" t="s">
        <v>330</v>
      </c>
    </row>
    <row r="2442" spans="1:27" x14ac:dyDescent="0.25">
      <c r="A2442" t="s">
        <v>1648</v>
      </c>
      <c r="B2442" t="str">
        <f t="shared" si="114"/>
        <v>San Luis Potosí_Banco Mercantil del Norte, S.A., Institución de Banca Múltiple, Grupo Financiero Banorte</v>
      </c>
      <c r="C2442" t="str">
        <f t="shared" si="115"/>
        <v>San Luis Potosí_240422119</v>
      </c>
      <c r="D2442" t="str">
        <f t="shared" si="116"/>
        <v>San Luis Potosí_Banco Mercantil del Norte, S.A., Institución de Banca Múltiple, Grupo Financiero Banorte</v>
      </c>
      <c r="H2442" t="s">
        <v>42</v>
      </c>
      <c r="J2442" t="s">
        <v>405</v>
      </c>
      <c r="K2442" t="s">
        <v>1672</v>
      </c>
      <c r="L2442" t="s">
        <v>684</v>
      </c>
      <c r="M2442" t="s">
        <v>330</v>
      </c>
      <c r="N2442" t="s">
        <v>1649</v>
      </c>
      <c r="O2442" t="s">
        <v>824</v>
      </c>
      <c r="P2442" t="s">
        <v>33</v>
      </c>
      <c r="Q2442">
        <v>80000000</v>
      </c>
      <c r="R2442">
        <v>50000000</v>
      </c>
      <c r="S2442">
        <v>20000000</v>
      </c>
      <c r="T2442">
        <v>30000000</v>
      </c>
      <c r="U2442">
        <v>1603109</v>
      </c>
      <c r="V2442">
        <v>1307083.33</v>
      </c>
      <c r="AA2442" t="s">
        <v>330</v>
      </c>
    </row>
    <row r="2443" spans="1:27" x14ac:dyDescent="0.25">
      <c r="A2443" t="s">
        <v>1648</v>
      </c>
      <c r="B2443" t="str">
        <f t="shared" si="114"/>
        <v>San Luis Potosí_Banco Mercantil del Norte, S.A., Institución de Banca Múltiple, Grupo Financiero Banorte</v>
      </c>
      <c r="C2443" t="str">
        <f t="shared" si="115"/>
        <v>San Luis Potosí_240422118</v>
      </c>
      <c r="D2443" t="str">
        <f t="shared" si="116"/>
        <v>San Luis Potosí_Banco Mercantil del Norte, S.A., Institución de Banca Múltiple, Grupo Financiero Banorte</v>
      </c>
      <c r="H2443" t="s">
        <v>42</v>
      </c>
      <c r="J2443" t="s">
        <v>405</v>
      </c>
      <c r="K2443" t="s">
        <v>1673</v>
      </c>
      <c r="L2443" t="s">
        <v>684</v>
      </c>
      <c r="M2443" t="s">
        <v>330</v>
      </c>
      <c r="N2443" t="s">
        <v>1649</v>
      </c>
      <c r="O2443" t="s">
        <v>925</v>
      </c>
      <c r="P2443" t="s">
        <v>33</v>
      </c>
      <c r="Q2443">
        <v>0</v>
      </c>
      <c r="R2443">
        <v>0</v>
      </c>
      <c r="S2443">
        <v>150000000</v>
      </c>
      <c r="U2443">
        <v>906316.25</v>
      </c>
      <c r="AA2443" t="s">
        <v>2200</v>
      </c>
    </row>
    <row r="2444" spans="1:27" x14ac:dyDescent="0.25">
      <c r="A2444" t="s">
        <v>1648</v>
      </c>
      <c r="B2444" t="str">
        <f t="shared" si="114"/>
        <v>San Luis Potosí_Proveedores por pagar a corto plazo</v>
      </c>
      <c r="C2444" t="str">
        <f t="shared" si="115"/>
        <v>San Luis Potosí_</v>
      </c>
      <c r="D2444" t="str">
        <f t="shared" si="116"/>
        <v>San Luis Potosí_Proveedores por pagar a corto plazo</v>
      </c>
      <c r="E2444" t="s">
        <v>46</v>
      </c>
      <c r="F2444" t="s">
        <v>47</v>
      </c>
      <c r="H2444" t="s">
        <v>48</v>
      </c>
      <c r="J2444" t="s">
        <v>49</v>
      </c>
      <c r="K2444" t="s">
        <v>330</v>
      </c>
      <c r="L2444" t="s">
        <v>330</v>
      </c>
      <c r="M2444" t="s">
        <v>330</v>
      </c>
      <c r="N2444" t="s">
        <v>330</v>
      </c>
      <c r="O2444" t="s">
        <v>330</v>
      </c>
      <c r="P2444" t="s">
        <v>330</v>
      </c>
      <c r="Q2444">
        <v>444628008</v>
      </c>
      <c r="R2444">
        <v>480609402.60000002</v>
      </c>
      <c r="AA2444" t="s">
        <v>330</v>
      </c>
    </row>
    <row r="2445" spans="1:27" x14ac:dyDescent="0.25">
      <c r="A2445" t="s">
        <v>1648</v>
      </c>
      <c r="B2445" t="str">
        <f t="shared" si="114"/>
        <v>San Luis Potosí_Contratistas por obra pública por pagar a corto plazo</v>
      </c>
      <c r="C2445" t="str">
        <f t="shared" si="115"/>
        <v>San Luis Potosí_</v>
      </c>
      <c r="D2445" t="str">
        <f t="shared" si="116"/>
        <v>San Luis Potosí_Contratistas por obra pública por pagar a corto plazo</v>
      </c>
      <c r="J2445" t="s">
        <v>50</v>
      </c>
      <c r="K2445" t="s">
        <v>330</v>
      </c>
      <c r="L2445" t="s">
        <v>330</v>
      </c>
      <c r="M2445" t="s">
        <v>330</v>
      </c>
      <c r="N2445" t="s">
        <v>330</v>
      </c>
      <c r="O2445" t="s">
        <v>330</v>
      </c>
      <c r="P2445" t="s">
        <v>330</v>
      </c>
      <c r="Q2445">
        <v>116133072</v>
      </c>
      <c r="R2445">
        <v>103953638.7</v>
      </c>
      <c r="AA2445" t="s">
        <v>330</v>
      </c>
    </row>
    <row r="2446" spans="1:27" x14ac:dyDescent="0.25">
      <c r="A2446" t="s">
        <v>1648</v>
      </c>
      <c r="B2446" t="str">
        <f t="shared" si="114"/>
        <v>San Luis Potosí_Otras cuentas por pagar a corto plazo</v>
      </c>
      <c r="C2446" t="str">
        <f t="shared" si="115"/>
        <v>San Luis Potosí_</v>
      </c>
      <c r="D2446" t="str">
        <f t="shared" si="116"/>
        <v>San Luis Potosí_Otras cuentas por pagar a corto plazo</v>
      </c>
      <c r="J2446" t="s">
        <v>51</v>
      </c>
      <c r="K2446" t="s">
        <v>330</v>
      </c>
      <c r="L2446" t="s">
        <v>330</v>
      </c>
      <c r="M2446" t="s">
        <v>330</v>
      </c>
      <c r="N2446" t="s">
        <v>330</v>
      </c>
      <c r="O2446" t="s">
        <v>330</v>
      </c>
      <c r="P2446" t="s">
        <v>330</v>
      </c>
      <c r="Q2446">
        <v>2593240791</v>
      </c>
      <c r="R2446">
        <v>2669668253.4000001</v>
      </c>
      <c r="AA2446" t="s">
        <v>330</v>
      </c>
    </row>
    <row r="2447" spans="1:27" x14ac:dyDescent="0.25">
      <c r="A2447" t="s">
        <v>1648</v>
      </c>
      <c r="B2447" t="str">
        <f t="shared" si="114"/>
        <v>San Luis Potosí_Documentos comerciales por pagar a corto plazo</v>
      </c>
      <c r="C2447" t="str">
        <f t="shared" si="115"/>
        <v>San Luis Potosí_</v>
      </c>
      <c r="D2447" t="str">
        <f t="shared" si="116"/>
        <v>San Luis Potosí_Documentos comerciales por pagar a corto plazo</v>
      </c>
      <c r="H2447" t="s">
        <v>52</v>
      </c>
      <c r="J2447" t="s">
        <v>53</v>
      </c>
      <c r="K2447" t="s">
        <v>330</v>
      </c>
      <c r="L2447" t="s">
        <v>330</v>
      </c>
      <c r="M2447" t="s">
        <v>330</v>
      </c>
      <c r="N2447" t="s">
        <v>330</v>
      </c>
      <c r="O2447" t="s">
        <v>330</v>
      </c>
      <c r="P2447" t="s">
        <v>330</v>
      </c>
      <c r="Q2447">
        <v>1110000000</v>
      </c>
      <c r="R2447">
        <v>660000000</v>
      </c>
      <c r="AA2447" t="s">
        <v>330</v>
      </c>
    </row>
    <row r="2448" spans="1:27" x14ac:dyDescent="0.25">
      <c r="A2448" t="s">
        <v>1648</v>
      </c>
      <c r="B2448" t="str">
        <f t="shared" si="114"/>
        <v>San Luis Potosí_Documentos con contratistas por pagar a corto plazo</v>
      </c>
      <c r="C2448" t="str">
        <f t="shared" si="115"/>
        <v>San Luis Potosí_</v>
      </c>
      <c r="D2448" t="str">
        <f t="shared" si="116"/>
        <v>San Luis Potosí_Documentos con contratistas por pagar a corto plazo</v>
      </c>
      <c r="J2448" t="s">
        <v>54</v>
      </c>
      <c r="K2448" t="s">
        <v>330</v>
      </c>
      <c r="L2448" t="s">
        <v>330</v>
      </c>
      <c r="M2448" t="s">
        <v>330</v>
      </c>
      <c r="N2448" t="s">
        <v>330</v>
      </c>
      <c r="O2448" t="s">
        <v>330</v>
      </c>
      <c r="P2448" t="s">
        <v>330</v>
      </c>
      <c r="Q2448">
        <v>0</v>
      </c>
      <c r="R2448">
        <v>0</v>
      </c>
      <c r="AA2448" t="s">
        <v>330</v>
      </c>
    </row>
    <row r="2449" spans="1:27" x14ac:dyDescent="0.25">
      <c r="A2449" t="s">
        <v>1648</v>
      </c>
      <c r="B2449" t="str">
        <f t="shared" si="114"/>
        <v>San Luis Potosí_Otros documentos por pagar a corto plazo</v>
      </c>
      <c r="C2449" t="str">
        <f t="shared" si="115"/>
        <v>San Luis Potosí_</v>
      </c>
      <c r="D2449" t="str">
        <f t="shared" si="116"/>
        <v>San Luis Potosí_Otros documentos por pagar a corto plazo</v>
      </c>
      <c r="J2449" t="s">
        <v>55</v>
      </c>
      <c r="K2449" t="s">
        <v>330</v>
      </c>
      <c r="L2449" t="s">
        <v>330</v>
      </c>
      <c r="M2449" t="s">
        <v>330</v>
      </c>
      <c r="N2449" t="s">
        <v>330</v>
      </c>
      <c r="O2449" t="s">
        <v>330</v>
      </c>
      <c r="P2449" t="s">
        <v>330</v>
      </c>
      <c r="Q2449">
        <v>0</v>
      </c>
      <c r="R2449">
        <v>0</v>
      </c>
      <c r="AA2449" t="s">
        <v>330</v>
      </c>
    </row>
    <row r="2450" spans="1:27" x14ac:dyDescent="0.25">
      <c r="A2450" t="s">
        <v>1648</v>
      </c>
      <c r="B2450" t="str">
        <f t="shared" si="114"/>
        <v>San Luis Potosí_Títulos y valores de la deuda pública interna a corto plazo</v>
      </c>
      <c r="C2450" t="str">
        <f t="shared" si="115"/>
        <v>San Luis Potosí_</v>
      </c>
      <c r="D2450" t="str">
        <f t="shared" si="116"/>
        <v>San Luis Potosí_Títulos y valores de la deuda pública interna a corto plazo</v>
      </c>
      <c r="H2450" t="s">
        <v>56</v>
      </c>
      <c r="J2450" t="s">
        <v>57</v>
      </c>
      <c r="K2450" t="s">
        <v>330</v>
      </c>
      <c r="L2450" t="s">
        <v>330</v>
      </c>
      <c r="M2450" t="s">
        <v>330</v>
      </c>
      <c r="N2450" t="s">
        <v>330</v>
      </c>
      <c r="O2450" t="s">
        <v>330</v>
      </c>
      <c r="P2450" t="s">
        <v>330</v>
      </c>
      <c r="Q2450">
        <v>0</v>
      </c>
      <c r="R2450">
        <v>0</v>
      </c>
      <c r="AA2450" t="s">
        <v>330</v>
      </c>
    </row>
    <row r="2451" spans="1:27" x14ac:dyDescent="0.25">
      <c r="A2451" t="s">
        <v>1648</v>
      </c>
      <c r="B2451" t="str">
        <f t="shared" si="114"/>
        <v>San Luis Potosí_Otros pasivos circulantes</v>
      </c>
      <c r="C2451" t="str">
        <f t="shared" si="115"/>
        <v>San Luis Potosí_</v>
      </c>
      <c r="D2451" t="str">
        <f t="shared" si="116"/>
        <v>San Luis Potosí_Otros pasivos circulantes</v>
      </c>
      <c r="H2451" t="s">
        <v>58</v>
      </c>
      <c r="J2451" t="s">
        <v>59</v>
      </c>
      <c r="K2451" t="s">
        <v>330</v>
      </c>
      <c r="L2451" t="s">
        <v>330</v>
      </c>
      <c r="M2451" t="s">
        <v>330</v>
      </c>
      <c r="N2451" t="s">
        <v>330</v>
      </c>
      <c r="O2451" t="s">
        <v>330</v>
      </c>
      <c r="P2451" t="s">
        <v>330</v>
      </c>
      <c r="Q2451">
        <v>369758063</v>
      </c>
      <c r="R2451">
        <v>1350216124.6099999</v>
      </c>
      <c r="AA2451" t="s">
        <v>330</v>
      </c>
    </row>
    <row r="2452" spans="1:27" x14ac:dyDescent="0.25">
      <c r="A2452" t="s">
        <v>1648</v>
      </c>
      <c r="B2452" t="str">
        <f t="shared" si="114"/>
        <v>San Luis Potosí_Otras partidas que registren saldos de Obligaciones de Corto Plazo o de Proveedores y Contratistas</v>
      </c>
      <c r="C2452" t="str">
        <f t="shared" si="115"/>
        <v>San Luis Potosí_</v>
      </c>
      <c r="D2452" t="str">
        <f t="shared" si="116"/>
        <v>San Luis Potosí_Otras partidas que registren saldos de Obligaciones de Corto Plazo o de Proveedores y Contratistas</v>
      </c>
      <c r="H2452" t="s">
        <v>810</v>
      </c>
      <c r="J2452" t="s">
        <v>60</v>
      </c>
      <c r="K2452" t="s">
        <v>330</v>
      </c>
      <c r="L2452" t="s">
        <v>330</v>
      </c>
      <c r="M2452" t="s">
        <v>330</v>
      </c>
      <c r="N2452" t="s">
        <v>330</v>
      </c>
      <c r="O2452" t="s">
        <v>330</v>
      </c>
      <c r="P2452" t="s">
        <v>330</v>
      </c>
      <c r="Q2452">
        <v>0</v>
      </c>
      <c r="R2452">
        <v>0</v>
      </c>
      <c r="AA2452" t="s">
        <v>330</v>
      </c>
    </row>
    <row r="2453" spans="1:27" x14ac:dyDescent="0.25">
      <c r="A2453" t="s">
        <v>1648</v>
      </c>
      <c r="B2453" t="str">
        <f t="shared" si="114"/>
        <v>San Luis Potosí_Efectivo</v>
      </c>
      <c r="C2453" t="str">
        <f t="shared" si="115"/>
        <v>San Luis Potosí_</v>
      </c>
      <c r="D2453" t="str">
        <f t="shared" si="116"/>
        <v>San Luis Potosí_Efectivo</v>
      </c>
      <c r="E2453" t="s">
        <v>61</v>
      </c>
      <c r="F2453" t="s">
        <v>62</v>
      </c>
      <c r="H2453" t="s">
        <v>63</v>
      </c>
      <c r="J2453" t="s">
        <v>64</v>
      </c>
      <c r="K2453" t="s">
        <v>330</v>
      </c>
      <c r="L2453" t="s">
        <v>330</v>
      </c>
      <c r="M2453" t="s">
        <v>330</v>
      </c>
      <c r="N2453" t="s">
        <v>330</v>
      </c>
      <c r="O2453" t="s">
        <v>330</v>
      </c>
      <c r="P2453" t="s">
        <v>330</v>
      </c>
      <c r="Q2453">
        <v>0</v>
      </c>
      <c r="R2453">
        <v>0</v>
      </c>
      <c r="AA2453" t="s">
        <v>330</v>
      </c>
    </row>
    <row r="2454" spans="1:27" x14ac:dyDescent="0.25">
      <c r="A2454" t="s">
        <v>1648</v>
      </c>
      <c r="B2454" t="str">
        <f t="shared" si="114"/>
        <v>San Luis Potosí_Bancos/Tesorería</v>
      </c>
      <c r="C2454" t="str">
        <f t="shared" si="115"/>
        <v>San Luis Potosí_</v>
      </c>
      <c r="D2454" t="str">
        <f t="shared" si="116"/>
        <v>San Luis Potosí_Bancos/Tesorería</v>
      </c>
      <c r="J2454" t="s">
        <v>65</v>
      </c>
      <c r="K2454" t="s">
        <v>330</v>
      </c>
      <c r="L2454" t="s">
        <v>330</v>
      </c>
      <c r="M2454" t="s">
        <v>330</v>
      </c>
      <c r="N2454" t="s">
        <v>330</v>
      </c>
      <c r="O2454" t="s">
        <v>330</v>
      </c>
      <c r="P2454" t="s">
        <v>330</v>
      </c>
      <c r="Q2454">
        <v>4314679031</v>
      </c>
      <c r="R2454">
        <v>2184043684.0700002</v>
      </c>
      <c r="AA2454" t="s">
        <v>330</v>
      </c>
    </row>
    <row r="2455" spans="1:27" x14ac:dyDescent="0.25">
      <c r="A2455" t="s">
        <v>1648</v>
      </c>
      <c r="B2455" t="str">
        <f t="shared" si="114"/>
        <v>San Luis Potosí_Inversiones Temporales (hasta 3 meses)</v>
      </c>
      <c r="C2455" t="str">
        <f t="shared" si="115"/>
        <v>San Luis Potosí_</v>
      </c>
      <c r="D2455" t="str">
        <f t="shared" si="116"/>
        <v>San Luis Potosí_Inversiones Temporales (hasta 3 meses)</v>
      </c>
      <c r="J2455" t="s">
        <v>66</v>
      </c>
      <c r="K2455" t="s">
        <v>330</v>
      </c>
      <c r="L2455" t="s">
        <v>330</v>
      </c>
      <c r="M2455" t="s">
        <v>330</v>
      </c>
      <c r="N2455" t="s">
        <v>330</v>
      </c>
      <c r="O2455" t="s">
        <v>330</v>
      </c>
      <c r="P2455" t="s">
        <v>330</v>
      </c>
      <c r="Q2455">
        <v>-135984</v>
      </c>
      <c r="R2455">
        <v>-1359272.15</v>
      </c>
      <c r="AA2455" t="s">
        <v>330</v>
      </c>
    </row>
    <row r="2456" spans="1:27" x14ac:dyDescent="0.25">
      <c r="A2456" t="s">
        <v>1648</v>
      </c>
      <c r="B2456" t="str">
        <f t="shared" si="114"/>
        <v>San Luis Potosí_Impuestos</v>
      </c>
      <c r="C2456" t="str">
        <f t="shared" si="115"/>
        <v>San Luis Potosí_</v>
      </c>
      <c r="D2456" t="str">
        <f t="shared" si="116"/>
        <v>San Luis Potosí_Impuestos</v>
      </c>
      <c r="E2456" t="s">
        <v>67</v>
      </c>
      <c r="F2456" t="s">
        <v>68</v>
      </c>
      <c r="H2456" t="s">
        <v>69</v>
      </c>
      <c r="J2456" t="s">
        <v>70</v>
      </c>
      <c r="K2456" t="s">
        <v>330</v>
      </c>
      <c r="L2456" t="s">
        <v>330</v>
      </c>
      <c r="M2456" t="s">
        <v>330</v>
      </c>
      <c r="N2456" t="s">
        <v>330</v>
      </c>
      <c r="O2456" t="s">
        <v>330</v>
      </c>
      <c r="P2456" t="s">
        <v>330</v>
      </c>
      <c r="Q2456">
        <v>709372759</v>
      </c>
      <c r="R2456">
        <v>687691477</v>
      </c>
      <c r="AA2456" t="s">
        <v>330</v>
      </c>
    </row>
    <row r="2457" spans="1:27" x14ac:dyDescent="0.25">
      <c r="A2457" t="s">
        <v>1648</v>
      </c>
      <c r="B2457" t="str">
        <f t="shared" si="114"/>
        <v>San Luis Potosí_Cuotas y aportaciones de seguridad social</v>
      </c>
      <c r="C2457" t="str">
        <f t="shared" si="115"/>
        <v>San Luis Potosí_</v>
      </c>
      <c r="D2457" t="str">
        <f t="shared" si="116"/>
        <v>San Luis Potosí_Cuotas y aportaciones de seguridad social</v>
      </c>
      <c r="J2457" t="s">
        <v>71</v>
      </c>
      <c r="K2457" t="s">
        <v>330</v>
      </c>
      <c r="L2457" t="s">
        <v>330</v>
      </c>
      <c r="M2457" t="s">
        <v>330</v>
      </c>
      <c r="N2457" t="s">
        <v>330</v>
      </c>
      <c r="O2457" t="s">
        <v>330</v>
      </c>
      <c r="P2457" t="s">
        <v>330</v>
      </c>
      <c r="Q2457">
        <v>0</v>
      </c>
      <c r="R2457">
        <v>0</v>
      </c>
      <c r="AA2457" t="s">
        <v>330</v>
      </c>
    </row>
    <row r="2458" spans="1:27" x14ac:dyDescent="0.25">
      <c r="A2458" t="s">
        <v>1648</v>
      </c>
      <c r="B2458" t="str">
        <f t="shared" si="114"/>
        <v>San Luis Potosí_Contribuciones de mejoras</v>
      </c>
      <c r="C2458" t="str">
        <f t="shared" si="115"/>
        <v>San Luis Potosí_</v>
      </c>
      <c r="D2458" t="str">
        <f t="shared" si="116"/>
        <v>San Luis Potosí_Contribuciones de mejoras</v>
      </c>
      <c r="J2458" t="s">
        <v>72</v>
      </c>
      <c r="K2458" t="s">
        <v>330</v>
      </c>
      <c r="L2458" t="s">
        <v>330</v>
      </c>
      <c r="M2458" t="s">
        <v>330</v>
      </c>
      <c r="N2458" t="s">
        <v>330</v>
      </c>
      <c r="O2458" t="s">
        <v>330</v>
      </c>
      <c r="P2458" t="s">
        <v>330</v>
      </c>
      <c r="Q2458">
        <v>0</v>
      </c>
      <c r="R2458">
        <v>0</v>
      </c>
      <c r="AA2458" t="s">
        <v>330</v>
      </c>
    </row>
    <row r="2459" spans="1:27" x14ac:dyDescent="0.25">
      <c r="A2459" t="s">
        <v>1648</v>
      </c>
      <c r="B2459" t="str">
        <f t="shared" si="114"/>
        <v>San Luis Potosí_Derechos</v>
      </c>
      <c r="C2459" t="str">
        <f t="shared" si="115"/>
        <v>San Luis Potosí_</v>
      </c>
      <c r="D2459" t="str">
        <f t="shared" si="116"/>
        <v>San Luis Potosí_Derechos</v>
      </c>
      <c r="J2459" t="s">
        <v>73</v>
      </c>
      <c r="K2459" t="s">
        <v>330</v>
      </c>
      <c r="L2459" t="s">
        <v>330</v>
      </c>
      <c r="M2459" t="s">
        <v>330</v>
      </c>
      <c r="N2459" t="s">
        <v>330</v>
      </c>
      <c r="O2459" t="s">
        <v>330</v>
      </c>
      <c r="P2459" t="s">
        <v>330</v>
      </c>
      <c r="Q2459">
        <v>601448370.29999995</v>
      </c>
      <c r="R2459">
        <v>336690106.74000001</v>
      </c>
      <c r="AA2459" t="s">
        <v>330</v>
      </c>
    </row>
    <row r="2460" spans="1:27" x14ac:dyDescent="0.25">
      <c r="A2460" t="s">
        <v>1648</v>
      </c>
      <c r="B2460" t="str">
        <f t="shared" si="114"/>
        <v>San Luis Potosí_Productos</v>
      </c>
      <c r="C2460" t="str">
        <f t="shared" si="115"/>
        <v>San Luis Potosí_</v>
      </c>
      <c r="D2460" t="str">
        <f t="shared" si="116"/>
        <v>San Luis Potosí_Productos</v>
      </c>
      <c r="J2460" t="s">
        <v>74</v>
      </c>
      <c r="K2460" t="s">
        <v>330</v>
      </c>
      <c r="L2460" t="s">
        <v>330</v>
      </c>
      <c r="M2460" t="s">
        <v>330</v>
      </c>
      <c r="N2460" t="s">
        <v>330</v>
      </c>
      <c r="O2460" t="s">
        <v>330</v>
      </c>
      <c r="P2460" t="s">
        <v>330</v>
      </c>
      <c r="Q2460">
        <v>155704281.5</v>
      </c>
      <c r="R2460">
        <v>141845409.68000001</v>
      </c>
      <c r="AA2460" t="s">
        <v>330</v>
      </c>
    </row>
    <row r="2461" spans="1:27" x14ac:dyDescent="0.25">
      <c r="A2461" t="s">
        <v>1648</v>
      </c>
      <c r="B2461" t="str">
        <f t="shared" si="114"/>
        <v>San Luis Potosí_Aprovechamientos</v>
      </c>
      <c r="C2461" t="str">
        <f t="shared" si="115"/>
        <v>San Luis Potosí_</v>
      </c>
      <c r="D2461" t="str">
        <f t="shared" si="116"/>
        <v>San Luis Potosí_Aprovechamientos</v>
      </c>
      <c r="J2461" t="s">
        <v>75</v>
      </c>
      <c r="K2461" t="s">
        <v>330</v>
      </c>
      <c r="L2461" t="s">
        <v>330</v>
      </c>
      <c r="M2461" t="s">
        <v>330</v>
      </c>
      <c r="N2461" t="s">
        <v>330</v>
      </c>
      <c r="O2461" t="s">
        <v>330</v>
      </c>
      <c r="P2461" t="s">
        <v>330</v>
      </c>
      <c r="Q2461">
        <v>13448073</v>
      </c>
      <c r="R2461">
        <v>43421915.920000002</v>
      </c>
      <c r="AA2461" t="s">
        <v>330</v>
      </c>
    </row>
    <row r="2462" spans="1:27" x14ac:dyDescent="0.25">
      <c r="A2462" t="s">
        <v>1648</v>
      </c>
      <c r="B2462" t="str">
        <f t="shared" si="114"/>
        <v>San Luis Potosí_Ingresos por venta de bienes y servicios</v>
      </c>
      <c r="C2462" t="str">
        <f t="shared" si="115"/>
        <v>San Luis Potosí_</v>
      </c>
      <c r="D2462" t="str">
        <f t="shared" si="116"/>
        <v>San Luis Potosí_Ingresos por venta de bienes y servicios</v>
      </c>
      <c r="J2462" t="s">
        <v>76</v>
      </c>
      <c r="K2462" t="s">
        <v>330</v>
      </c>
      <c r="L2462" t="s">
        <v>330</v>
      </c>
      <c r="M2462" t="s">
        <v>330</v>
      </c>
      <c r="N2462" t="s">
        <v>330</v>
      </c>
      <c r="O2462" t="s">
        <v>330</v>
      </c>
      <c r="P2462" t="s">
        <v>330</v>
      </c>
      <c r="Q2462">
        <v>0</v>
      </c>
      <c r="R2462">
        <v>0</v>
      </c>
      <c r="AA2462" t="s">
        <v>330</v>
      </c>
    </row>
    <row r="2463" spans="1:27" x14ac:dyDescent="0.25">
      <c r="A2463" t="s">
        <v>1648</v>
      </c>
      <c r="B2463" t="str">
        <f t="shared" si="114"/>
        <v>San Luis Potosí_Fondo General de Participaciones</v>
      </c>
      <c r="C2463" t="str">
        <f t="shared" si="115"/>
        <v>San Luis Potosí_</v>
      </c>
      <c r="D2463" t="str">
        <f t="shared" si="116"/>
        <v>San Luis Potosí_Fondo General de Participaciones</v>
      </c>
      <c r="H2463" t="s">
        <v>77</v>
      </c>
      <c r="J2463" t="s">
        <v>78</v>
      </c>
      <c r="K2463" t="s">
        <v>330</v>
      </c>
      <c r="L2463" t="s">
        <v>330</v>
      </c>
      <c r="M2463" t="s">
        <v>330</v>
      </c>
      <c r="N2463" t="s">
        <v>330</v>
      </c>
      <c r="O2463" t="s">
        <v>330</v>
      </c>
      <c r="P2463" t="s">
        <v>330</v>
      </c>
      <c r="Q2463">
        <v>4393945124</v>
      </c>
      <c r="R2463">
        <v>4446458506</v>
      </c>
      <c r="AA2463" t="s">
        <v>330</v>
      </c>
    </row>
    <row r="2464" spans="1:27" x14ac:dyDescent="0.25">
      <c r="A2464" t="s">
        <v>1648</v>
      </c>
      <c r="B2464" t="str">
        <f t="shared" si="114"/>
        <v>San Luis Potosí_Fondo de Fomento Municipal</v>
      </c>
      <c r="C2464" t="str">
        <f t="shared" si="115"/>
        <v>San Luis Potosí_</v>
      </c>
      <c r="D2464" t="str">
        <f t="shared" si="116"/>
        <v>San Luis Potosí_Fondo de Fomento Municipal</v>
      </c>
      <c r="J2464" t="s">
        <v>79</v>
      </c>
      <c r="K2464" t="s">
        <v>330</v>
      </c>
      <c r="L2464" t="s">
        <v>330</v>
      </c>
      <c r="M2464" t="s">
        <v>330</v>
      </c>
      <c r="N2464" t="s">
        <v>330</v>
      </c>
      <c r="O2464" t="s">
        <v>330</v>
      </c>
      <c r="P2464" t="s">
        <v>330</v>
      </c>
      <c r="Q2464">
        <v>249359493</v>
      </c>
      <c r="R2464">
        <v>244908949</v>
      </c>
      <c r="AA2464" t="s">
        <v>330</v>
      </c>
    </row>
    <row r="2465" spans="1:27" x14ac:dyDescent="0.25">
      <c r="A2465" t="s">
        <v>1648</v>
      </c>
      <c r="B2465" t="str">
        <f t="shared" si="114"/>
        <v>San Luis Potosí_Fondo de Fiscalización y Recaudación</v>
      </c>
      <c r="C2465" t="str">
        <f t="shared" si="115"/>
        <v>San Luis Potosí_</v>
      </c>
      <c r="D2465" t="str">
        <f t="shared" si="116"/>
        <v>San Luis Potosí_Fondo de Fiscalización y Recaudación</v>
      </c>
      <c r="J2465" t="s">
        <v>80</v>
      </c>
      <c r="K2465" t="s">
        <v>330</v>
      </c>
      <c r="L2465" t="s">
        <v>330</v>
      </c>
      <c r="M2465" t="s">
        <v>330</v>
      </c>
      <c r="N2465" t="s">
        <v>330</v>
      </c>
      <c r="O2465" t="s">
        <v>330</v>
      </c>
      <c r="P2465" t="s">
        <v>330</v>
      </c>
      <c r="Q2465">
        <v>241171528</v>
      </c>
      <c r="R2465">
        <v>300740152</v>
      </c>
      <c r="AA2465" t="s">
        <v>330</v>
      </c>
    </row>
    <row r="2466" spans="1:27" x14ac:dyDescent="0.25">
      <c r="A2466" t="s">
        <v>1648</v>
      </c>
      <c r="B2466" t="str">
        <f t="shared" si="114"/>
        <v>San Luis Potosí_Fondo de Compensación</v>
      </c>
      <c r="C2466" t="str">
        <f t="shared" si="115"/>
        <v>San Luis Potosí_</v>
      </c>
      <c r="D2466" t="str">
        <f t="shared" si="116"/>
        <v>San Luis Potosí_Fondo de Compensación</v>
      </c>
      <c r="J2466" t="s">
        <v>81</v>
      </c>
      <c r="K2466" t="s">
        <v>330</v>
      </c>
      <c r="L2466" t="s">
        <v>330</v>
      </c>
      <c r="M2466" t="s">
        <v>330</v>
      </c>
      <c r="N2466" t="s">
        <v>330</v>
      </c>
      <c r="O2466" t="s">
        <v>330</v>
      </c>
      <c r="P2466" t="s">
        <v>330</v>
      </c>
      <c r="Q2466">
        <v>0</v>
      </c>
      <c r="R2466">
        <v>0</v>
      </c>
      <c r="AA2466" t="s">
        <v>330</v>
      </c>
    </row>
    <row r="2467" spans="1:27" x14ac:dyDescent="0.25">
      <c r="A2467" t="s">
        <v>1648</v>
      </c>
      <c r="B2467" t="str">
        <f t="shared" si="114"/>
        <v>San Luis Potosí_Fondo de Extracción de Hidrocarburos</v>
      </c>
      <c r="C2467" t="str">
        <f t="shared" si="115"/>
        <v>San Luis Potosí_</v>
      </c>
      <c r="D2467" t="str">
        <f t="shared" si="116"/>
        <v>San Luis Potosí_Fondo de Extracción de Hidrocarburos</v>
      </c>
      <c r="J2467" t="s">
        <v>82</v>
      </c>
      <c r="K2467" t="s">
        <v>330</v>
      </c>
      <c r="L2467" t="s">
        <v>330</v>
      </c>
      <c r="M2467" t="s">
        <v>330</v>
      </c>
      <c r="N2467" t="s">
        <v>330</v>
      </c>
      <c r="O2467" t="s">
        <v>330</v>
      </c>
      <c r="P2467" t="s">
        <v>330</v>
      </c>
      <c r="Q2467">
        <v>0</v>
      </c>
      <c r="R2467">
        <v>0</v>
      </c>
      <c r="AA2467" t="s">
        <v>330</v>
      </c>
    </row>
    <row r="2468" spans="1:27" x14ac:dyDescent="0.25">
      <c r="A2468" t="s">
        <v>1648</v>
      </c>
      <c r="B2468" t="str">
        <f t="shared" si="114"/>
        <v>San Luis Potosí_Impuesto Especial Sobre Producción y Servicios</v>
      </c>
      <c r="C2468" t="str">
        <f t="shared" si="115"/>
        <v>San Luis Potosí_</v>
      </c>
      <c r="D2468" t="str">
        <f t="shared" si="116"/>
        <v>San Luis Potosí_Impuesto Especial Sobre Producción y Servicios</v>
      </c>
      <c r="J2468" t="s">
        <v>83</v>
      </c>
      <c r="K2468" t="s">
        <v>330</v>
      </c>
      <c r="L2468" t="s">
        <v>330</v>
      </c>
      <c r="M2468" t="s">
        <v>330</v>
      </c>
      <c r="N2468" t="s">
        <v>330</v>
      </c>
      <c r="O2468" t="s">
        <v>330</v>
      </c>
      <c r="P2468" t="s">
        <v>330</v>
      </c>
      <c r="Q2468">
        <v>77508066</v>
      </c>
      <c r="R2468">
        <v>71679111</v>
      </c>
      <c r="AA2468" t="s">
        <v>330</v>
      </c>
    </row>
    <row r="2469" spans="1:27" x14ac:dyDescent="0.25">
      <c r="A2469" t="s">
        <v>1648</v>
      </c>
      <c r="B2469" t="str">
        <f t="shared" si="114"/>
        <v>San Luis Potosí_0.136% de la Recaudación Participable</v>
      </c>
      <c r="C2469" t="str">
        <f t="shared" si="115"/>
        <v>San Luis Potosí_</v>
      </c>
      <c r="D2469" t="str">
        <f t="shared" si="116"/>
        <v>San Luis Potosí_0.136% de la Recaudación Participable</v>
      </c>
      <c r="J2469" t="s">
        <v>84</v>
      </c>
      <c r="K2469" t="s">
        <v>330</v>
      </c>
      <c r="L2469" t="s">
        <v>330</v>
      </c>
      <c r="M2469" t="s">
        <v>330</v>
      </c>
      <c r="N2469" t="s">
        <v>330</v>
      </c>
      <c r="O2469" t="s">
        <v>330</v>
      </c>
      <c r="P2469" t="s">
        <v>330</v>
      </c>
      <c r="Q2469">
        <v>0</v>
      </c>
      <c r="R2469">
        <v>0</v>
      </c>
      <c r="AA2469" t="s">
        <v>330</v>
      </c>
    </row>
    <row r="2470" spans="1:27" x14ac:dyDescent="0.25">
      <c r="A2470" t="s">
        <v>1648</v>
      </c>
      <c r="B2470" t="str">
        <f t="shared" si="114"/>
        <v>San Luis Potosí_3.17% Sobre Extracción del Petróleo</v>
      </c>
      <c r="C2470" t="str">
        <f t="shared" si="115"/>
        <v>San Luis Potosí_</v>
      </c>
      <c r="D2470" t="str">
        <f t="shared" si="116"/>
        <v>San Luis Potosí_3.17% Sobre Extracción del Petróleo</v>
      </c>
      <c r="J2470" t="s">
        <v>85</v>
      </c>
      <c r="K2470" t="s">
        <v>330</v>
      </c>
      <c r="L2470" t="s">
        <v>330</v>
      </c>
      <c r="M2470" t="s">
        <v>330</v>
      </c>
      <c r="N2470" t="s">
        <v>330</v>
      </c>
      <c r="O2470" t="s">
        <v>330</v>
      </c>
      <c r="P2470" t="s">
        <v>330</v>
      </c>
      <c r="Q2470">
        <v>0</v>
      </c>
      <c r="R2470">
        <v>0</v>
      </c>
      <c r="AA2470" t="s">
        <v>330</v>
      </c>
    </row>
    <row r="2471" spans="1:27" x14ac:dyDescent="0.25">
      <c r="A2471" t="s">
        <v>1648</v>
      </c>
      <c r="B2471" t="str">
        <f t="shared" si="114"/>
        <v>San Luis Potosí_Gasolinas y Diésel</v>
      </c>
      <c r="C2471" t="str">
        <f t="shared" si="115"/>
        <v>San Luis Potosí_</v>
      </c>
      <c r="D2471" t="str">
        <f t="shared" si="116"/>
        <v>San Luis Potosí_Gasolinas y Diésel</v>
      </c>
      <c r="J2471" t="s">
        <v>86</v>
      </c>
      <c r="K2471" t="s">
        <v>330</v>
      </c>
      <c r="L2471" t="s">
        <v>330</v>
      </c>
      <c r="M2471" t="s">
        <v>330</v>
      </c>
      <c r="N2471" t="s">
        <v>330</v>
      </c>
      <c r="O2471" t="s">
        <v>330</v>
      </c>
      <c r="P2471" t="s">
        <v>330</v>
      </c>
      <c r="Q2471">
        <v>85938860</v>
      </c>
      <c r="R2471">
        <v>46679949</v>
      </c>
      <c r="AA2471" t="s">
        <v>330</v>
      </c>
    </row>
    <row r="2472" spans="1:27" x14ac:dyDescent="0.25">
      <c r="A2472" t="s">
        <v>1648</v>
      </c>
      <c r="B2472" t="str">
        <f t="shared" si="114"/>
        <v>San Luis Potosí_Fondo de Impuesto Sobre la Renta</v>
      </c>
      <c r="C2472" t="str">
        <f t="shared" si="115"/>
        <v>San Luis Potosí_</v>
      </c>
      <c r="D2472" t="str">
        <f t="shared" si="116"/>
        <v>San Luis Potosí_Fondo de Impuesto Sobre la Renta</v>
      </c>
      <c r="J2472" t="s">
        <v>87</v>
      </c>
      <c r="K2472" t="s">
        <v>330</v>
      </c>
      <c r="L2472" t="s">
        <v>330</v>
      </c>
      <c r="M2472" t="s">
        <v>330</v>
      </c>
      <c r="N2472" t="s">
        <v>330</v>
      </c>
      <c r="O2472" t="s">
        <v>330</v>
      </c>
      <c r="P2472" t="s">
        <v>330</v>
      </c>
      <c r="Q2472">
        <v>1076881409</v>
      </c>
      <c r="R2472">
        <v>578041624</v>
      </c>
      <c r="AA2472" t="s">
        <v>330</v>
      </c>
    </row>
    <row r="2473" spans="1:27" x14ac:dyDescent="0.25">
      <c r="A2473" t="s">
        <v>1648</v>
      </c>
      <c r="B2473" t="str">
        <f t="shared" si="114"/>
        <v>San Luis Potosí_Fondo de Estabilización de los Ingresos de las Entidades Federativas</v>
      </c>
      <c r="C2473" t="str">
        <f t="shared" si="115"/>
        <v>San Luis Potosí_</v>
      </c>
      <c r="D2473" t="str">
        <f t="shared" si="116"/>
        <v>San Luis Potosí_Fondo de Estabilización de los Ingresos de las Entidades Federativas</v>
      </c>
      <c r="J2473" t="s">
        <v>88</v>
      </c>
      <c r="K2473" t="s">
        <v>330</v>
      </c>
      <c r="L2473" t="s">
        <v>330</v>
      </c>
      <c r="M2473" t="s">
        <v>330</v>
      </c>
      <c r="N2473" t="s">
        <v>330</v>
      </c>
      <c r="O2473" t="s">
        <v>330</v>
      </c>
      <c r="P2473" t="s">
        <v>330</v>
      </c>
      <c r="Q2473">
        <v>15061877</v>
      </c>
      <c r="R2473">
        <v>-10821426.93</v>
      </c>
      <c r="AA2473" t="s">
        <v>330</v>
      </c>
    </row>
    <row r="2474" spans="1:27" x14ac:dyDescent="0.25">
      <c r="A2474" t="s">
        <v>1648</v>
      </c>
      <c r="B2474" t="str">
        <f t="shared" si="114"/>
        <v>San Luis Potosí_Tenencia o Uso de Vehículos</v>
      </c>
      <c r="C2474" t="str">
        <f t="shared" si="115"/>
        <v>San Luis Potosí_</v>
      </c>
      <c r="D2474" t="str">
        <f t="shared" si="116"/>
        <v>San Luis Potosí_Tenencia o Uso de Vehículos</v>
      </c>
      <c r="H2474" t="s">
        <v>97</v>
      </c>
      <c r="J2474" t="s">
        <v>90</v>
      </c>
      <c r="K2474" t="s">
        <v>330</v>
      </c>
      <c r="L2474" t="s">
        <v>330</v>
      </c>
      <c r="M2474" t="s">
        <v>330</v>
      </c>
      <c r="N2474" t="s">
        <v>330</v>
      </c>
      <c r="O2474" t="s">
        <v>330</v>
      </c>
      <c r="P2474" t="s">
        <v>330</v>
      </c>
      <c r="Q2474">
        <v>1739</v>
      </c>
      <c r="R2474">
        <v>0</v>
      </c>
      <c r="AA2474" t="s">
        <v>330</v>
      </c>
    </row>
    <row r="2475" spans="1:27" x14ac:dyDescent="0.25">
      <c r="A2475" t="s">
        <v>1648</v>
      </c>
      <c r="B2475" t="str">
        <f t="shared" si="114"/>
        <v>San Luis Potosí_Fondo de Compensación ISAN</v>
      </c>
      <c r="C2475" t="str">
        <f t="shared" si="115"/>
        <v>San Luis Potosí_</v>
      </c>
      <c r="D2475" t="str">
        <f t="shared" si="116"/>
        <v>San Luis Potosí_Fondo de Compensación ISAN</v>
      </c>
      <c r="J2475" t="s">
        <v>91</v>
      </c>
      <c r="K2475" t="s">
        <v>330</v>
      </c>
      <c r="L2475" t="s">
        <v>330</v>
      </c>
      <c r="M2475" t="s">
        <v>330</v>
      </c>
      <c r="N2475" t="s">
        <v>330</v>
      </c>
      <c r="O2475" t="s">
        <v>330</v>
      </c>
      <c r="P2475" t="s">
        <v>330</v>
      </c>
      <c r="Q2475">
        <v>0</v>
      </c>
      <c r="R2475">
        <v>0</v>
      </c>
      <c r="AA2475" t="s">
        <v>330</v>
      </c>
    </row>
    <row r="2476" spans="1:27" x14ac:dyDescent="0.25">
      <c r="A2476" t="s">
        <v>1648</v>
      </c>
      <c r="B2476" t="str">
        <f t="shared" si="114"/>
        <v>San Luis Potosí_Impuesto Sobre Automóviles Nuevos</v>
      </c>
      <c r="C2476" t="str">
        <f t="shared" si="115"/>
        <v>San Luis Potosí_</v>
      </c>
      <c r="D2476" t="str">
        <f t="shared" si="116"/>
        <v>San Luis Potosí_Impuesto Sobre Automóviles Nuevos</v>
      </c>
      <c r="J2476" t="s">
        <v>92</v>
      </c>
      <c r="K2476" t="s">
        <v>330</v>
      </c>
      <c r="L2476" t="s">
        <v>330</v>
      </c>
      <c r="M2476" t="s">
        <v>330</v>
      </c>
      <c r="N2476" t="s">
        <v>330</v>
      </c>
      <c r="O2476" t="s">
        <v>330</v>
      </c>
      <c r="P2476" t="s">
        <v>330</v>
      </c>
      <c r="Q2476">
        <v>93008158</v>
      </c>
      <c r="R2476">
        <v>97790026</v>
      </c>
      <c r="AA2476" t="s">
        <v>330</v>
      </c>
    </row>
    <row r="2477" spans="1:27" x14ac:dyDescent="0.25">
      <c r="A2477" t="s">
        <v>1648</v>
      </c>
      <c r="B2477" t="str">
        <f t="shared" si="114"/>
        <v>San Luis Potosí_Fondo de Compensación de Repecos-Intermedios</v>
      </c>
      <c r="C2477" t="str">
        <f t="shared" si="115"/>
        <v>San Luis Potosí_</v>
      </c>
      <c r="D2477" t="str">
        <f t="shared" si="116"/>
        <v>San Luis Potosí_Fondo de Compensación de Repecos-Intermedios</v>
      </c>
      <c r="J2477" t="s">
        <v>93</v>
      </c>
      <c r="K2477" t="s">
        <v>330</v>
      </c>
      <c r="L2477" t="s">
        <v>330</v>
      </c>
      <c r="M2477" t="s">
        <v>330</v>
      </c>
      <c r="N2477" t="s">
        <v>330</v>
      </c>
      <c r="O2477" t="s">
        <v>330</v>
      </c>
      <c r="P2477" t="s">
        <v>330</v>
      </c>
      <c r="Q2477">
        <v>11132049</v>
      </c>
      <c r="R2477">
        <v>7356573</v>
      </c>
      <c r="AA2477" t="s">
        <v>330</v>
      </c>
    </row>
    <row r="2478" spans="1:27" x14ac:dyDescent="0.25">
      <c r="A2478" t="s">
        <v>1648</v>
      </c>
      <c r="B2478" t="str">
        <f t="shared" si="114"/>
        <v>San Luis Potosí_Otros Incentivos Económicos</v>
      </c>
      <c r="C2478" t="str">
        <f t="shared" si="115"/>
        <v>San Luis Potosí_</v>
      </c>
      <c r="D2478" t="str">
        <f t="shared" si="116"/>
        <v>San Luis Potosí_Otros Incentivos Económicos</v>
      </c>
      <c r="J2478" t="s">
        <v>94</v>
      </c>
      <c r="K2478" t="s">
        <v>330</v>
      </c>
      <c r="L2478" t="s">
        <v>330</v>
      </c>
      <c r="M2478" t="s">
        <v>330</v>
      </c>
      <c r="N2478" t="s">
        <v>330</v>
      </c>
      <c r="O2478" t="s">
        <v>330</v>
      </c>
      <c r="P2478" t="s">
        <v>330</v>
      </c>
      <c r="Q2478">
        <v>77878672</v>
      </c>
      <c r="R2478">
        <v>256785476.11000001</v>
      </c>
      <c r="AA2478" t="s">
        <v>330</v>
      </c>
    </row>
    <row r="2479" spans="1:27" x14ac:dyDescent="0.25">
      <c r="A2479" t="s">
        <v>1648</v>
      </c>
      <c r="B2479" t="str">
        <f t="shared" si="114"/>
        <v>San Luis Potosí_Transferencias</v>
      </c>
      <c r="C2479" t="str">
        <f t="shared" si="115"/>
        <v>San Luis Potosí_</v>
      </c>
      <c r="D2479" t="str">
        <f t="shared" si="116"/>
        <v>San Luis Potosí_Transferencias</v>
      </c>
      <c r="J2479" t="s">
        <v>95</v>
      </c>
      <c r="K2479" t="s">
        <v>330</v>
      </c>
      <c r="L2479" t="s">
        <v>330</v>
      </c>
      <c r="M2479" t="s">
        <v>330</v>
      </c>
      <c r="N2479" t="s">
        <v>330</v>
      </c>
      <c r="O2479" t="s">
        <v>330</v>
      </c>
      <c r="P2479" t="s">
        <v>330</v>
      </c>
      <c r="Q2479">
        <v>0</v>
      </c>
      <c r="R2479">
        <v>0</v>
      </c>
      <c r="AA2479" t="s">
        <v>330</v>
      </c>
    </row>
    <row r="2480" spans="1:27" x14ac:dyDescent="0.25">
      <c r="A2480" t="s">
        <v>1648</v>
      </c>
      <c r="B2480" t="str">
        <f t="shared" si="114"/>
        <v>San Luis Potosí_Convenios</v>
      </c>
      <c r="C2480" t="str">
        <f t="shared" si="115"/>
        <v>San Luis Potosí_</v>
      </c>
      <c r="D2480" t="str">
        <f t="shared" si="116"/>
        <v>San Luis Potosí_Convenios</v>
      </c>
      <c r="J2480" t="s">
        <v>96</v>
      </c>
      <c r="K2480" t="s">
        <v>330</v>
      </c>
      <c r="L2480" t="s">
        <v>330</v>
      </c>
      <c r="M2480" t="s">
        <v>330</v>
      </c>
      <c r="N2480" t="s">
        <v>330</v>
      </c>
      <c r="O2480" t="s">
        <v>330</v>
      </c>
      <c r="P2480" t="s">
        <v>330</v>
      </c>
      <c r="Q2480">
        <v>0</v>
      </c>
      <c r="R2480">
        <v>0</v>
      </c>
      <c r="AA2480" t="s">
        <v>330</v>
      </c>
    </row>
    <row r="2481" spans="1:27" x14ac:dyDescent="0.25">
      <c r="A2481" t="s">
        <v>1648</v>
      </c>
      <c r="B2481" t="str">
        <f t="shared" si="114"/>
        <v>San Luis Potosí_Participaciones en Ingresos Locales</v>
      </c>
      <c r="C2481" t="str">
        <f t="shared" si="115"/>
        <v>San Luis Potosí_</v>
      </c>
      <c r="D2481" t="str">
        <f t="shared" si="116"/>
        <v>San Luis Potosí_Participaciones en Ingresos Locales</v>
      </c>
      <c r="J2481" t="s">
        <v>98</v>
      </c>
      <c r="K2481" t="s">
        <v>330</v>
      </c>
      <c r="L2481" t="s">
        <v>330</v>
      </c>
      <c r="M2481" t="s">
        <v>330</v>
      </c>
      <c r="N2481" t="s">
        <v>330</v>
      </c>
      <c r="O2481" t="s">
        <v>330</v>
      </c>
      <c r="P2481" t="s">
        <v>330</v>
      </c>
      <c r="Q2481">
        <v>0</v>
      </c>
      <c r="R2481">
        <v>0</v>
      </c>
      <c r="AA2481" t="s">
        <v>330</v>
      </c>
    </row>
    <row r="2482" spans="1:27" x14ac:dyDescent="0.25">
      <c r="A2482" t="s">
        <v>1648</v>
      </c>
      <c r="B2482" t="str">
        <f t="shared" si="114"/>
        <v>San Luis Potosí_Otros Ingresos de Libre Disposición</v>
      </c>
      <c r="C2482" t="str">
        <f t="shared" si="115"/>
        <v>San Luis Potosí_</v>
      </c>
      <c r="D2482" t="str">
        <f t="shared" si="116"/>
        <v>San Luis Potosí_Otros Ingresos de Libre Disposición</v>
      </c>
      <c r="J2482" t="s">
        <v>97</v>
      </c>
      <c r="K2482" t="s">
        <v>330</v>
      </c>
      <c r="L2482" t="s">
        <v>330</v>
      </c>
      <c r="M2482" t="s">
        <v>330</v>
      </c>
      <c r="N2482" t="s">
        <v>330</v>
      </c>
      <c r="O2482" t="s">
        <v>330</v>
      </c>
      <c r="P2482" t="s">
        <v>330</v>
      </c>
      <c r="Q2482">
        <v>0</v>
      </c>
      <c r="R2482">
        <v>0</v>
      </c>
      <c r="AA2482" t="s">
        <v>330</v>
      </c>
    </row>
    <row r="2483" spans="1:27" x14ac:dyDescent="0.25">
      <c r="A2483" t="s">
        <v>1648</v>
      </c>
      <c r="B2483" t="str">
        <f t="shared" si="114"/>
        <v>San Luis Potosí_(-) Participaciones e Incentivos Económicos Otorgados municipios</v>
      </c>
      <c r="C2483" t="str">
        <f t="shared" si="115"/>
        <v>San Luis Potosí_</v>
      </c>
      <c r="D2483" t="str">
        <f t="shared" si="116"/>
        <v>San Luis Potosí_(-) Participaciones e Incentivos Económicos Otorgados municipios</v>
      </c>
      <c r="H2483" t="s">
        <v>179</v>
      </c>
      <c r="J2483" t="s">
        <v>99</v>
      </c>
      <c r="K2483" t="s">
        <v>330</v>
      </c>
      <c r="L2483" t="s">
        <v>330</v>
      </c>
      <c r="M2483" t="s">
        <v>330</v>
      </c>
      <c r="N2483" t="s">
        <v>330</v>
      </c>
      <c r="O2483" t="s">
        <v>330</v>
      </c>
      <c r="P2483" t="s">
        <v>330</v>
      </c>
      <c r="Q2483">
        <v>1440613846</v>
      </c>
      <c r="R2483">
        <v>1373958148</v>
      </c>
      <c r="AA2483" t="s">
        <v>330</v>
      </c>
    </row>
    <row r="2484" spans="1:27" x14ac:dyDescent="0.25">
      <c r="A2484" t="s">
        <v>1648</v>
      </c>
      <c r="B2484" t="str">
        <f t="shared" si="114"/>
        <v>San Luis Potosí_(-) Ingresos Virtuales</v>
      </c>
      <c r="C2484" t="str">
        <f t="shared" si="115"/>
        <v>San Luis Potosí_</v>
      </c>
      <c r="D2484" t="str">
        <f t="shared" si="116"/>
        <v>San Luis Potosí_(-) Ingresos Virtuales</v>
      </c>
      <c r="J2484" t="s">
        <v>100</v>
      </c>
      <c r="K2484" t="s">
        <v>330</v>
      </c>
      <c r="L2484" t="s">
        <v>330</v>
      </c>
      <c r="M2484" t="s">
        <v>330</v>
      </c>
      <c r="N2484" t="s">
        <v>330</v>
      </c>
      <c r="O2484" t="s">
        <v>330</v>
      </c>
      <c r="P2484" t="s">
        <v>330</v>
      </c>
      <c r="Q2484">
        <v>0</v>
      </c>
      <c r="R2484">
        <v>0</v>
      </c>
      <c r="AA2484" t="s">
        <v>330</v>
      </c>
    </row>
    <row r="2485" spans="1:27" x14ac:dyDescent="0.25">
      <c r="A2485" t="s">
        <v>1648</v>
      </c>
      <c r="B2485" t="str">
        <f t="shared" si="114"/>
        <v>San Luis Potosí_Fondo de Aportaciones para la Nómina Educativa y Gasto Operativo</v>
      </c>
      <c r="C2485" t="str">
        <f t="shared" si="115"/>
        <v>San Luis Potosí_</v>
      </c>
      <c r="D2485" t="str">
        <f t="shared" si="116"/>
        <v>San Luis Potosí_Fondo de Aportaciones para la Nómina Educativa y Gasto Operativo</v>
      </c>
      <c r="E2485" t="s">
        <v>811</v>
      </c>
      <c r="F2485" t="s">
        <v>101</v>
      </c>
      <c r="H2485" t="s">
        <v>102</v>
      </c>
      <c r="J2485" t="s">
        <v>103</v>
      </c>
      <c r="K2485" t="s">
        <v>330</v>
      </c>
      <c r="L2485" t="s">
        <v>330</v>
      </c>
      <c r="M2485" t="s">
        <v>330</v>
      </c>
      <c r="N2485" t="s">
        <v>330</v>
      </c>
      <c r="O2485" t="s">
        <v>330</v>
      </c>
      <c r="P2485" t="s">
        <v>330</v>
      </c>
      <c r="Q2485">
        <v>3207744530</v>
      </c>
      <c r="R2485">
        <v>2846717682.0500002</v>
      </c>
      <c r="AA2485" t="s">
        <v>330</v>
      </c>
    </row>
    <row r="2486" spans="1:27" x14ac:dyDescent="0.25">
      <c r="A2486" t="s">
        <v>1648</v>
      </c>
      <c r="B2486" t="str">
        <f t="shared" si="114"/>
        <v>San Luis Potosí_Fondo de Aportaciones para los Servicios de Salud</v>
      </c>
      <c r="C2486" t="str">
        <f t="shared" si="115"/>
        <v>San Luis Potosí_</v>
      </c>
      <c r="D2486" t="str">
        <f t="shared" si="116"/>
        <v>San Luis Potosí_Fondo de Aportaciones para los Servicios de Salud</v>
      </c>
      <c r="J2486" t="s">
        <v>104</v>
      </c>
      <c r="K2486" t="s">
        <v>330</v>
      </c>
      <c r="L2486" t="s">
        <v>330</v>
      </c>
      <c r="M2486" t="s">
        <v>330</v>
      </c>
      <c r="N2486" t="s">
        <v>330</v>
      </c>
      <c r="O2486" t="s">
        <v>330</v>
      </c>
      <c r="P2486" t="s">
        <v>330</v>
      </c>
      <c r="Q2486">
        <v>646248545</v>
      </c>
      <c r="R2486">
        <v>536423628.35000002</v>
      </c>
      <c r="AA2486" t="s">
        <v>330</v>
      </c>
    </row>
    <row r="2487" spans="1:27" x14ac:dyDescent="0.25">
      <c r="A2487" t="s">
        <v>1648</v>
      </c>
      <c r="B2487" t="str">
        <f t="shared" si="114"/>
        <v>San Luis Potosí_Fondo de Aportaciones para la Infraestructura Social</v>
      </c>
      <c r="C2487" t="str">
        <f t="shared" si="115"/>
        <v>San Luis Potosí_</v>
      </c>
      <c r="D2487" t="str">
        <f t="shared" si="116"/>
        <v>San Luis Potosí_Fondo de Aportaciones para la Infraestructura Social</v>
      </c>
      <c r="J2487" t="s">
        <v>105</v>
      </c>
      <c r="K2487" t="s">
        <v>330</v>
      </c>
      <c r="L2487" t="s">
        <v>330</v>
      </c>
      <c r="M2487" t="s">
        <v>330</v>
      </c>
      <c r="N2487" t="s">
        <v>330</v>
      </c>
      <c r="O2487" t="s">
        <v>330</v>
      </c>
      <c r="P2487" t="s">
        <v>330</v>
      </c>
      <c r="Q2487">
        <v>822746472</v>
      </c>
      <c r="R2487">
        <v>822746472</v>
      </c>
      <c r="AA2487" t="s">
        <v>330</v>
      </c>
    </row>
    <row r="2488" spans="1:27" x14ac:dyDescent="0.25">
      <c r="A2488" t="s">
        <v>1648</v>
      </c>
      <c r="B2488" t="str">
        <f t="shared" si="114"/>
        <v>San Luis Potosí_Fondo de Aportaciones para el Fortalecimiento de los Municipios y de las Demarcaciones Territoriales del Distrito Federal</v>
      </c>
      <c r="C2488" t="str">
        <f t="shared" si="115"/>
        <v>San Luis Potosí_</v>
      </c>
      <c r="D2488" t="str">
        <f t="shared" si="116"/>
        <v>San Luis Potosí_Fondo de Aportaciones para el Fortalecimiento de los Municipios y de las Demarcaciones Territoriales del Distrito Federal</v>
      </c>
      <c r="J2488" t="s">
        <v>106</v>
      </c>
      <c r="K2488" t="s">
        <v>330</v>
      </c>
      <c r="L2488" t="s">
        <v>330</v>
      </c>
      <c r="M2488" t="s">
        <v>330</v>
      </c>
      <c r="N2488" t="s">
        <v>330</v>
      </c>
      <c r="O2488" t="s">
        <v>330</v>
      </c>
      <c r="P2488" t="s">
        <v>330</v>
      </c>
      <c r="Q2488">
        <v>526263639</v>
      </c>
      <c r="R2488">
        <v>526263639</v>
      </c>
      <c r="AA2488" t="s">
        <v>330</v>
      </c>
    </row>
    <row r="2489" spans="1:27" x14ac:dyDescent="0.25">
      <c r="A2489" t="s">
        <v>1648</v>
      </c>
      <c r="B2489" t="str">
        <f t="shared" si="114"/>
        <v>San Luis Potosí_Fondo de Aportaciones Múltiples</v>
      </c>
      <c r="C2489" t="str">
        <f t="shared" si="115"/>
        <v>San Luis Potosí_</v>
      </c>
      <c r="D2489" t="str">
        <f t="shared" si="116"/>
        <v>San Luis Potosí_Fondo de Aportaciones Múltiples</v>
      </c>
      <c r="J2489" t="s">
        <v>107</v>
      </c>
      <c r="K2489" t="s">
        <v>330</v>
      </c>
      <c r="L2489" t="s">
        <v>330</v>
      </c>
      <c r="M2489" t="s">
        <v>330</v>
      </c>
      <c r="N2489" t="s">
        <v>330</v>
      </c>
      <c r="O2489" t="s">
        <v>330</v>
      </c>
      <c r="P2489" t="s">
        <v>330</v>
      </c>
      <c r="Q2489">
        <v>153620571</v>
      </c>
      <c r="R2489">
        <v>153620571</v>
      </c>
      <c r="AA2489" t="s">
        <v>330</v>
      </c>
    </row>
    <row r="2490" spans="1:27" x14ac:dyDescent="0.25">
      <c r="A2490" t="s">
        <v>1648</v>
      </c>
      <c r="B2490" t="str">
        <f t="shared" si="114"/>
        <v>San Luis Potosí_Fondo de Aportaciones para la Educación Tecnológica y de Adultos</v>
      </c>
      <c r="C2490" t="str">
        <f t="shared" si="115"/>
        <v>San Luis Potosí_</v>
      </c>
      <c r="D2490" t="str">
        <f t="shared" si="116"/>
        <v>San Luis Potosí_Fondo de Aportaciones para la Educación Tecnológica y de Adultos</v>
      </c>
      <c r="J2490" t="s">
        <v>108</v>
      </c>
      <c r="K2490" t="s">
        <v>330</v>
      </c>
      <c r="L2490" t="s">
        <v>330</v>
      </c>
      <c r="M2490" t="s">
        <v>330</v>
      </c>
      <c r="N2490" t="s">
        <v>330</v>
      </c>
      <c r="O2490" t="s">
        <v>330</v>
      </c>
      <c r="P2490" t="s">
        <v>330</v>
      </c>
      <c r="Q2490">
        <v>51579981</v>
      </c>
      <c r="R2490">
        <v>42083495</v>
      </c>
      <c r="AA2490" t="s">
        <v>330</v>
      </c>
    </row>
    <row r="2491" spans="1:27" x14ac:dyDescent="0.25">
      <c r="A2491" t="s">
        <v>1648</v>
      </c>
      <c r="B2491" t="str">
        <f t="shared" si="114"/>
        <v>San Luis Potosí_Fondo de Aportaciones para la Seguridad Pública de los Estados y de la Ciudad de México</v>
      </c>
      <c r="C2491" t="str">
        <f t="shared" si="115"/>
        <v>San Luis Potosí_</v>
      </c>
      <c r="D2491" t="str">
        <f t="shared" si="116"/>
        <v>San Luis Potosí_Fondo de Aportaciones para la Seguridad Pública de los Estados y de la Ciudad de México</v>
      </c>
      <c r="J2491" t="s">
        <v>109</v>
      </c>
      <c r="K2491" t="s">
        <v>330</v>
      </c>
      <c r="L2491" t="s">
        <v>330</v>
      </c>
      <c r="M2491" t="s">
        <v>330</v>
      </c>
      <c r="N2491" t="s">
        <v>330</v>
      </c>
      <c r="O2491" t="s">
        <v>330</v>
      </c>
      <c r="P2491" t="s">
        <v>330</v>
      </c>
      <c r="Q2491">
        <v>62373822</v>
      </c>
      <c r="R2491">
        <v>62373822</v>
      </c>
      <c r="AA2491" t="s">
        <v>330</v>
      </c>
    </row>
    <row r="2492" spans="1:27" x14ac:dyDescent="0.25">
      <c r="A2492" t="s">
        <v>1648</v>
      </c>
      <c r="B2492" t="str">
        <f t="shared" si="114"/>
        <v>San Luis Potosí_Fondo de Aportaciones para el Fortalecimiento de las Entidades Federativas</v>
      </c>
      <c r="C2492" t="str">
        <f t="shared" si="115"/>
        <v>San Luis Potosí_</v>
      </c>
      <c r="D2492" t="str">
        <f t="shared" si="116"/>
        <v>San Luis Potosí_Fondo de Aportaciones para el Fortalecimiento de las Entidades Federativas</v>
      </c>
      <c r="J2492" t="s">
        <v>110</v>
      </c>
      <c r="K2492" t="s">
        <v>330</v>
      </c>
      <c r="L2492" t="s">
        <v>330</v>
      </c>
      <c r="M2492" t="s">
        <v>330</v>
      </c>
      <c r="N2492" t="s">
        <v>330</v>
      </c>
      <c r="O2492" t="s">
        <v>330</v>
      </c>
      <c r="P2492" t="s">
        <v>330</v>
      </c>
      <c r="Q2492">
        <v>236997348</v>
      </c>
      <c r="R2492">
        <v>236997354</v>
      </c>
      <c r="AA2492" t="s">
        <v>330</v>
      </c>
    </row>
    <row r="2493" spans="1:27" x14ac:dyDescent="0.25">
      <c r="A2493" t="s">
        <v>1648</v>
      </c>
      <c r="B2493" t="str">
        <f t="shared" si="114"/>
        <v>San Luis Potosí_Convenios de Protección Social en Salud</v>
      </c>
      <c r="C2493" t="str">
        <f t="shared" si="115"/>
        <v>San Luis Potosí_</v>
      </c>
      <c r="D2493" t="str">
        <f t="shared" si="116"/>
        <v>San Luis Potosí_Convenios de Protección Social en Salud</v>
      </c>
      <c r="H2493" t="s">
        <v>812</v>
      </c>
      <c r="J2493" t="s">
        <v>111</v>
      </c>
      <c r="K2493" t="s">
        <v>330</v>
      </c>
      <c r="L2493" t="s">
        <v>330</v>
      </c>
      <c r="M2493" t="s">
        <v>330</v>
      </c>
      <c r="N2493" t="s">
        <v>330</v>
      </c>
      <c r="O2493" t="s">
        <v>330</v>
      </c>
      <c r="P2493" t="s">
        <v>330</v>
      </c>
      <c r="Q2493">
        <v>393035548</v>
      </c>
      <c r="R2493">
        <v>347542180.87</v>
      </c>
      <c r="AA2493" t="s">
        <v>330</v>
      </c>
    </row>
    <row r="2494" spans="1:27" x14ac:dyDescent="0.25">
      <c r="A2494" t="s">
        <v>1648</v>
      </c>
      <c r="B2494" t="str">
        <f t="shared" si="114"/>
        <v>San Luis Potosí_Convenios de Descentralización</v>
      </c>
      <c r="C2494" t="str">
        <f t="shared" si="115"/>
        <v>San Luis Potosí_</v>
      </c>
      <c r="D2494" t="str">
        <f t="shared" si="116"/>
        <v>San Luis Potosí_Convenios de Descentralización</v>
      </c>
      <c r="J2494" t="s">
        <v>112</v>
      </c>
      <c r="K2494" t="s">
        <v>330</v>
      </c>
      <c r="L2494" t="s">
        <v>330</v>
      </c>
      <c r="M2494" t="s">
        <v>330</v>
      </c>
      <c r="N2494" t="s">
        <v>330</v>
      </c>
      <c r="O2494" t="s">
        <v>330</v>
      </c>
      <c r="P2494" t="s">
        <v>330</v>
      </c>
      <c r="Q2494">
        <v>844390394</v>
      </c>
      <c r="R2494">
        <v>881058917.13999999</v>
      </c>
      <c r="AA2494" t="s">
        <v>330</v>
      </c>
    </row>
    <row r="2495" spans="1:27" x14ac:dyDescent="0.25">
      <c r="A2495" t="s">
        <v>1648</v>
      </c>
      <c r="B2495" t="str">
        <f t="shared" si="114"/>
        <v>San Luis Potosí_Convenios de Reasignación</v>
      </c>
      <c r="C2495" t="str">
        <f t="shared" si="115"/>
        <v>San Luis Potosí_</v>
      </c>
      <c r="D2495" t="str">
        <f t="shared" si="116"/>
        <v>San Luis Potosí_Convenios de Reasignación</v>
      </c>
      <c r="J2495" t="s">
        <v>113</v>
      </c>
      <c r="K2495" t="s">
        <v>330</v>
      </c>
      <c r="L2495" t="s">
        <v>330</v>
      </c>
      <c r="M2495" t="s">
        <v>330</v>
      </c>
      <c r="N2495" t="s">
        <v>330</v>
      </c>
      <c r="O2495" t="s">
        <v>330</v>
      </c>
      <c r="P2495" t="s">
        <v>330</v>
      </c>
      <c r="Q2495">
        <v>0</v>
      </c>
      <c r="R2495">
        <v>0</v>
      </c>
      <c r="AA2495" t="s">
        <v>330</v>
      </c>
    </row>
    <row r="2496" spans="1:27" x14ac:dyDescent="0.25">
      <c r="A2496" t="s">
        <v>1648</v>
      </c>
      <c r="B2496" t="str">
        <f t="shared" si="114"/>
        <v>San Luis Potosí_Otros Convenios y Subsidios</v>
      </c>
      <c r="C2496" t="str">
        <f t="shared" si="115"/>
        <v>San Luis Potosí_</v>
      </c>
      <c r="D2496" t="str">
        <f t="shared" si="116"/>
        <v>San Luis Potosí_Otros Convenios y Subsidios</v>
      </c>
      <c r="J2496" t="s">
        <v>114</v>
      </c>
      <c r="K2496" t="s">
        <v>330</v>
      </c>
      <c r="L2496" t="s">
        <v>330</v>
      </c>
      <c r="M2496" t="s">
        <v>330</v>
      </c>
      <c r="N2496" t="s">
        <v>330</v>
      </c>
      <c r="O2496" t="s">
        <v>330</v>
      </c>
      <c r="P2496" t="s">
        <v>330</v>
      </c>
      <c r="Q2496">
        <v>354007</v>
      </c>
      <c r="R2496">
        <v>358500</v>
      </c>
      <c r="AA2496" t="s">
        <v>330</v>
      </c>
    </row>
    <row r="2497" spans="1:27" x14ac:dyDescent="0.25">
      <c r="A2497" t="s">
        <v>1648</v>
      </c>
      <c r="B2497" t="str">
        <f t="shared" si="114"/>
        <v>San Luis Potosí_Fondo para Entidades Federativas y Municipios Productores de Hidrocarburos</v>
      </c>
      <c r="C2497" t="str">
        <f t="shared" si="115"/>
        <v>San Luis Potosí_</v>
      </c>
      <c r="D2497" t="str">
        <f t="shared" si="116"/>
        <v>San Luis Potosí_Fondo para Entidades Federativas y Municipios Productores de Hidrocarburos</v>
      </c>
      <c r="H2497" t="s">
        <v>115</v>
      </c>
      <c r="J2497" t="s">
        <v>116</v>
      </c>
      <c r="K2497" t="s">
        <v>330</v>
      </c>
      <c r="L2497" t="s">
        <v>330</v>
      </c>
      <c r="M2497" t="s">
        <v>330</v>
      </c>
      <c r="N2497" t="s">
        <v>330</v>
      </c>
      <c r="O2497" t="s">
        <v>330</v>
      </c>
      <c r="P2497" t="s">
        <v>330</v>
      </c>
      <c r="Q2497">
        <v>27957359</v>
      </c>
      <c r="R2497">
        <v>30634586</v>
      </c>
      <c r="AA2497" t="s">
        <v>330</v>
      </c>
    </row>
    <row r="2498" spans="1:27" x14ac:dyDescent="0.25">
      <c r="A2498" t="s">
        <v>1648</v>
      </c>
      <c r="B2498" t="str">
        <f t="shared" si="114"/>
        <v>San Luis Potosí_Fondo Minero</v>
      </c>
      <c r="C2498" t="str">
        <f t="shared" si="115"/>
        <v>San Luis Potosí_</v>
      </c>
      <c r="D2498" t="str">
        <f t="shared" si="116"/>
        <v>San Luis Potosí_Fondo Minero</v>
      </c>
      <c r="J2498" t="s">
        <v>117</v>
      </c>
      <c r="K2498" t="s">
        <v>330</v>
      </c>
      <c r="L2498" t="s">
        <v>330</v>
      </c>
      <c r="M2498" t="s">
        <v>330</v>
      </c>
      <c r="N2498" t="s">
        <v>330</v>
      </c>
      <c r="O2498" t="s">
        <v>330</v>
      </c>
      <c r="P2498" t="s">
        <v>330</v>
      </c>
      <c r="Q2498">
        <v>0</v>
      </c>
      <c r="R2498">
        <v>0</v>
      </c>
      <c r="AA2498" t="s">
        <v>330</v>
      </c>
    </row>
    <row r="2499" spans="1:27" x14ac:dyDescent="0.25">
      <c r="A2499" t="s">
        <v>1648</v>
      </c>
      <c r="B2499" t="str">
        <f t="shared" ref="B2499:B2562" si="117">CONCATENATE($A2499,"_",$J2499)</f>
        <v>San Luis Potosí_Otros Fondos Distintos de Aportaciones</v>
      </c>
      <c r="C2499" t="str">
        <f t="shared" ref="C2499:C2562" si="118">CONCATENATE(A2499,"_",K2499)</f>
        <v>San Luis Potosí_</v>
      </c>
      <c r="D2499" t="str">
        <f t="shared" ref="D2499:D2562" si="119">CONCATENATE($A2499,"_",$J2499)</f>
        <v>San Luis Potosí_Otros Fondos Distintos de Aportaciones</v>
      </c>
      <c r="J2499" t="s">
        <v>118</v>
      </c>
      <c r="K2499" t="s">
        <v>330</v>
      </c>
      <c r="L2499" t="s">
        <v>330</v>
      </c>
      <c r="M2499" t="s">
        <v>330</v>
      </c>
      <c r="N2499" t="s">
        <v>330</v>
      </c>
      <c r="O2499" t="s">
        <v>330</v>
      </c>
      <c r="P2499" t="s">
        <v>330</v>
      </c>
      <c r="Q2499">
        <v>0</v>
      </c>
      <c r="R2499">
        <v>0</v>
      </c>
      <c r="AA2499" t="s">
        <v>330</v>
      </c>
    </row>
    <row r="2500" spans="1:27" x14ac:dyDescent="0.25">
      <c r="A2500" t="s">
        <v>1648</v>
      </c>
      <c r="B2500" t="str">
        <f t="shared" si="117"/>
        <v>San Luis Potosí_Transferencias, Subsidios y Subvenciones, y Pensiones y Jubilaciones</v>
      </c>
      <c r="C2500" t="str">
        <f t="shared" si="118"/>
        <v>San Luis Potosí_</v>
      </c>
      <c r="D2500" t="str">
        <f t="shared" si="119"/>
        <v>San Luis Potosí_Transferencias, Subsidios y Subvenciones, y Pensiones y Jubilaciones</v>
      </c>
      <c r="H2500" t="s">
        <v>813</v>
      </c>
      <c r="J2500" t="s">
        <v>119</v>
      </c>
      <c r="K2500" t="s">
        <v>330</v>
      </c>
      <c r="L2500" t="s">
        <v>330</v>
      </c>
      <c r="M2500" t="s">
        <v>330</v>
      </c>
      <c r="N2500" t="s">
        <v>330</v>
      </c>
      <c r="O2500" t="s">
        <v>330</v>
      </c>
      <c r="P2500" t="s">
        <v>330</v>
      </c>
      <c r="Q2500">
        <v>0</v>
      </c>
      <c r="R2500">
        <v>0</v>
      </c>
      <c r="AA2500" t="s">
        <v>330</v>
      </c>
    </row>
    <row r="2501" spans="1:27" x14ac:dyDescent="0.25">
      <c r="A2501" t="s">
        <v>1648</v>
      </c>
      <c r="B2501" t="str">
        <f t="shared" si="117"/>
        <v>San Luis Potosí_Otras Transferencias Federales Etiquetadas</v>
      </c>
      <c r="C2501" t="str">
        <f t="shared" si="118"/>
        <v>San Luis Potosí_</v>
      </c>
      <c r="D2501" t="str">
        <f t="shared" si="119"/>
        <v>San Luis Potosí_Otras Transferencias Federales Etiquetadas</v>
      </c>
      <c r="J2501" t="s">
        <v>120</v>
      </c>
      <c r="K2501" t="s">
        <v>330</v>
      </c>
      <c r="L2501" t="s">
        <v>330</v>
      </c>
      <c r="M2501" t="s">
        <v>330</v>
      </c>
      <c r="N2501" t="s">
        <v>330</v>
      </c>
      <c r="O2501" t="s">
        <v>330</v>
      </c>
      <c r="P2501" t="s">
        <v>330</v>
      </c>
      <c r="Q2501">
        <v>5931708</v>
      </c>
      <c r="R2501">
        <v>28176507.789999999</v>
      </c>
      <c r="AA2501" t="s">
        <v>330</v>
      </c>
    </row>
    <row r="2502" spans="1:27" x14ac:dyDescent="0.25">
      <c r="A2502" t="s">
        <v>1674</v>
      </c>
      <c r="B2502" t="str">
        <f t="shared" si="117"/>
        <v>Sinaloa_</v>
      </c>
      <c r="C2502" t="str">
        <f t="shared" si="118"/>
        <v>Sinaloa_</v>
      </c>
      <c r="D2502" t="str">
        <f t="shared" si="119"/>
        <v>Sinaloa_</v>
      </c>
      <c r="E2502" t="s">
        <v>330</v>
      </c>
    </row>
    <row r="2503" spans="1:27" x14ac:dyDescent="0.25">
      <c r="A2503" t="s">
        <v>1674</v>
      </c>
      <c r="B2503" t="str">
        <f t="shared" si="117"/>
        <v>Sinaloa_</v>
      </c>
      <c r="C2503" t="str">
        <f t="shared" si="118"/>
        <v>Sinaloa_</v>
      </c>
      <c r="D2503" t="str">
        <f t="shared" si="119"/>
        <v>Sinaloa_</v>
      </c>
      <c r="E2503" t="s">
        <v>0</v>
      </c>
    </row>
    <row r="2504" spans="1:27" x14ac:dyDescent="0.25">
      <c r="A2504" t="s">
        <v>1674</v>
      </c>
      <c r="B2504" t="str">
        <f t="shared" si="117"/>
        <v>Sinaloa_</v>
      </c>
      <c r="C2504" t="str">
        <f t="shared" si="118"/>
        <v>Sinaloa_</v>
      </c>
      <c r="D2504" t="str">
        <f t="shared" si="119"/>
        <v>Sinaloa_</v>
      </c>
      <c r="E2504" t="s">
        <v>794</v>
      </c>
      <c r="G2504" t="s">
        <v>1674</v>
      </c>
    </row>
    <row r="2505" spans="1:27" x14ac:dyDescent="0.25">
      <c r="A2505" t="s">
        <v>1674</v>
      </c>
      <c r="B2505" t="str">
        <f t="shared" si="117"/>
        <v>Sinaloa_</v>
      </c>
      <c r="C2505" t="str">
        <f t="shared" si="118"/>
        <v>Sinaloa_</v>
      </c>
      <c r="D2505" t="str">
        <f t="shared" si="119"/>
        <v>Sinaloa_</v>
      </c>
      <c r="E2505" t="s">
        <v>795</v>
      </c>
      <c r="G2505" t="s">
        <v>632</v>
      </c>
    </row>
    <row r="2506" spans="1:27" x14ac:dyDescent="0.25">
      <c r="A2506" t="s">
        <v>1674</v>
      </c>
      <c r="B2506" t="str">
        <f t="shared" si="117"/>
        <v>Sinaloa_</v>
      </c>
      <c r="C2506" t="str">
        <f t="shared" si="118"/>
        <v>Sinaloa_</v>
      </c>
      <c r="D2506" t="str">
        <f t="shared" si="119"/>
        <v>Sinaloa_</v>
      </c>
      <c r="E2506" t="s">
        <v>796</v>
      </c>
      <c r="G2506" t="s">
        <v>330</v>
      </c>
    </row>
    <row r="2507" spans="1:27" x14ac:dyDescent="0.25">
      <c r="A2507" t="s">
        <v>1674</v>
      </c>
      <c r="B2507" t="str">
        <f t="shared" si="117"/>
        <v>Sinaloa_</v>
      </c>
      <c r="C2507" t="str">
        <f t="shared" si="118"/>
        <v>Sinaloa_</v>
      </c>
      <c r="D2507" t="str">
        <f t="shared" si="119"/>
        <v>Sinaloa_</v>
      </c>
      <c r="E2507" t="s">
        <v>797</v>
      </c>
      <c r="G2507" t="s">
        <v>1675</v>
      </c>
    </row>
    <row r="2508" spans="1:27" x14ac:dyDescent="0.25">
      <c r="A2508" t="s">
        <v>1674</v>
      </c>
      <c r="B2508" t="str">
        <f t="shared" si="117"/>
        <v>Sinaloa_</v>
      </c>
      <c r="C2508" t="str">
        <f t="shared" si="118"/>
        <v>Sinaloa_</v>
      </c>
      <c r="D2508" t="str">
        <f t="shared" si="119"/>
        <v>Sinaloa_</v>
      </c>
      <c r="E2508" t="s">
        <v>798</v>
      </c>
      <c r="G2508" t="s">
        <v>2102</v>
      </c>
    </row>
    <row r="2509" spans="1:27" x14ac:dyDescent="0.25">
      <c r="A2509" t="s">
        <v>1674</v>
      </c>
      <c r="B2509" t="str">
        <f t="shared" si="117"/>
        <v>Sinaloa_</v>
      </c>
      <c r="C2509" t="str">
        <f t="shared" si="118"/>
        <v>Sinaloa_</v>
      </c>
      <c r="D2509" t="str">
        <f t="shared" si="119"/>
        <v>Sinaloa_</v>
      </c>
      <c r="E2509" t="s">
        <v>799</v>
      </c>
      <c r="G2509" t="s">
        <v>1676</v>
      </c>
    </row>
    <row r="2510" spans="1:27" x14ac:dyDescent="0.25">
      <c r="A2510" t="s">
        <v>1674</v>
      </c>
      <c r="B2510" t="str">
        <f t="shared" si="117"/>
        <v>Sinaloa_</v>
      </c>
      <c r="C2510" t="str">
        <f t="shared" si="118"/>
        <v>Sinaloa_</v>
      </c>
      <c r="D2510" t="str">
        <f t="shared" si="119"/>
        <v>Sinaloa_</v>
      </c>
      <c r="E2510" t="s">
        <v>800</v>
      </c>
      <c r="G2510" t="s">
        <v>1677</v>
      </c>
    </row>
    <row r="2511" spans="1:27" x14ac:dyDescent="0.25">
      <c r="A2511" t="s">
        <v>1674</v>
      </c>
      <c r="B2511" t="str">
        <f t="shared" si="117"/>
        <v>Sinaloa_</v>
      </c>
      <c r="C2511" t="str">
        <f t="shared" si="118"/>
        <v>Sinaloa_</v>
      </c>
      <c r="D2511" t="str">
        <f t="shared" si="119"/>
        <v>Sinaloa_</v>
      </c>
      <c r="E2511" t="s">
        <v>330</v>
      </c>
    </row>
    <row r="2512" spans="1:27" x14ac:dyDescent="0.25">
      <c r="A2512" t="s">
        <v>1674</v>
      </c>
      <c r="B2512" t="str">
        <f t="shared" si="117"/>
        <v>Sinaloa_</v>
      </c>
      <c r="C2512" t="str">
        <f t="shared" si="118"/>
        <v>Sinaloa_</v>
      </c>
      <c r="D2512" t="str">
        <f t="shared" si="119"/>
        <v>Sinaloa_</v>
      </c>
    </row>
    <row r="2513" spans="1:27" x14ac:dyDescent="0.25">
      <c r="A2513" t="s">
        <v>1674</v>
      </c>
      <c r="B2513" t="str">
        <f t="shared" si="117"/>
        <v>Sinaloa_</v>
      </c>
      <c r="C2513" t="str">
        <f t="shared" si="118"/>
        <v>Sinaloa_</v>
      </c>
      <c r="D2513" t="str">
        <f t="shared" si="119"/>
        <v>Sinaloa_</v>
      </c>
      <c r="H2513" t="s">
        <v>330</v>
      </c>
    </row>
    <row r="2514" spans="1:27" x14ac:dyDescent="0.25">
      <c r="A2514" t="s">
        <v>1674</v>
      </c>
      <c r="B2514" t="str">
        <f t="shared" si="117"/>
        <v>Sinaloa_Acreedor o Prestador de Servicio / Subconcepto</v>
      </c>
      <c r="C2514" t="str">
        <f t="shared" si="118"/>
        <v>Sinaloa_Clave de Registro ante la SHCP</v>
      </c>
      <c r="D2514" t="str">
        <f t="shared" si="119"/>
        <v>Sinaloa_Acreedor o Prestador de Servicio / Subconcepto</v>
      </c>
      <c r="E2514" t="s">
        <v>6</v>
      </c>
      <c r="F2514" t="s">
        <v>7</v>
      </c>
      <c r="H2514" t="s">
        <v>8</v>
      </c>
      <c r="J2514" t="s">
        <v>9</v>
      </c>
      <c r="K2514" t="s">
        <v>10</v>
      </c>
      <c r="L2514" t="s">
        <v>11</v>
      </c>
      <c r="M2514" t="s">
        <v>12</v>
      </c>
      <c r="N2514" t="s">
        <v>13</v>
      </c>
      <c r="O2514" t="s">
        <v>626</v>
      </c>
      <c r="P2514" t="s">
        <v>15</v>
      </c>
      <c r="Q2514" t="s">
        <v>627</v>
      </c>
      <c r="R2514" t="s">
        <v>627</v>
      </c>
      <c r="S2514" t="s">
        <v>628</v>
      </c>
      <c r="T2514" t="s">
        <v>628</v>
      </c>
      <c r="U2514" t="s">
        <v>629</v>
      </c>
      <c r="V2514" t="s">
        <v>629</v>
      </c>
      <c r="W2514" t="s">
        <v>630</v>
      </c>
      <c r="X2514" t="s">
        <v>630</v>
      </c>
      <c r="Y2514" t="s">
        <v>631</v>
      </c>
      <c r="Z2514" t="s">
        <v>631</v>
      </c>
      <c r="AA2514" t="s">
        <v>21</v>
      </c>
    </row>
    <row r="2515" spans="1:27" x14ac:dyDescent="0.25">
      <c r="A2515" t="s">
        <v>1674</v>
      </c>
      <c r="B2515" t="str">
        <f t="shared" si="117"/>
        <v>Sinaloa_</v>
      </c>
      <c r="C2515" t="str">
        <f t="shared" si="118"/>
        <v>Sinaloa_</v>
      </c>
      <c r="D2515" t="str">
        <f t="shared" si="119"/>
        <v>Sinaloa_</v>
      </c>
      <c r="Q2515" t="s">
        <v>801</v>
      </c>
      <c r="R2515" t="s">
        <v>802</v>
      </c>
      <c r="S2515" t="s">
        <v>801</v>
      </c>
      <c r="T2515" t="s">
        <v>802</v>
      </c>
      <c r="U2515" t="s">
        <v>801</v>
      </c>
      <c r="V2515" t="s">
        <v>802</v>
      </c>
      <c r="W2515" t="s">
        <v>801</v>
      </c>
      <c r="X2515" t="s">
        <v>802</v>
      </c>
      <c r="Y2515" t="s">
        <v>801</v>
      </c>
      <c r="Z2515" t="s">
        <v>802</v>
      </c>
    </row>
    <row r="2516" spans="1:27" x14ac:dyDescent="0.25">
      <c r="A2516" t="s">
        <v>1674</v>
      </c>
      <c r="B2516" t="str">
        <f t="shared" si="117"/>
        <v>Sinaloa_Banco Mercantil del Norte, S.A., Institución de Banca Múltiple, Grupo Financiero Banorte</v>
      </c>
      <c r="C2516" t="str">
        <f t="shared" si="118"/>
        <v>Sinaloa_339/2006</v>
      </c>
      <c r="D2516" t="str">
        <f t="shared" si="119"/>
        <v>Sinaloa_Banco Mercantil del Norte, S.A., Institución de Banca Múltiple, Grupo Financiero Banorte</v>
      </c>
      <c r="E2516" t="s">
        <v>26</v>
      </c>
      <c r="F2516" t="s">
        <v>803</v>
      </c>
      <c r="H2516" t="s">
        <v>328</v>
      </c>
      <c r="J2516" t="s">
        <v>405</v>
      </c>
      <c r="K2516" t="s">
        <v>1678</v>
      </c>
      <c r="L2516" t="s">
        <v>78</v>
      </c>
      <c r="M2516" t="s">
        <v>330</v>
      </c>
      <c r="N2516" t="s">
        <v>1675</v>
      </c>
      <c r="O2516" t="s">
        <v>2103</v>
      </c>
      <c r="P2516" t="s">
        <v>33</v>
      </c>
      <c r="Q2516">
        <v>1777499999.6199999</v>
      </c>
      <c r="R2516">
        <v>1753799999.6199999</v>
      </c>
      <c r="S2516">
        <v>23700000</v>
      </c>
      <c r="T2516">
        <v>23700000</v>
      </c>
      <c r="U2516">
        <v>26880324.010000002</v>
      </c>
      <c r="V2516">
        <v>31462285.25</v>
      </c>
      <c r="Z2516">
        <v>104400</v>
      </c>
      <c r="AA2516" t="s">
        <v>2201</v>
      </c>
    </row>
    <row r="2517" spans="1:27" x14ac:dyDescent="0.25">
      <c r="A2517" t="s">
        <v>1674</v>
      </c>
      <c r="B2517" t="str">
        <f t="shared" si="117"/>
        <v>Sinaloa_Banco Mercantil del Norte, S.A., Institución de Banca Múltiple, Grupo Financiero Banorte</v>
      </c>
      <c r="C2517" t="str">
        <f t="shared" si="118"/>
        <v>Sinaloa_135/2010</v>
      </c>
      <c r="D2517" t="str">
        <f t="shared" si="119"/>
        <v>Sinaloa_Banco Mercantil del Norte, S.A., Institución de Banca Múltiple, Grupo Financiero Banorte</v>
      </c>
      <c r="H2517" t="s">
        <v>328</v>
      </c>
      <c r="J2517" t="s">
        <v>405</v>
      </c>
      <c r="K2517" t="s">
        <v>1679</v>
      </c>
      <c r="L2517" t="s">
        <v>78</v>
      </c>
      <c r="M2517" t="s">
        <v>330</v>
      </c>
      <c r="N2517" t="s">
        <v>1675</v>
      </c>
      <c r="O2517" t="s">
        <v>1749</v>
      </c>
      <c r="P2517" t="s">
        <v>33</v>
      </c>
      <c r="Q2517">
        <v>30337491.399999999</v>
      </c>
      <c r="R2517">
        <v>27952491.399999999</v>
      </c>
      <c r="S2517">
        <v>2385000</v>
      </c>
      <c r="T2517">
        <v>2385000</v>
      </c>
      <c r="U2517">
        <v>496703.98</v>
      </c>
      <c r="V2517">
        <v>539272.92000000004</v>
      </c>
      <c r="Z2517">
        <v>55680</v>
      </c>
      <c r="AA2517" t="s">
        <v>2201</v>
      </c>
    </row>
    <row r="2518" spans="1:27" x14ac:dyDescent="0.25">
      <c r="A2518" t="s">
        <v>1674</v>
      </c>
      <c r="B2518" t="str">
        <f t="shared" si="117"/>
        <v>Sinaloa_Banco Mercantil del Norte, S.A., Institución de Banca Múltiple, Grupo Financiero Banorte</v>
      </c>
      <c r="C2518" t="str">
        <f t="shared" si="118"/>
        <v>Sinaloa_265/2010</v>
      </c>
      <c r="D2518" t="str">
        <f t="shared" si="119"/>
        <v>Sinaloa_Banco Mercantil del Norte, S.A., Institución de Banca Múltiple, Grupo Financiero Banorte</v>
      </c>
      <c r="H2518" t="s">
        <v>328</v>
      </c>
      <c r="J2518" t="s">
        <v>405</v>
      </c>
      <c r="K2518" t="s">
        <v>1680</v>
      </c>
      <c r="L2518" t="s">
        <v>78</v>
      </c>
      <c r="M2518" t="s">
        <v>330</v>
      </c>
      <c r="N2518" t="s">
        <v>1675</v>
      </c>
      <c r="O2518" t="s">
        <v>1749</v>
      </c>
      <c r="P2518" t="s">
        <v>33</v>
      </c>
      <c r="Q2518">
        <v>32709877.539999999</v>
      </c>
      <c r="R2518">
        <v>30324877.539999999</v>
      </c>
      <c r="S2518">
        <v>2385000</v>
      </c>
      <c r="T2518">
        <v>2385000</v>
      </c>
      <c r="U2518">
        <v>533637.88</v>
      </c>
      <c r="V2518">
        <v>582450.9</v>
      </c>
      <c r="Z2518">
        <v>55680</v>
      </c>
      <c r="AA2518" t="s">
        <v>2201</v>
      </c>
    </row>
    <row r="2519" spans="1:27" x14ac:dyDescent="0.25">
      <c r="A2519" t="s">
        <v>1674</v>
      </c>
      <c r="B2519" t="str">
        <f t="shared" si="117"/>
        <v>Sinaloa_Banco Mercantil del Norte, S.A., Institución de Banca Múltiple, Grupo Financiero Banorte</v>
      </c>
      <c r="C2519" t="str">
        <f t="shared" si="118"/>
        <v>Sinaloa_619/2011</v>
      </c>
      <c r="D2519" t="str">
        <f t="shared" si="119"/>
        <v>Sinaloa_Banco Mercantil del Norte, S.A., Institución de Banca Múltiple, Grupo Financiero Banorte</v>
      </c>
      <c r="H2519" t="s">
        <v>328</v>
      </c>
      <c r="J2519" t="s">
        <v>405</v>
      </c>
      <c r="K2519" t="s">
        <v>1681</v>
      </c>
      <c r="L2519" t="s">
        <v>78</v>
      </c>
      <c r="M2519" t="s">
        <v>330</v>
      </c>
      <c r="N2519" t="s">
        <v>1675</v>
      </c>
      <c r="O2519" t="s">
        <v>2104</v>
      </c>
      <c r="P2519" t="s">
        <v>33</v>
      </c>
      <c r="Q2519">
        <v>944555438.11000001</v>
      </c>
      <c r="R2519">
        <v>929157078.11000001</v>
      </c>
      <c r="S2519">
        <v>12898257</v>
      </c>
      <c r="T2519">
        <v>15398360</v>
      </c>
      <c r="U2519">
        <v>14837044.779999999</v>
      </c>
      <c r="V2519">
        <v>17159639.579999998</v>
      </c>
      <c r="AA2519" t="s">
        <v>330</v>
      </c>
    </row>
    <row r="2520" spans="1:27" x14ac:dyDescent="0.25">
      <c r="A2520" t="s">
        <v>1674</v>
      </c>
      <c r="B2520" t="str">
        <f t="shared" si="117"/>
        <v>Sinaloa_Banco Nacional de México, S.A. Integrante del Grupo Financiero Banamex</v>
      </c>
      <c r="C2520" t="str">
        <f t="shared" si="118"/>
        <v>Sinaloa_P25-0412043</v>
      </c>
      <c r="D2520" t="str">
        <f t="shared" si="119"/>
        <v>Sinaloa_Banco Nacional de México, S.A. Integrante del Grupo Financiero Banamex</v>
      </c>
      <c r="H2520" t="s">
        <v>328</v>
      </c>
      <c r="J2520" t="s">
        <v>814</v>
      </c>
      <c r="K2520" t="s">
        <v>1682</v>
      </c>
      <c r="L2520" t="s">
        <v>78</v>
      </c>
      <c r="M2520" t="s">
        <v>330</v>
      </c>
      <c r="N2520" t="s">
        <v>1675</v>
      </c>
      <c r="O2520" t="s">
        <v>689</v>
      </c>
      <c r="P2520" t="s">
        <v>33</v>
      </c>
      <c r="Q2520">
        <v>412515952.77999997</v>
      </c>
      <c r="R2520">
        <v>407977431.87</v>
      </c>
      <c r="S2520">
        <v>4366022.84</v>
      </c>
      <c r="T2520">
        <v>4538520.91</v>
      </c>
      <c r="U2520">
        <v>6422566.8099999996</v>
      </c>
      <c r="V2520">
        <v>7557156.1299999999</v>
      </c>
      <c r="AA2520" t="s">
        <v>330</v>
      </c>
    </row>
    <row r="2521" spans="1:27" x14ac:dyDescent="0.25">
      <c r="A2521" t="s">
        <v>1674</v>
      </c>
      <c r="B2521" t="str">
        <f t="shared" si="117"/>
        <v>Sinaloa_BBVA Bancomer, S.A., Institución de Banca Múltiple, Grupo Financiero BBVA Bancomer</v>
      </c>
      <c r="C2521" t="str">
        <f t="shared" si="118"/>
        <v>Sinaloa_P25-0412042</v>
      </c>
      <c r="D2521" t="str">
        <f t="shared" si="119"/>
        <v>Sinaloa_BBVA Bancomer, S.A., Institución de Banca Múltiple, Grupo Financiero BBVA Bancomer</v>
      </c>
      <c r="H2521" t="s">
        <v>328</v>
      </c>
      <c r="J2521" t="s">
        <v>356</v>
      </c>
      <c r="K2521" t="s">
        <v>1683</v>
      </c>
      <c r="L2521" t="s">
        <v>78</v>
      </c>
      <c r="M2521" t="s">
        <v>330</v>
      </c>
      <c r="N2521" t="s">
        <v>1675</v>
      </c>
      <c r="O2521" t="s">
        <v>2105</v>
      </c>
      <c r="P2521" t="s">
        <v>33</v>
      </c>
      <c r="Q2521">
        <v>243655665.91999999</v>
      </c>
      <c r="R2521">
        <v>239820698.86000001</v>
      </c>
      <c r="S2521">
        <v>3766757.79</v>
      </c>
      <c r="T2521">
        <v>3834967.06</v>
      </c>
      <c r="U2521">
        <v>3845675.53</v>
      </c>
      <c r="V2521">
        <v>4440927.4400000004</v>
      </c>
      <c r="AA2521" t="s">
        <v>330</v>
      </c>
    </row>
    <row r="2522" spans="1:27" x14ac:dyDescent="0.25">
      <c r="A2522" t="s">
        <v>1674</v>
      </c>
      <c r="B2522" t="str">
        <f t="shared" si="117"/>
        <v>Sinaloa_BBVA Bancomer, S.A., Institución de Banca Múltiple, Grupo Financiero BBVA Bancomer</v>
      </c>
      <c r="C2522" t="str">
        <f t="shared" si="118"/>
        <v>Sinaloa_P25-1212202</v>
      </c>
      <c r="D2522" t="str">
        <f t="shared" si="119"/>
        <v>Sinaloa_BBVA Bancomer, S.A., Institución de Banca Múltiple, Grupo Financiero BBVA Bancomer</v>
      </c>
      <c r="H2522" t="s">
        <v>328</v>
      </c>
      <c r="J2522" t="s">
        <v>356</v>
      </c>
      <c r="K2522" t="s">
        <v>1684</v>
      </c>
      <c r="L2522" t="s">
        <v>78</v>
      </c>
      <c r="M2522" t="s">
        <v>330</v>
      </c>
      <c r="N2522" t="s">
        <v>1675</v>
      </c>
      <c r="O2522" t="s">
        <v>2106</v>
      </c>
      <c r="P2522" t="s">
        <v>33</v>
      </c>
      <c r="Q2522">
        <v>347813787.33999997</v>
      </c>
      <c r="R2522">
        <v>344071689.47000003</v>
      </c>
      <c r="S2522">
        <v>3621276.41</v>
      </c>
      <c r="T2522">
        <v>3742097.87</v>
      </c>
      <c r="U2522">
        <v>5471627.8300000001</v>
      </c>
      <c r="V2522">
        <v>6349962.6699999999</v>
      </c>
      <c r="AA2522" t="s">
        <v>330</v>
      </c>
    </row>
    <row r="2523" spans="1:27" x14ac:dyDescent="0.25">
      <c r="A2523" t="s">
        <v>1674</v>
      </c>
      <c r="B2523" t="str">
        <f t="shared" si="117"/>
        <v>Sinaloa_Banco Nacional de Obras y Servicios Públicos, Sociedad Nacional de Crédito</v>
      </c>
      <c r="C2523" t="str">
        <f t="shared" si="118"/>
        <v>Sinaloa_P25-0713091</v>
      </c>
      <c r="D2523" t="str">
        <f t="shared" si="119"/>
        <v>Sinaloa_Banco Nacional de Obras y Servicios Públicos, Sociedad Nacional de Crédito</v>
      </c>
      <c r="H2523" t="s">
        <v>328</v>
      </c>
      <c r="J2523" t="s">
        <v>348</v>
      </c>
      <c r="K2523" t="s">
        <v>1685</v>
      </c>
      <c r="L2523" t="s">
        <v>78</v>
      </c>
      <c r="M2523" t="s">
        <v>330</v>
      </c>
      <c r="N2523" t="s">
        <v>1675</v>
      </c>
      <c r="O2523" t="s">
        <v>2107</v>
      </c>
      <c r="P2523" t="s">
        <v>33</v>
      </c>
      <c r="Q2523">
        <v>297716250.33999997</v>
      </c>
      <c r="R2523">
        <v>293812248.94</v>
      </c>
      <c r="S2523">
        <v>0</v>
      </c>
      <c r="T2523">
        <v>0</v>
      </c>
      <c r="U2523">
        <v>10077222.220000001</v>
      </c>
      <c r="V2523">
        <v>10764305.539999999</v>
      </c>
      <c r="Y2523">
        <v>457593.9</v>
      </c>
      <c r="AA2523" t="s">
        <v>330</v>
      </c>
    </row>
    <row r="2524" spans="1:27" x14ac:dyDescent="0.25">
      <c r="A2524" t="s">
        <v>1674</v>
      </c>
      <c r="B2524" t="str">
        <f t="shared" si="117"/>
        <v>Sinaloa_Banco Nacional de Obras y Servicios Públicos, Sociedad Nacional de Crédito</v>
      </c>
      <c r="C2524" t="str">
        <f t="shared" si="118"/>
        <v>Sinaloa_P25-0214023</v>
      </c>
      <c r="D2524" t="str">
        <f t="shared" si="119"/>
        <v>Sinaloa_Banco Nacional de Obras y Servicios Públicos, Sociedad Nacional de Crédito</v>
      </c>
      <c r="H2524" t="s">
        <v>328</v>
      </c>
      <c r="J2524" t="s">
        <v>348</v>
      </c>
      <c r="K2524" t="s">
        <v>1686</v>
      </c>
      <c r="L2524" t="s">
        <v>78</v>
      </c>
      <c r="M2524" t="s">
        <v>330</v>
      </c>
      <c r="N2524" t="s">
        <v>1675</v>
      </c>
      <c r="O2524" t="s">
        <v>2108</v>
      </c>
      <c r="P2524" t="s">
        <v>33</v>
      </c>
      <c r="Q2524">
        <v>58276558.950000003</v>
      </c>
      <c r="R2524">
        <v>57569732.159999996</v>
      </c>
      <c r="S2524">
        <v>0</v>
      </c>
      <c r="T2524">
        <v>0</v>
      </c>
      <c r="U2524">
        <v>1985117.43</v>
      </c>
      <c r="V2524">
        <v>1941962.71</v>
      </c>
      <c r="Y2524">
        <v>457593.9</v>
      </c>
      <c r="AA2524" t="s">
        <v>330</v>
      </c>
    </row>
    <row r="2525" spans="1:27" x14ac:dyDescent="0.25">
      <c r="A2525" t="s">
        <v>1674</v>
      </c>
      <c r="B2525" t="str">
        <f t="shared" si="117"/>
        <v>Sinaloa_Banco Nacional de Obras y Servicios Públicos, Sociedad Nacional de Crédito</v>
      </c>
      <c r="C2525" t="str">
        <f t="shared" si="118"/>
        <v>Sinaloa_250419041</v>
      </c>
      <c r="D2525" t="str">
        <f t="shared" si="119"/>
        <v>Sinaloa_Banco Nacional de Obras y Servicios Públicos, Sociedad Nacional de Crédito</v>
      </c>
      <c r="H2525" t="s">
        <v>328</v>
      </c>
      <c r="J2525" t="s">
        <v>348</v>
      </c>
      <c r="K2525" t="s">
        <v>2048</v>
      </c>
      <c r="L2525" t="s">
        <v>69</v>
      </c>
      <c r="M2525" t="s">
        <v>330</v>
      </c>
      <c r="N2525" t="s">
        <v>1675</v>
      </c>
      <c r="O2525" t="s">
        <v>2109</v>
      </c>
      <c r="P2525" t="s">
        <v>33</v>
      </c>
      <c r="Q2525">
        <v>781138864.61000001</v>
      </c>
      <c r="R2525">
        <v>773671698.00999999</v>
      </c>
      <c r="S2525">
        <v>7467166.5999999996</v>
      </c>
      <c r="T2525">
        <v>7467166.5999999996</v>
      </c>
      <c r="U2525">
        <v>12414028.039999999</v>
      </c>
      <c r="V2525">
        <v>13769492.779999999</v>
      </c>
      <c r="AA2525" t="s">
        <v>330</v>
      </c>
    </row>
    <row r="2526" spans="1:27" x14ac:dyDescent="0.25">
      <c r="A2526" t="s">
        <v>1674</v>
      </c>
      <c r="B2526" t="str">
        <f t="shared" si="117"/>
        <v>Sinaloa_Banco Nacional de Obras y Servicios Públicos, Sociedad Nacional de Crédito</v>
      </c>
      <c r="C2526" t="str">
        <f t="shared" si="118"/>
        <v>Sinaloa_46/88</v>
      </c>
      <c r="D2526" t="str">
        <f t="shared" si="119"/>
        <v>Sinaloa_Banco Nacional de Obras y Servicios Públicos, Sociedad Nacional de Crédito</v>
      </c>
      <c r="H2526" t="s">
        <v>328</v>
      </c>
      <c r="J2526" t="s">
        <v>348</v>
      </c>
      <c r="K2526" t="s">
        <v>1687</v>
      </c>
      <c r="L2526" t="s">
        <v>69</v>
      </c>
      <c r="M2526" t="s">
        <v>330</v>
      </c>
      <c r="N2526" t="s">
        <v>1688</v>
      </c>
      <c r="O2526" t="s">
        <v>2110</v>
      </c>
      <c r="P2526" t="s">
        <v>33</v>
      </c>
      <c r="Q2526">
        <v>0</v>
      </c>
      <c r="R2526">
        <v>0</v>
      </c>
      <c r="S2526">
        <v>0</v>
      </c>
      <c r="T2526">
        <v>0</v>
      </c>
      <c r="AA2526" t="s">
        <v>330</v>
      </c>
    </row>
    <row r="2527" spans="1:27" x14ac:dyDescent="0.25">
      <c r="A2527" t="s">
        <v>1674</v>
      </c>
      <c r="B2527" t="str">
        <f t="shared" si="117"/>
        <v>Sinaloa_Banco Nacional de Obras y Servicios Públicos, Sociedad Nacional de Crédito</v>
      </c>
      <c r="C2527" t="str">
        <f t="shared" si="118"/>
        <v>Sinaloa_1156/94</v>
      </c>
      <c r="D2527" t="str">
        <f t="shared" si="119"/>
        <v>Sinaloa_Banco Nacional de Obras y Servicios Públicos, Sociedad Nacional de Crédito</v>
      </c>
      <c r="H2527" t="s">
        <v>328</v>
      </c>
      <c r="J2527" t="s">
        <v>348</v>
      </c>
      <c r="K2527" t="s">
        <v>1689</v>
      </c>
      <c r="L2527" t="s">
        <v>69</v>
      </c>
      <c r="M2527" t="s">
        <v>330</v>
      </c>
      <c r="N2527" t="s">
        <v>1690</v>
      </c>
      <c r="O2527" t="s">
        <v>2111</v>
      </c>
      <c r="P2527" t="s">
        <v>33</v>
      </c>
      <c r="Q2527">
        <v>0</v>
      </c>
      <c r="R2527">
        <v>0</v>
      </c>
      <c r="S2527">
        <v>0</v>
      </c>
      <c r="T2527">
        <v>0</v>
      </c>
      <c r="AA2527" t="s">
        <v>330</v>
      </c>
    </row>
    <row r="2528" spans="1:27" x14ac:dyDescent="0.25">
      <c r="A2528" t="s">
        <v>1674</v>
      </c>
      <c r="B2528" t="str">
        <f t="shared" si="117"/>
        <v>Sinaloa_Banco Nacional de Obras y Servicios Públicos, Sociedad Nacional de Crédito</v>
      </c>
      <c r="C2528" t="str">
        <f t="shared" si="118"/>
        <v>Sinaloa_1523-RB/95</v>
      </c>
      <c r="D2528" t="str">
        <f t="shared" si="119"/>
        <v>Sinaloa_Banco Nacional de Obras y Servicios Públicos, Sociedad Nacional de Crédito</v>
      </c>
      <c r="H2528" t="s">
        <v>328</v>
      </c>
      <c r="J2528" t="s">
        <v>348</v>
      </c>
      <c r="K2528" t="s">
        <v>1691</v>
      </c>
      <c r="L2528" t="s">
        <v>69</v>
      </c>
      <c r="M2528" t="s">
        <v>330</v>
      </c>
      <c r="N2528" t="s">
        <v>1692</v>
      </c>
      <c r="O2528" t="s">
        <v>2112</v>
      </c>
      <c r="P2528" t="s">
        <v>33</v>
      </c>
      <c r="Q2528">
        <v>0</v>
      </c>
      <c r="R2528">
        <v>0</v>
      </c>
      <c r="S2528">
        <v>0</v>
      </c>
      <c r="T2528">
        <v>0</v>
      </c>
      <c r="AA2528" t="s">
        <v>330</v>
      </c>
    </row>
    <row r="2529" spans="1:27" x14ac:dyDescent="0.25">
      <c r="A2529" t="s">
        <v>1674</v>
      </c>
      <c r="B2529" t="str">
        <f t="shared" si="117"/>
        <v>Sinaloa_Banco Nacional de Obras y Servicios Públicos, Sociedad Nacional de Crédito</v>
      </c>
      <c r="C2529" t="str">
        <f t="shared" si="118"/>
        <v>Sinaloa_510/96</v>
      </c>
      <c r="D2529" t="str">
        <f t="shared" si="119"/>
        <v>Sinaloa_Banco Nacional de Obras y Servicios Públicos, Sociedad Nacional de Crédito</v>
      </c>
      <c r="H2529" t="s">
        <v>328</v>
      </c>
      <c r="J2529" t="s">
        <v>348</v>
      </c>
      <c r="K2529" t="s">
        <v>1693</v>
      </c>
      <c r="L2529" t="s">
        <v>78</v>
      </c>
      <c r="M2529" t="s">
        <v>330</v>
      </c>
      <c r="N2529" t="s">
        <v>1694</v>
      </c>
      <c r="O2529" t="s">
        <v>2113</v>
      </c>
      <c r="P2529" t="s">
        <v>33</v>
      </c>
      <c r="Q2529">
        <v>0</v>
      </c>
      <c r="R2529">
        <v>0</v>
      </c>
      <c r="S2529">
        <v>0</v>
      </c>
      <c r="T2529">
        <v>0</v>
      </c>
      <c r="AA2529" t="s">
        <v>330</v>
      </c>
    </row>
    <row r="2530" spans="1:27" x14ac:dyDescent="0.25">
      <c r="A2530" t="s">
        <v>1674</v>
      </c>
      <c r="B2530" t="str">
        <f t="shared" si="117"/>
        <v>Sinaloa_Banco Nacional de Obras y Servicios Públicos, Sociedad Nacional de Crédito</v>
      </c>
      <c r="C2530" t="str">
        <f t="shared" si="118"/>
        <v>Sinaloa_514/96</v>
      </c>
      <c r="D2530" t="str">
        <f t="shared" si="119"/>
        <v>Sinaloa_Banco Nacional de Obras y Servicios Públicos, Sociedad Nacional de Crédito</v>
      </c>
      <c r="H2530" t="s">
        <v>328</v>
      </c>
      <c r="J2530" t="s">
        <v>348</v>
      </c>
      <c r="K2530" t="s">
        <v>1695</v>
      </c>
      <c r="L2530" t="s">
        <v>78</v>
      </c>
      <c r="M2530" t="s">
        <v>330</v>
      </c>
      <c r="N2530" t="s">
        <v>1696</v>
      </c>
      <c r="O2530" t="s">
        <v>2114</v>
      </c>
      <c r="P2530" t="s">
        <v>33</v>
      </c>
      <c r="Q2530">
        <v>0</v>
      </c>
      <c r="R2530">
        <v>0</v>
      </c>
      <c r="S2530">
        <v>0</v>
      </c>
      <c r="T2530">
        <v>0</v>
      </c>
      <c r="AA2530" t="s">
        <v>330</v>
      </c>
    </row>
    <row r="2531" spans="1:27" x14ac:dyDescent="0.25">
      <c r="A2531" t="s">
        <v>1674</v>
      </c>
      <c r="B2531" t="str">
        <f t="shared" si="117"/>
        <v>Sinaloa_Banco Nacional de Obras y Servicios Públicos, Sociedad Nacional de Crédito</v>
      </c>
      <c r="C2531" t="str">
        <f t="shared" si="118"/>
        <v>Sinaloa_402/97</v>
      </c>
      <c r="D2531" t="str">
        <f t="shared" si="119"/>
        <v>Sinaloa_Banco Nacional de Obras y Servicios Públicos, Sociedad Nacional de Crédito</v>
      </c>
      <c r="H2531" t="s">
        <v>328</v>
      </c>
      <c r="J2531" t="s">
        <v>348</v>
      </c>
      <c r="K2531" t="s">
        <v>1697</v>
      </c>
      <c r="L2531" t="s">
        <v>69</v>
      </c>
      <c r="M2531" t="s">
        <v>330</v>
      </c>
      <c r="N2531" t="s">
        <v>1698</v>
      </c>
      <c r="O2531" t="s">
        <v>2115</v>
      </c>
      <c r="P2531" t="s">
        <v>33</v>
      </c>
      <c r="Q2531">
        <v>0</v>
      </c>
      <c r="R2531">
        <v>0</v>
      </c>
      <c r="S2531">
        <v>0</v>
      </c>
      <c r="T2531">
        <v>0</v>
      </c>
      <c r="AA2531" t="s">
        <v>330</v>
      </c>
    </row>
    <row r="2532" spans="1:27" x14ac:dyDescent="0.25">
      <c r="A2532" t="s">
        <v>1674</v>
      </c>
      <c r="B2532" t="str">
        <f t="shared" si="117"/>
        <v>Sinaloa_Banco Nacional de Obras y Servicios Públicos, Sociedad Nacional de Crédito</v>
      </c>
      <c r="C2532" t="str">
        <f t="shared" si="118"/>
        <v>Sinaloa_128/99</v>
      </c>
      <c r="D2532" t="str">
        <f t="shared" si="119"/>
        <v>Sinaloa_Banco Nacional de Obras y Servicios Públicos, Sociedad Nacional de Crédito</v>
      </c>
      <c r="H2532" t="s">
        <v>347</v>
      </c>
      <c r="J2532" t="s">
        <v>348</v>
      </c>
      <c r="K2532" t="s">
        <v>2116</v>
      </c>
      <c r="L2532" t="s">
        <v>69</v>
      </c>
      <c r="M2532" t="s">
        <v>330</v>
      </c>
      <c r="N2532" t="s">
        <v>2117</v>
      </c>
      <c r="O2532" t="s">
        <v>1110</v>
      </c>
      <c r="P2532" t="s">
        <v>33</v>
      </c>
      <c r="R2532">
        <v>0</v>
      </c>
      <c r="T2532">
        <v>24000000</v>
      </c>
      <c r="V2532">
        <v>0</v>
      </c>
      <c r="AA2532" t="s">
        <v>330</v>
      </c>
    </row>
    <row r="2533" spans="1:27" x14ac:dyDescent="0.25">
      <c r="A2533" t="s">
        <v>1674</v>
      </c>
      <c r="B2533" t="str">
        <f t="shared" si="117"/>
        <v>Sinaloa_BBVA México, S.A. Institución de banca múltiple grupo financiero BBVA México</v>
      </c>
      <c r="C2533" t="str">
        <f t="shared" si="118"/>
        <v>Sinaloa_Q25-1221144</v>
      </c>
      <c r="D2533" t="str">
        <f t="shared" si="119"/>
        <v>Sinaloa_BBVA México, S.A. Institución de banca múltiple grupo financiero BBVA México</v>
      </c>
      <c r="E2533" t="s">
        <v>808</v>
      </c>
      <c r="F2533" t="s">
        <v>41</v>
      </c>
      <c r="H2533" t="s">
        <v>42</v>
      </c>
      <c r="J2533" t="s">
        <v>868</v>
      </c>
      <c r="K2533" t="s">
        <v>1699</v>
      </c>
      <c r="L2533" t="s">
        <v>684</v>
      </c>
      <c r="M2533" t="s">
        <v>330</v>
      </c>
      <c r="N2533" t="s">
        <v>1675</v>
      </c>
      <c r="O2533" t="s">
        <v>857</v>
      </c>
      <c r="P2533" t="s">
        <v>33</v>
      </c>
      <c r="Q2533">
        <v>0</v>
      </c>
      <c r="R2533">
        <v>0</v>
      </c>
      <c r="AA2533" t="s">
        <v>330</v>
      </c>
    </row>
    <row r="2534" spans="1:27" x14ac:dyDescent="0.25">
      <c r="A2534" t="s">
        <v>1674</v>
      </c>
      <c r="B2534" t="str">
        <f t="shared" si="117"/>
        <v>Sinaloa_HSBC México, S.A., Institución de Banca Múltiple, Grupo Financiero HSBC</v>
      </c>
      <c r="C2534" t="str">
        <f t="shared" si="118"/>
        <v>Sinaloa_Q25-1221145</v>
      </c>
      <c r="D2534" t="str">
        <f t="shared" si="119"/>
        <v>Sinaloa_HSBC México, S.A., Institución de Banca Múltiple, Grupo Financiero HSBC</v>
      </c>
      <c r="H2534" t="s">
        <v>42</v>
      </c>
      <c r="J2534" t="s">
        <v>43</v>
      </c>
      <c r="K2534" t="s">
        <v>1700</v>
      </c>
      <c r="L2534" t="s">
        <v>684</v>
      </c>
      <c r="M2534" t="s">
        <v>330</v>
      </c>
      <c r="N2534" t="s">
        <v>1675</v>
      </c>
      <c r="O2534" t="s">
        <v>857</v>
      </c>
      <c r="P2534" t="s">
        <v>33</v>
      </c>
      <c r="Q2534">
        <v>0</v>
      </c>
      <c r="R2534">
        <v>0</v>
      </c>
      <c r="AA2534" t="s">
        <v>330</v>
      </c>
    </row>
    <row r="2535" spans="1:27" x14ac:dyDescent="0.25">
      <c r="A2535" t="s">
        <v>1674</v>
      </c>
      <c r="B2535" t="str">
        <f t="shared" si="117"/>
        <v>Sinaloa_Banco Azteca, S.A., Institución de Banca Múltiple</v>
      </c>
      <c r="C2535" t="str">
        <f t="shared" si="118"/>
        <v>Sinaloa_Q25-0122007</v>
      </c>
      <c r="D2535" t="str">
        <f t="shared" si="119"/>
        <v>Sinaloa_Banco Azteca, S.A., Institución de Banca Múltiple</v>
      </c>
      <c r="H2535" t="s">
        <v>42</v>
      </c>
      <c r="J2535" t="s">
        <v>562</v>
      </c>
      <c r="K2535" t="s">
        <v>1701</v>
      </c>
      <c r="L2535" t="s">
        <v>684</v>
      </c>
      <c r="M2535" t="s">
        <v>330</v>
      </c>
      <c r="N2535" t="s">
        <v>1675</v>
      </c>
      <c r="O2535" t="s">
        <v>339</v>
      </c>
      <c r="P2535" t="s">
        <v>33</v>
      </c>
      <c r="Q2535">
        <v>0</v>
      </c>
      <c r="R2535">
        <v>0</v>
      </c>
      <c r="AA2535" t="s">
        <v>330</v>
      </c>
    </row>
    <row r="2536" spans="1:27" x14ac:dyDescent="0.25">
      <c r="A2536" t="s">
        <v>1674</v>
      </c>
      <c r="B2536" t="str">
        <f t="shared" si="117"/>
        <v>Sinaloa_Scotiabank Inverlat, S.A., Institución de Banca Múltiple, Grupo Financiero Scotiabank Inverlat</v>
      </c>
      <c r="C2536" t="str">
        <f t="shared" si="118"/>
        <v>Sinaloa_Q25-0322080</v>
      </c>
      <c r="D2536" t="str">
        <f t="shared" si="119"/>
        <v>Sinaloa_Scotiabank Inverlat, S.A., Institución de Banca Múltiple, Grupo Financiero Scotiabank Inverlat</v>
      </c>
      <c r="H2536" t="s">
        <v>42</v>
      </c>
      <c r="J2536" t="s">
        <v>358</v>
      </c>
      <c r="K2536" t="s">
        <v>1702</v>
      </c>
      <c r="L2536" t="s">
        <v>684</v>
      </c>
      <c r="M2536" t="s">
        <v>330</v>
      </c>
      <c r="N2536" t="s">
        <v>1675</v>
      </c>
      <c r="O2536" t="s">
        <v>689</v>
      </c>
      <c r="P2536" t="s">
        <v>33</v>
      </c>
      <c r="Q2536">
        <v>0</v>
      </c>
      <c r="R2536">
        <v>0</v>
      </c>
      <c r="AA2536" t="s">
        <v>330</v>
      </c>
    </row>
    <row r="2537" spans="1:27" x14ac:dyDescent="0.25">
      <c r="A2537" t="s">
        <v>1674</v>
      </c>
      <c r="B2537" t="str">
        <f t="shared" si="117"/>
        <v>Sinaloa_Proveedores por pagar a corto plazo</v>
      </c>
      <c r="C2537" t="str">
        <f t="shared" si="118"/>
        <v>Sinaloa_</v>
      </c>
      <c r="D2537" t="str">
        <f t="shared" si="119"/>
        <v>Sinaloa_Proveedores por pagar a corto plazo</v>
      </c>
      <c r="E2537" t="s">
        <v>46</v>
      </c>
      <c r="F2537" t="s">
        <v>47</v>
      </c>
      <c r="H2537" t="s">
        <v>48</v>
      </c>
      <c r="J2537" t="s">
        <v>49</v>
      </c>
      <c r="K2537" t="s">
        <v>330</v>
      </c>
      <c r="L2537" t="s">
        <v>330</v>
      </c>
      <c r="M2537" t="s">
        <v>330</v>
      </c>
      <c r="N2537" t="s">
        <v>330</v>
      </c>
      <c r="O2537" t="s">
        <v>330</v>
      </c>
      <c r="P2537" t="s">
        <v>330</v>
      </c>
      <c r="Q2537">
        <v>252256326.18000001</v>
      </c>
      <c r="R2537">
        <v>258596635.28999999</v>
      </c>
      <c r="AA2537" t="s">
        <v>330</v>
      </c>
    </row>
    <row r="2538" spans="1:27" x14ac:dyDescent="0.25">
      <c r="A2538" t="s">
        <v>1674</v>
      </c>
      <c r="B2538" t="str">
        <f t="shared" si="117"/>
        <v>Sinaloa_Contratistas por obra pública por pagar a corto plazo</v>
      </c>
      <c r="C2538" t="str">
        <f t="shared" si="118"/>
        <v>Sinaloa_</v>
      </c>
      <c r="D2538" t="str">
        <f t="shared" si="119"/>
        <v>Sinaloa_Contratistas por obra pública por pagar a corto plazo</v>
      </c>
      <c r="J2538" t="s">
        <v>50</v>
      </c>
      <c r="K2538" t="s">
        <v>330</v>
      </c>
      <c r="L2538" t="s">
        <v>330</v>
      </c>
      <c r="M2538" t="s">
        <v>330</v>
      </c>
      <c r="N2538" t="s">
        <v>330</v>
      </c>
      <c r="O2538" t="s">
        <v>330</v>
      </c>
      <c r="P2538" t="s">
        <v>330</v>
      </c>
      <c r="Q2538">
        <v>75053205.019999996</v>
      </c>
      <c r="R2538">
        <v>94665721.519999996</v>
      </c>
      <c r="AA2538" t="s">
        <v>330</v>
      </c>
    </row>
    <row r="2539" spans="1:27" x14ac:dyDescent="0.25">
      <c r="A2539" t="s">
        <v>1674</v>
      </c>
      <c r="B2539" t="str">
        <f t="shared" si="117"/>
        <v>Sinaloa_Otras cuentas por pagar a corto plazo</v>
      </c>
      <c r="C2539" t="str">
        <f t="shared" si="118"/>
        <v>Sinaloa_</v>
      </c>
      <c r="D2539" t="str">
        <f t="shared" si="119"/>
        <v>Sinaloa_Otras cuentas por pagar a corto plazo</v>
      </c>
      <c r="J2539" t="s">
        <v>51</v>
      </c>
      <c r="K2539" t="s">
        <v>330</v>
      </c>
      <c r="L2539" t="s">
        <v>330</v>
      </c>
      <c r="M2539" t="s">
        <v>330</v>
      </c>
      <c r="N2539" t="s">
        <v>330</v>
      </c>
      <c r="O2539" t="s">
        <v>330</v>
      </c>
      <c r="P2539" t="s">
        <v>330</v>
      </c>
      <c r="Q2539">
        <v>127539769.41</v>
      </c>
      <c r="R2539">
        <v>130902032.73999999</v>
      </c>
      <c r="AA2539" t="s">
        <v>330</v>
      </c>
    </row>
    <row r="2540" spans="1:27" x14ac:dyDescent="0.25">
      <c r="A2540" t="s">
        <v>1674</v>
      </c>
      <c r="B2540" t="str">
        <f t="shared" si="117"/>
        <v>Sinaloa_Documentos comerciales por pagar a corto plazo</v>
      </c>
      <c r="C2540" t="str">
        <f t="shared" si="118"/>
        <v>Sinaloa_</v>
      </c>
      <c r="D2540" t="str">
        <f t="shared" si="119"/>
        <v>Sinaloa_Documentos comerciales por pagar a corto plazo</v>
      </c>
      <c r="H2540" t="s">
        <v>52</v>
      </c>
      <c r="J2540" t="s">
        <v>53</v>
      </c>
      <c r="K2540" t="s">
        <v>330</v>
      </c>
      <c r="L2540" t="s">
        <v>330</v>
      </c>
      <c r="M2540" t="s">
        <v>330</v>
      </c>
      <c r="N2540" t="s">
        <v>330</v>
      </c>
      <c r="O2540" t="s">
        <v>330</v>
      </c>
      <c r="P2540" t="s">
        <v>330</v>
      </c>
      <c r="Q2540">
        <v>0</v>
      </c>
      <c r="R2540">
        <v>0</v>
      </c>
      <c r="AA2540" t="s">
        <v>330</v>
      </c>
    </row>
    <row r="2541" spans="1:27" x14ac:dyDescent="0.25">
      <c r="A2541" t="s">
        <v>1674</v>
      </c>
      <c r="B2541" t="str">
        <f t="shared" si="117"/>
        <v>Sinaloa_Documentos con contratistas por pagar a corto plazo</v>
      </c>
      <c r="C2541" t="str">
        <f t="shared" si="118"/>
        <v>Sinaloa_</v>
      </c>
      <c r="D2541" t="str">
        <f t="shared" si="119"/>
        <v>Sinaloa_Documentos con contratistas por pagar a corto plazo</v>
      </c>
      <c r="J2541" t="s">
        <v>54</v>
      </c>
      <c r="K2541" t="s">
        <v>330</v>
      </c>
      <c r="L2541" t="s">
        <v>330</v>
      </c>
      <c r="M2541" t="s">
        <v>330</v>
      </c>
      <c r="N2541" t="s">
        <v>330</v>
      </c>
      <c r="O2541" t="s">
        <v>330</v>
      </c>
      <c r="P2541" t="s">
        <v>330</v>
      </c>
      <c r="Q2541">
        <v>0</v>
      </c>
      <c r="R2541">
        <v>0</v>
      </c>
      <c r="AA2541" t="s">
        <v>330</v>
      </c>
    </row>
    <row r="2542" spans="1:27" x14ac:dyDescent="0.25">
      <c r="A2542" t="s">
        <v>1674</v>
      </c>
      <c r="B2542" t="str">
        <f t="shared" si="117"/>
        <v>Sinaloa_Otros documentos por pagar a corto plazo</v>
      </c>
      <c r="C2542" t="str">
        <f t="shared" si="118"/>
        <v>Sinaloa_</v>
      </c>
      <c r="D2542" t="str">
        <f t="shared" si="119"/>
        <v>Sinaloa_Otros documentos por pagar a corto plazo</v>
      </c>
      <c r="J2542" t="s">
        <v>55</v>
      </c>
      <c r="K2542" t="s">
        <v>330</v>
      </c>
      <c r="L2542" t="s">
        <v>330</v>
      </c>
      <c r="M2542" t="s">
        <v>330</v>
      </c>
      <c r="N2542" t="s">
        <v>330</v>
      </c>
      <c r="O2542" t="s">
        <v>330</v>
      </c>
      <c r="P2542" t="s">
        <v>330</v>
      </c>
      <c r="Q2542">
        <v>103210928.65000001</v>
      </c>
      <c r="R2542">
        <v>101590575.76000001</v>
      </c>
      <c r="AA2542" t="s">
        <v>330</v>
      </c>
    </row>
    <row r="2543" spans="1:27" x14ac:dyDescent="0.25">
      <c r="A2543" t="s">
        <v>1674</v>
      </c>
      <c r="B2543" t="str">
        <f t="shared" si="117"/>
        <v>Sinaloa_Títulos y valores de la deuda pública interna a corto plazo</v>
      </c>
      <c r="C2543" t="str">
        <f t="shared" si="118"/>
        <v>Sinaloa_</v>
      </c>
      <c r="D2543" t="str">
        <f t="shared" si="119"/>
        <v>Sinaloa_Títulos y valores de la deuda pública interna a corto plazo</v>
      </c>
      <c r="H2543" t="s">
        <v>56</v>
      </c>
      <c r="J2543" t="s">
        <v>57</v>
      </c>
      <c r="K2543" t="s">
        <v>330</v>
      </c>
      <c r="L2543" t="s">
        <v>330</v>
      </c>
      <c r="M2543" t="s">
        <v>330</v>
      </c>
      <c r="N2543" t="s">
        <v>330</v>
      </c>
      <c r="O2543" t="s">
        <v>330</v>
      </c>
      <c r="P2543" t="s">
        <v>330</v>
      </c>
      <c r="Q2543">
        <v>0</v>
      </c>
      <c r="R2543">
        <v>0</v>
      </c>
      <c r="AA2543" t="s">
        <v>330</v>
      </c>
    </row>
    <row r="2544" spans="1:27" x14ac:dyDescent="0.25">
      <c r="A2544" t="s">
        <v>1674</v>
      </c>
      <c r="B2544" t="str">
        <f t="shared" si="117"/>
        <v>Sinaloa_Otros pasivos circulantes</v>
      </c>
      <c r="C2544" t="str">
        <f t="shared" si="118"/>
        <v>Sinaloa_</v>
      </c>
      <c r="D2544" t="str">
        <f t="shared" si="119"/>
        <v>Sinaloa_Otros pasivos circulantes</v>
      </c>
      <c r="H2544" t="s">
        <v>58</v>
      </c>
      <c r="J2544" t="s">
        <v>59</v>
      </c>
      <c r="K2544" t="s">
        <v>330</v>
      </c>
      <c r="L2544" t="s">
        <v>330</v>
      </c>
      <c r="M2544" t="s">
        <v>330</v>
      </c>
      <c r="N2544" t="s">
        <v>330</v>
      </c>
      <c r="O2544" t="s">
        <v>330</v>
      </c>
      <c r="P2544" t="s">
        <v>330</v>
      </c>
      <c r="Q2544">
        <v>4301371.3499999996</v>
      </c>
      <c r="R2544">
        <v>4546240.0999999996</v>
      </c>
      <c r="AA2544" t="s">
        <v>330</v>
      </c>
    </row>
    <row r="2545" spans="1:27" x14ac:dyDescent="0.25">
      <c r="A2545" t="s">
        <v>1674</v>
      </c>
      <c r="B2545" t="str">
        <f t="shared" si="117"/>
        <v>Sinaloa_Otras partidas que registren saldos de Obligaciones de Corto Plazo o de Proveedores y Contratistas</v>
      </c>
      <c r="C2545" t="str">
        <f t="shared" si="118"/>
        <v>Sinaloa_</v>
      </c>
      <c r="D2545" t="str">
        <f t="shared" si="119"/>
        <v>Sinaloa_Otras partidas que registren saldos de Obligaciones de Corto Plazo o de Proveedores y Contratistas</v>
      </c>
      <c r="H2545" t="s">
        <v>810</v>
      </c>
      <c r="J2545" t="s">
        <v>60</v>
      </c>
      <c r="K2545" t="s">
        <v>330</v>
      </c>
      <c r="L2545" t="s">
        <v>330</v>
      </c>
      <c r="M2545" t="s">
        <v>330</v>
      </c>
      <c r="N2545" t="s">
        <v>330</v>
      </c>
      <c r="O2545" t="s">
        <v>330</v>
      </c>
      <c r="P2545" t="s">
        <v>330</v>
      </c>
      <c r="Q2545">
        <v>0</v>
      </c>
      <c r="R2545">
        <v>0</v>
      </c>
      <c r="AA2545" t="s">
        <v>330</v>
      </c>
    </row>
    <row r="2546" spans="1:27" x14ac:dyDescent="0.25">
      <c r="A2546" t="s">
        <v>1674</v>
      </c>
      <c r="B2546" t="str">
        <f t="shared" si="117"/>
        <v>Sinaloa_Efectivo</v>
      </c>
      <c r="C2546" t="str">
        <f t="shared" si="118"/>
        <v>Sinaloa_</v>
      </c>
      <c r="D2546" t="str">
        <f t="shared" si="119"/>
        <v>Sinaloa_Efectivo</v>
      </c>
      <c r="E2546" t="s">
        <v>61</v>
      </c>
      <c r="F2546" t="s">
        <v>62</v>
      </c>
      <c r="H2546" t="s">
        <v>63</v>
      </c>
      <c r="J2546" t="s">
        <v>64</v>
      </c>
      <c r="K2546" t="s">
        <v>330</v>
      </c>
      <c r="L2546" t="s">
        <v>330</v>
      </c>
      <c r="M2546" t="s">
        <v>330</v>
      </c>
      <c r="N2546" t="s">
        <v>330</v>
      </c>
      <c r="O2546" t="s">
        <v>330</v>
      </c>
      <c r="P2546" t="s">
        <v>330</v>
      </c>
      <c r="Q2546">
        <v>32000</v>
      </c>
      <c r="R2546">
        <v>32000</v>
      </c>
      <c r="AA2546" t="s">
        <v>330</v>
      </c>
    </row>
    <row r="2547" spans="1:27" x14ac:dyDescent="0.25">
      <c r="A2547" t="s">
        <v>1674</v>
      </c>
      <c r="B2547" t="str">
        <f t="shared" si="117"/>
        <v>Sinaloa_Bancos/Tesorería</v>
      </c>
      <c r="C2547" t="str">
        <f t="shared" si="118"/>
        <v>Sinaloa_</v>
      </c>
      <c r="D2547" t="str">
        <f t="shared" si="119"/>
        <v>Sinaloa_Bancos/Tesorería</v>
      </c>
      <c r="J2547" t="s">
        <v>65</v>
      </c>
      <c r="K2547" t="s">
        <v>330</v>
      </c>
      <c r="L2547" t="s">
        <v>330</v>
      </c>
      <c r="M2547" t="s">
        <v>330</v>
      </c>
      <c r="N2547" t="s">
        <v>330</v>
      </c>
      <c r="O2547" t="s">
        <v>330</v>
      </c>
      <c r="P2547" t="s">
        <v>330</v>
      </c>
      <c r="Q2547">
        <v>3335412337.4699998</v>
      </c>
      <c r="R2547">
        <v>4430407687.2399998</v>
      </c>
      <c r="AA2547" t="s">
        <v>330</v>
      </c>
    </row>
    <row r="2548" spans="1:27" x14ac:dyDescent="0.25">
      <c r="A2548" t="s">
        <v>1674</v>
      </c>
      <c r="B2548" t="str">
        <f t="shared" si="117"/>
        <v>Sinaloa_Inversiones Temporales (hasta 3 meses)</v>
      </c>
      <c r="C2548" t="str">
        <f t="shared" si="118"/>
        <v>Sinaloa_</v>
      </c>
      <c r="D2548" t="str">
        <f t="shared" si="119"/>
        <v>Sinaloa_Inversiones Temporales (hasta 3 meses)</v>
      </c>
      <c r="J2548" t="s">
        <v>66</v>
      </c>
      <c r="K2548" t="s">
        <v>330</v>
      </c>
      <c r="L2548" t="s">
        <v>330</v>
      </c>
      <c r="M2548" t="s">
        <v>330</v>
      </c>
      <c r="N2548" t="s">
        <v>330</v>
      </c>
      <c r="O2548" t="s">
        <v>330</v>
      </c>
      <c r="P2548" t="s">
        <v>330</v>
      </c>
      <c r="Q2548">
        <v>0</v>
      </c>
      <c r="R2548">
        <v>0</v>
      </c>
      <c r="AA2548" t="s">
        <v>330</v>
      </c>
    </row>
    <row r="2549" spans="1:27" x14ac:dyDescent="0.25">
      <c r="A2549" t="s">
        <v>1674</v>
      </c>
      <c r="B2549" t="str">
        <f t="shared" si="117"/>
        <v>Sinaloa_Impuestos</v>
      </c>
      <c r="C2549" t="str">
        <f t="shared" si="118"/>
        <v>Sinaloa_</v>
      </c>
      <c r="D2549" t="str">
        <f t="shared" si="119"/>
        <v>Sinaloa_Impuestos</v>
      </c>
      <c r="E2549" t="s">
        <v>67</v>
      </c>
      <c r="F2549" t="s">
        <v>68</v>
      </c>
      <c r="H2549" t="s">
        <v>69</v>
      </c>
      <c r="J2549" t="s">
        <v>70</v>
      </c>
      <c r="K2549" t="s">
        <v>330</v>
      </c>
      <c r="L2549" t="s">
        <v>330</v>
      </c>
      <c r="M2549" t="s">
        <v>330</v>
      </c>
      <c r="N2549" t="s">
        <v>330</v>
      </c>
      <c r="O2549" t="s">
        <v>330</v>
      </c>
      <c r="P2549" t="s">
        <v>330</v>
      </c>
      <c r="Q2549">
        <v>855529140.49000001</v>
      </c>
      <c r="R2549">
        <v>784460627.40999997</v>
      </c>
      <c r="AA2549" t="s">
        <v>330</v>
      </c>
    </row>
    <row r="2550" spans="1:27" x14ac:dyDescent="0.25">
      <c r="A2550" t="s">
        <v>1674</v>
      </c>
      <c r="B2550" t="str">
        <f t="shared" si="117"/>
        <v>Sinaloa_Cuotas y aportaciones de seguridad social</v>
      </c>
      <c r="C2550" t="str">
        <f t="shared" si="118"/>
        <v>Sinaloa_</v>
      </c>
      <c r="D2550" t="str">
        <f t="shared" si="119"/>
        <v>Sinaloa_Cuotas y aportaciones de seguridad social</v>
      </c>
      <c r="J2550" t="s">
        <v>71</v>
      </c>
      <c r="K2550" t="s">
        <v>330</v>
      </c>
      <c r="L2550" t="s">
        <v>330</v>
      </c>
      <c r="M2550" t="s">
        <v>330</v>
      </c>
      <c r="N2550" t="s">
        <v>330</v>
      </c>
      <c r="O2550" t="s">
        <v>330</v>
      </c>
      <c r="P2550" t="s">
        <v>330</v>
      </c>
      <c r="Q2550">
        <v>0</v>
      </c>
      <c r="R2550">
        <v>0</v>
      </c>
      <c r="AA2550" t="s">
        <v>330</v>
      </c>
    </row>
    <row r="2551" spans="1:27" x14ac:dyDescent="0.25">
      <c r="A2551" t="s">
        <v>1674</v>
      </c>
      <c r="B2551" t="str">
        <f t="shared" si="117"/>
        <v>Sinaloa_Contribuciones de mejoras</v>
      </c>
      <c r="C2551" t="str">
        <f t="shared" si="118"/>
        <v>Sinaloa_</v>
      </c>
      <c r="D2551" t="str">
        <f t="shared" si="119"/>
        <v>Sinaloa_Contribuciones de mejoras</v>
      </c>
      <c r="J2551" t="s">
        <v>72</v>
      </c>
      <c r="K2551" t="s">
        <v>330</v>
      </c>
      <c r="L2551" t="s">
        <v>330</v>
      </c>
      <c r="M2551" t="s">
        <v>330</v>
      </c>
      <c r="N2551" t="s">
        <v>330</v>
      </c>
      <c r="O2551" t="s">
        <v>330</v>
      </c>
      <c r="P2551" t="s">
        <v>330</v>
      </c>
      <c r="Q2551">
        <v>0</v>
      </c>
      <c r="R2551">
        <v>0</v>
      </c>
      <c r="AA2551" t="s">
        <v>330</v>
      </c>
    </row>
    <row r="2552" spans="1:27" x14ac:dyDescent="0.25">
      <c r="A2552" t="s">
        <v>1674</v>
      </c>
      <c r="B2552" t="str">
        <f t="shared" si="117"/>
        <v>Sinaloa_Derechos</v>
      </c>
      <c r="C2552" t="str">
        <f t="shared" si="118"/>
        <v>Sinaloa_</v>
      </c>
      <c r="D2552" t="str">
        <f t="shared" si="119"/>
        <v>Sinaloa_Derechos</v>
      </c>
      <c r="J2552" t="s">
        <v>73</v>
      </c>
      <c r="K2552" t="s">
        <v>330</v>
      </c>
      <c r="L2552" t="s">
        <v>330</v>
      </c>
      <c r="M2552" t="s">
        <v>330</v>
      </c>
      <c r="N2552" t="s">
        <v>330</v>
      </c>
      <c r="O2552" t="s">
        <v>330</v>
      </c>
      <c r="P2552" t="s">
        <v>330</v>
      </c>
      <c r="Q2552">
        <v>1309102987.03</v>
      </c>
      <c r="R2552">
        <v>1000019396.15</v>
      </c>
      <c r="AA2552" t="s">
        <v>330</v>
      </c>
    </row>
    <row r="2553" spans="1:27" x14ac:dyDescent="0.25">
      <c r="A2553" t="s">
        <v>1674</v>
      </c>
      <c r="B2553" t="str">
        <f t="shared" si="117"/>
        <v>Sinaloa_Productos</v>
      </c>
      <c r="C2553" t="str">
        <f t="shared" si="118"/>
        <v>Sinaloa_</v>
      </c>
      <c r="D2553" t="str">
        <f t="shared" si="119"/>
        <v>Sinaloa_Productos</v>
      </c>
      <c r="J2553" t="s">
        <v>74</v>
      </c>
      <c r="K2553" t="s">
        <v>330</v>
      </c>
      <c r="L2553" t="s">
        <v>330</v>
      </c>
      <c r="M2553" t="s">
        <v>330</v>
      </c>
      <c r="N2553" t="s">
        <v>330</v>
      </c>
      <c r="O2553" t="s">
        <v>330</v>
      </c>
      <c r="P2553" t="s">
        <v>330</v>
      </c>
      <c r="Q2553">
        <v>4968327.2</v>
      </c>
      <c r="R2553">
        <v>17892311.18</v>
      </c>
      <c r="AA2553" t="s">
        <v>330</v>
      </c>
    </row>
    <row r="2554" spans="1:27" x14ac:dyDescent="0.25">
      <c r="A2554" t="s">
        <v>1674</v>
      </c>
      <c r="B2554" t="str">
        <f t="shared" si="117"/>
        <v>Sinaloa_Aprovechamientos</v>
      </c>
      <c r="C2554" t="str">
        <f t="shared" si="118"/>
        <v>Sinaloa_</v>
      </c>
      <c r="D2554" t="str">
        <f t="shared" si="119"/>
        <v>Sinaloa_Aprovechamientos</v>
      </c>
      <c r="J2554" t="s">
        <v>75</v>
      </c>
      <c r="K2554" t="s">
        <v>330</v>
      </c>
      <c r="L2554" t="s">
        <v>330</v>
      </c>
      <c r="M2554" t="s">
        <v>330</v>
      </c>
      <c r="N2554" t="s">
        <v>330</v>
      </c>
      <c r="O2554" t="s">
        <v>330</v>
      </c>
      <c r="P2554" t="s">
        <v>330</v>
      </c>
      <c r="Q2554">
        <v>12346852.949999999</v>
      </c>
      <c r="R2554">
        <v>7173426.3200000003</v>
      </c>
      <c r="AA2554" t="s">
        <v>330</v>
      </c>
    </row>
    <row r="2555" spans="1:27" x14ac:dyDescent="0.25">
      <c r="A2555" t="s">
        <v>1674</v>
      </c>
      <c r="B2555" t="str">
        <f t="shared" si="117"/>
        <v>Sinaloa_Ingresos por venta de bienes y servicios</v>
      </c>
      <c r="C2555" t="str">
        <f t="shared" si="118"/>
        <v>Sinaloa_</v>
      </c>
      <c r="D2555" t="str">
        <f t="shared" si="119"/>
        <v>Sinaloa_Ingresos por venta de bienes y servicios</v>
      </c>
      <c r="J2555" t="s">
        <v>76</v>
      </c>
      <c r="K2555" t="s">
        <v>330</v>
      </c>
      <c r="L2555" t="s">
        <v>330</v>
      </c>
      <c r="M2555" t="s">
        <v>330</v>
      </c>
      <c r="N2555" t="s">
        <v>330</v>
      </c>
      <c r="O2555" t="s">
        <v>330</v>
      </c>
      <c r="P2555" t="s">
        <v>330</v>
      </c>
      <c r="Q2555">
        <v>29036438.300000001</v>
      </c>
      <c r="R2555">
        <v>27139138.039999999</v>
      </c>
      <c r="AA2555" t="s">
        <v>330</v>
      </c>
    </row>
    <row r="2556" spans="1:27" x14ac:dyDescent="0.25">
      <c r="A2556" t="s">
        <v>1674</v>
      </c>
      <c r="B2556" t="str">
        <f t="shared" si="117"/>
        <v>Sinaloa_Fondo General de Participaciones</v>
      </c>
      <c r="C2556" t="str">
        <f t="shared" si="118"/>
        <v>Sinaloa_</v>
      </c>
      <c r="D2556" t="str">
        <f t="shared" si="119"/>
        <v>Sinaloa_Fondo General de Participaciones</v>
      </c>
      <c r="H2556" t="s">
        <v>77</v>
      </c>
      <c r="J2556" t="s">
        <v>78</v>
      </c>
      <c r="K2556" t="s">
        <v>330</v>
      </c>
      <c r="L2556" t="s">
        <v>330</v>
      </c>
      <c r="M2556" t="s">
        <v>330</v>
      </c>
      <c r="N2556" t="s">
        <v>330</v>
      </c>
      <c r="O2556" t="s">
        <v>330</v>
      </c>
      <c r="P2556" t="s">
        <v>330</v>
      </c>
      <c r="Q2556">
        <v>5091263798</v>
      </c>
      <c r="R2556">
        <v>5139419490</v>
      </c>
      <c r="AA2556" t="s">
        <v>330</v>
      </c>
    </row>
    <row r="2557" spans="1:27" x14ac:dyDescent="0.25">
      <c r="A2557" t="s">
        <v>1674</v>
      </c>
      <c r="B2557" t="str">
        <f t="shared" si="117"/>
        <v>Sinaloa_Fondo de Fomento Municipal</v>
      </c>
      <c r="C2557" t="str">
        <f t="shared" si="118"/>
        <v>Sinaloa_</v>
      </c>
      <c r="D2557" t="str">
        <f t="shared" si="119"/>
        <v>Sinaloa_Fondo de Fomento Municipal</v>
      </c>
      <c r="J2557" t="s">
        <v>79</v>
      </c>
      <c r="K2557" t="s">
        <v>330</v>
      </c>
      <c r="L2557" t="s">
        <v>330</v>
      </c>
      <c r="M2557" t="s">
        <v>330</v>
      </c>
      <c r="N2557" t="s">
        <v>330</v>
      </c>
      <c r="O2557" t="s">
        <v>330</v>
      </c>
      <c r="P2557" t="s">
        <v>330</v>
      </c>
      <c r="Q2557">
        <v>278019072</v>
      </c>
      <c r="R2557">
        <v>255298514</v>
      </c>
      <c r="AA2557" t="s">
        <v>330</v>
      </c>
    </row>
    <row r="2558" spans="1:27" x14ac:dyDescent="0.25">
      <c r="A2558" t="s">
        <v>1674</v>
      </c>
      <c r="B2558" t="str">
        <f t="shared" si="117"/>
        <v>Sinaloa_Fondo de Fiscalización y Recaudación</v>
      </c>
      <c r="C2558" t="str">
        <f t="shared" si="118"/>
        <v>Sinaloa_</v>
      </c>
      <c r="D2558" t="str">
        <f t="shared" si="119"/>
        <v>Sinaloa_Fondo de Fiscalización y Recaudación</v>
      </c>
      <c r="J2558" t="s">
        <v>80</v>
      </c>
      <c r="K2558" t="s">
        <v>330</v>
      </c>
      <c r="L2558" t="s">
        <v>330</v>
      </c>
      <c r="M2558" t="s">
        <v>330</v>
      </c>
      <c r="N2558" t="s">
        <v>330</v>
      </c>
      <c r="O2558" t="s">
        <v>330</v>
      </c>
      <c r="P2558" t="s">
        <v>330</v>
      </c>
      <c r="Q2558">
        <v>456463700</v>
      </c>
      <c r="R2558">
        <v>599399717</v>
      </c>
      <c r="AA2558" t="s">
        <v>330</v>
      </c>
    </row>
    <row r="2559" spans="1:27" x14ac:dyDescent="0.25">
      <c r="A2559" t="s">
        <v>1674</v>
      </c>
      <c r="B2559" t="str">
        <f t="shared" si="117"/>
        <v>Sinaloa_Fondo de Compensación</v>
      </c>
      <c r="C2559" t="str">
        <f t="shared" si="118"/>
        <v>Sinaloa_</v>
      </c>
      <c r="D2559" t="str">
        <f t="shared" si="119"/>
        <v>Sinaloa_Fondo de Compensación</v>
      </c>
      <c r="J2559" t="s">
        <v>81</v>
      </c>
      <c r="K2559" t="s">
        <v>330</v>
      </c>
      <c r="L2559" t="s">
        <v>330</v>
      </c>
      <c r="M2559" t="s">
        <v>330</v>
      </c>
      <c r="N2559" t="s">
        <v>330</v>
      </c>
      <c r="O2559" t="s">
        <v>330</v>
      </c>
      <c r="P2559" t="s">
        <v>330</v>
      </c>
      <c r="Q2559">
        <v>0</v>
      </c>
      <c r="R2559">
        <v>0</v>
      </c>
      <c r="AA2559" t="s">
        <v>330</v>
      </c>
    </row>
    <row r="2560" spans="1:27" x14ac:dyDescent="0.25">
      <c r="A2560" t="s">
        <v>1674</v>
      </c>
      <c r="B2560" t="str">
        <f t="shared" si="117"/>
        <v>Sinaloa_Fondo de Extracción de Hidrocarburos</v>
      </c>
      <c r="C2560" t="str">
        <f t="shared" si="118"/>
        <v>Sinaloa_</v>
      </c>
      <c r="D2560" t="str">
        <f t="shared" si="119"/>
        <v>Sinaloa_Fondo de Extracción de Hidrocarburos</v>
      </c>
      <c r="J2560" t="s">
        <v>82</v>
      </c>
      <c r="K2560" t="s">
        <v>330</v>
      </c>
      <c r="L2560" t="s">
        <v>330</v>
      </c>
      <c r="M2560" t="s">
        <v>330</v>
      </c>
      <c r="N2560" t="s">
        <v>330</v>
      </c>
      <c r="O2560" t="s">
        <v>330</v>
      </c>
      <c r="P2560" t="s">
        <v>330</v>
      </c>
      <c r="Q2560">
        <v>0</v>
      </c>
      <c r="R2560">
        <v>0</v>
      </c>
      <c r="AA2560" t="s">
        <v>330</v>
      </c>
    </row>
    <row r="2561" spans="1:27" x14ac:dyDescent="0.25">
      <c r="A2561" t="s">
        <v>1674</v>
      </c>
      <c r="B2561" t="str">
        <f t="shared" si="117"/>
        <v>Sinaloa_Impuesto Especial Sobre Producción y Servicios</v>
      </c>
      <c r="C2561" t="str">
        <f t="shared" si="118"/>
        <v>Sinaloa_</v>
      </c>
      <c r="D2561" t="str">
        <f t="shared" si="119"/>
        <v>Sinaloa_Impuesto Especial Sobre Producción y Servicios</v>
      </c>
      <c r="J2561" t="s">
        <v>83</v>
      </c>
      <c r="K2561" t="s">
        <v>330</v>
      </c>
      <c r="L2561" t="s">
        <v>330</v>
      </c>
      <c r="M2561" t="s">
        <v>330</v>
      </c>
      <c r="N2561" t="s">
        <v>330</v>
      </c>
      <c r="O2561" t="s">
        <v>330</v>
      </c>
      <c r="P2561" t="s">
        <v>330</v>
      </c>
      <c r="Q2561">
        <v>96832314</v>
      </c>
      <c r="R2561">
        <v>136465569</v>
      </c>
      <c r="AA2561" t="s">
        <v>330</v>
      </c>
    </row>
    <row r="2562" spans="1:27" x14ac:dyDescent="0.25">
      <c r="A2562" t="s">
        <v>1674</v>
      </c>
      <c r="B2562" t="str">
        <f t="shared" si="117"/>
        <v>Sinaloa_0.136% de la Recaudación Participable</v>
      </c>
      <c r="C2562" t="str">
        <f t="shared" si="118"/>
        <v>Sinaloa_</v>
      </c>
      <c r="D2562" t="str">
        <f t="shared" si="119"/>
        <v>Sinaloa_0.136% de la Recaudación Participable</v>
      </c>
      <c r="J2562" t="s">
        <v>84</v>
      </c>
      <c r="K2562" t="s">
        <v>330</v>
      </c>
      <c r="L2562" t="s">
        <v>330</v>
      </c>
      <c r="M2562" t="s">
        <v>330</v>
      </c>
      <c r="N2562" t="s">
        <v>330</v>
      </c>
      <c r="O2562" t="s">
        <v>330</v>
      </c>
      <c r="P2562" t="s">
        <v>330</v>
      </c>
      <c r="Q2562">
        <v>0</v>
      </c>
      <c r="R2562">
        <v>0</v>
      </c>
      <c r="AA2562" t="s">
        <v>330</v>
      </c>
    </row>
    <row r="2563" spans="1:27" x14ac:dyDescent="0.25">
      <c r="A2563" t="s">
        <v>1674</v>
      </c>
      <c r="B2563" t="str">
        <f t="shared" ref="B2563:B2626" si="120">CONCATENATE($A2563,"_",$J2563)</f>
        <v>Sinaloa_3.17% Sobre Extracción del Petróleo</v>
      </c>
      <c r="C2563" t="str">
        <f t="shared" ref="C2563:C2626" si="121">CONCATENATE(A2563,"_",K2563)</f>
        <v>Sinaloa_</v>
      </c>
      <c r="D2563" t="str">
        <f t="shared" ref="D2563:D2626" si="122">CONCATENATE($A2563,"_",$J2563)</f>
        <v>Sinaloa_3.17% Sobre Extracción del Petróleo</v>
      </c>
      <c r="J2563" t="s">
        <v>85</v>
      </c>
      <c r="K2563" t="s">
        <v>330</v>
      </c>
      <c r="L2563" t="s">
        <v>330</v>
      </c>
      <c r="M2563" t="s">
        <v>330</v>
      </c>
      <c r="N2563" t="s">
        <v>330</v>
      </c>
      <c r="O2563" t="s">
        <v>330</v>
      </c>
      <c r="P2563" t="s">
        <v>330</v>
      </c>
      <c r="Q2563">
        <v>0</v>
      </c>
      <c r="R2563">
        <v>0</v>
      </c>
      <c r="AA2563" t="s">
        <v>330</v>
      </c>
    </row>
    <row r="2564" spans="1:27" x14ac:dyDescent="0.25">
      <c r="A2564" t="s">
        <v>1674</v>
      </c>
      <c r="B2564" t="str">
        <f t="shared" si="120"/>
        <v>Sinaloa_Gasolinas y Diésel</v>
      </c>
      <c r="C2564" t="str">
        <f t="shared" si="121"/>
        <v>Sinaloa_</v>
      </c>
      <c r="D2564" t="str">
        <f t="shared" si="122"/>
        <v>Sinaloa_Gasolinas y Diésel</v>
      </c>
      <c r="J2564" t="s">
        <v>86</v>
      </c>
      <c r="K2564" t="s">
        <v>330</v>
      </c>
      <c r="L2564" t="s">
        <v>330</v>
      </c>
      <c r="M2564" t="s">
        <v>330</v>
      </c>
      <c r="N2564" t="s">
        <v>330</v>
      </c>
      <c r="O2564" t="s">
        <v>330</v>
      </c>
      <c r="P2564" t="s">
        <v>330</v>
      </c>
      <c r="Q2564">
        <v>143659013.63</v>
      </c>
      <c r="R2564">
        <v>89191533</v>
      </c>
      <c r="AA2564" t="s">
        <v>330</v>
      </c>
    </row>
    <row r="2565" spans="1:27" x14ac:dyDescent="0.25">
      <c r="A2565" t="s">
        <v>1674</v>
      </c>
      <c r="B2565" t="str">
        <f t="shared" si="120"/>
        <v>Sinaloa_Fondo de Impuesto Sobre la Renta</v>
      </c>
      <c r="C2565" t="str">
        <f t="shared" si="121"/>
        <v>Sinaloa_</v>
      </c>
      <c r="D2565" t="str">
        <f t="shared" si="122"/>
        <v>Sinaloa_Fondo de Impuesto Sobre la Renta</v>
      </c>
      <c r="J2565" t="s">
        <v>87</v>
      </c>
      <c r="K2565" t="s">
        <v>330</v>
      </c>
      <c r="L2565" t="s">
        <v>330</v>
      </c>
      <c r="M2565" t="s">
        <v>330</v>
      </c>
      <c r="N2565" t="s">
        <v>330</v>
      </c>
      <c r="O2565" t="s">
        <v>330</v>
      </c>
      <c r="P2565" t="s">
        <v>330</v>
      </c>
      <c r="Q2565">
        <v>593093399</v>
      </c>
      <c r="R2565">
        <v>338403547</v>
      </c>
      <c r="AA2565" t="s">
        <v>330</v>
      </c>
    </row>
    <row r="2566" spans="1:27" x14ac:dyDescent="0.25">
      <c r="A2566" t="s">
        <v>1674</v>
      </c>
      <c r="B2566" t="str">
        <f t="shared" si="120"/>
        <v>Sinaloa_Fondo de Estabilización de los Ingresos de las Entidades Federativas</v>
      </c>
      <c r="C2566" t="str">
        <f t="shared" si="121"/>
        <v>Sinaloa_</v>
      </c>
      <c r="D2566" t="str">
        <f t="shared" si="122"/>
        <v>Sinaloa_Fondo de Estabilización de los Ingresos de las Entidades Federativas</v>
      </c>
      <c r="J2566" t="s">
        <v>88</v>
      </c>
      <c r="K2566" t="s">
        <v>330</v>
      </c>
      <c r="L2566" t="s">
        <v>330</v>
      </c>
      <c r="M2566" t="s">
        <v>330</v>
      </c>
      <c r="N2566" t="s">
        <v>330</v>
      </c>
      <c r="O2566" t="s">
        <v>330</v>
      </c>
      <c r="P2566" t="s">
        <v>330</v>
      </c>
      <c r="Q2566">
        <v>0</v>
      </c>
      <c r="R2566">
        <v>40359911</v>
      </c>
      <c r="AA2566" t="s">
        <v>330</v>
      </c>
    </row>
    <row r="2567" spans="1:27" x14ac:dyDescent="0.25">
      <c r="A2567" t="s">
        <v>1674</v>
      </c>
      <c r="B2567" t="str">
        <f t="shared" si="120"/>
        <v>Sinaloa_Tenencia o Uso de Vehículos</v>
      </c>
      <c r="C2567" t="str">
        <f t="shared" si="121"/>
        <v>Sinaloa_</v>
      </c>
      <c r="D2567" t="str">
        <f t="shared" si="122"/>
        <v>Sinaloa_Tenencia o Uso de Vehículos</v>
      </c>
      <c r="H2567" t="s">
        <v>97</v>
      </c>
      <c r="J2567" t="s">
        <v>90</v>
      </c>
      <c r="K2567" t="s">
        <v>330</v>
      </c>
      <c r="L2567" t="s">
        <v>330</v>
      </c>
      <c r="M2567" t="s">
        <v>330</v>
      </c>
      <c r="N2567" t="s">
        <v>330</v>
      </c>
      <c r="O2567" t="s">
        <v>330</v>
      </c>
      <c r="P2567" t="s">
        <v>330</v>
      </c>
      <c r="Q2567">
        <v>31202.799999999999</v>
      </c>
      <c r="R2567">
        <v>43597.45</v>
      </c>
      <c r="AA2567" t="s">
        <v>330</v>
      </c>
    </row>
    <row r="2568" spans="1:27" x14ac:dyDescent="0.25">
      <c r="A2568" t="s">
        <v>1674</v>
      </c>
      <c r="B2568" t="str">
        <f t="shared" si="120"/>
        <v>Sinaloa_Fondo de Compensación ISAN</v>
      </c>
      <c r="C2568" t="str">
        <f t="shared" si="121"/>
        <v>Sinaloa_</v>
      </c>
      <c r="D2568" t="str">
        <f t="shared" si="122"/>
        <v>Sinaloa_Fondo de Compensación ISAN</v>
      </c>
      <c r="J2568" t="s">
        <v>91</v>
      </c>
      <c r="K2568" t="s">
        <v>330</v>
      </c>
      <c r="L2568" t="s">
        <v>330</v>
      </c>
      <c r="M2568" t="s">
        <v>330</v>
      </c>
      <c r="N2568" t="s">
        <v>330</v>
      </c>
      <c r="O2568" t="s">
        <v>330</v>
      </c>
      <c r="P2568" t="s">
        <v>330</v>
      </c>
      <c r="Q2568">
        <v>20375637</v>
      </c>
      <c r="R2568">
        <v>20375637</v>
      </c>
      <c r="AA2568" t="s">
        <v>330</v>
      </c>
    </row>
    <row r="2569" spans="1:27" x14ac:dyDescent="0.25">
      <c r="A2569" t="s">
        <v>1674</v>
      </c>
      <c r="B2569" t="str">
        <f t="shared" si="120"/>
        <v>Sinaloa_Impuesto Sobre Automóviles Nuevos</v>
      </c>
      <c r="C2569" t="str">
        <f t="shared" si="121"/>
        <v>Sinaloa_</v>
      </c>
      <c r="D2569" t="str">
        <f t="shared" si="122"/>
        <v>Sinaloa_Impuesto Sobre Automóviles Nuevos</v>
      </c>
      <c r="J2569" t="s">
        <v>92</v>
      </c>
      <c r="K2569" t="s">
        <v>330</v>
      </c>
      <c r="L2569" t="s">
        <v>330</v>
      </c>
      <c r="M2569" t="s">
        <v>330</v>
      </c>
      <c r="N2569" t="s">
        <v>330</v>
      </c>
      <c r="O2569" t="s">
        <v>330</v>
      </c>
      <c r="P2569" t="s">
        <v>330</v>
      </c>
      <c r="Q2569">
        <v>129380851.03</v>
      </c>
      <c r="R2569">
        <v>135128506.12</v>
      </c>
      <c r="AA2569" t="s">
        <v>330</v>
      </c>
    </row>
    <row r="2570" spans="1:27" x14ac:dyDescent="0.25">
      <c r="A2570" t="s">
        <v>1674</v>
      </c>
      <c r="B2570" t="str">
        <f t="shared" si="120"/>
        <v>Sinaloa_Fondo de Compensación de Repecos-Intermedios</v>
      </c>
      <c r="C2570" t="str">
        <f t="shared" si="121"/>
        <v>Sinaloa_</v>
      </c>
      <c r="D2570" t="str">
        <f t="shared" si="122"/>
        <v>Sinaloa_Fondo de Compensación de Repecos-Intermedios</v>
      </c>
      <c r="J2570" t="s">
        <v>93</v>
      </c>
      <c r="K2570" t="s">
        <v>330</v>
      </c>
      <c r="L2570" t="s">
        <v>330</v>
      </c>
      <c r="M2570" t="s">
        <v>330</v>
      </c>
      <c r="N2570" t="s">
        <v>330</v>
      </c>
      <c r="O2570" t="s">
        <v>330</v>
      </c>
      <c r="P2570" t="s">
        <v>330</v>
      </c>
      <c r="Q2570">
        <v>17739587</v>
      </c>
      <c r="R2570">
        <v>11556005</v>
      </c>
      <c r="AA2570" t="s">
        <v>330</v>
      </c>
    </row>
    <row r="2571" spans="1:27" x14ac:dyDescent="0.25">
      <c r="A2571" t="s">
        <v>1674</v>
      </c>
      <c r="B2571" t="str">
        <f t="shared" si="120"/>
        <v>Sinaloa_Otros Incentivos Económicos</v>
      </c>
      <c r="C2571" t="str">
        <f t="shared" si="121"/>
        <v>Sinaloa_</v>
      </c>
      <c r="D2571" t="str">
        <f t="shared" si="122"/>
        <v>Sinaloa_Otros Incentivos Económicos</v>
      </c>
      <c r="J2571" t="s">
        <v>94</v>
      </c>
      <c r="K2571" t="s">
        <v>330</v>
      </c>
      <c r="L2571" t="s">
        <v>330</v>
      </c>
      <c r="M2571" t="s">
        <v>330</v>
      </c>
      <c r="N2571" t="s">
        <v>330</v>
      </c>
      <c r="O2571" t="s">
        <v>330</v>
      </c>
      <c r="P2571" t="s">
        <v>330</v>
      </c>
      <c r="Q2571">
        <v>177325269.69</v>
      </c>
      <c r="R2571">
        <v>153899116.91999999</v>
      </c>
      <c r="AA2571" t="s">
        <v>330</v>
      </c>
    </row>
    <row r="2572" spans="1:27" x14ac:dyDescent="0.25">
      <c r="A2572" t="s">
        <v>1674</v>
      </c>
      <c r="B2572" t="str">
        <f t="shared" si="120"/>
        <v>Sinaloa_Transferencias</v>
      </c>
      <c r="C2572" t="str">
        <f t="shared" si="121"/>
        <v>Sinaloa_</v>
      </c>
      <c r="D2572" t="str">
        <f t="shared" si="122"/>
        <v>Sinaloa_Transferencias</v>
      </c>
      <c r="J2572" t="s">
        <v>95</v>
      </c>
      <c r="K2572" t="s">
        <v>330</v>
      </c>
      <c r="L2572" t="s">
        <v>330</v>
      </c>
      <c r="M2572" t="s">
        <v>330</v>
      </c>
      <c r="N2572" t="s">
        <v>330</v>
      </c>
      <c r="O2572" t="s">
        <v>330</v>
      </c>
      <c r="P2572" t="s">
        <v>330</v>
      </c>
      <c r="Q2572">
        <v>0</v>
      </c>
      <c r="R2572">
        <v>0</v>
      </c>
      <c r="AA2572" t="s">
        <v>330</v>
      </c>
    </row>
    <row r="2573" spans="1:27" x14ac:dyDescent="0.25">
      <c r="A2573" t="s">
        <v>1674</v>
      </c>
      <c r="B2573" t="str">
        <f t="shared" si="120"/>
        <v>Sinaloa_Convenios</v>
      </c>
      <c r="C2573" t="str">
        <f t="shared" si="121"/>
        <v>Sinaloa_</v>
      </c>
      <c r="D2573" t="str">
        <f t="shared" si="122"/>
        <v>Sinaloa_Convenios</v>
      </c>
      <c r="J2573" t="s">
        <v>96</v>
      </c>
      <c r="K2573" t="s">
        <v>330</v>
      </c>
      <c r="L2573" t="s">
        <v>330</v>
      </c>
      <c r="M2573" t="s">
        <v>330</v>
      </c>
      <c r="N2573" t="s">
        <v>330</v>
      </c>
      <c r="O2573" t="s">
        <v>330</v>
      </c>
      <c r="P2573" t="s">
        <v>330</v>
      </c>
      <c r="Q2573">
        <v>0</v>
      </c>
      <c r="R2573">
        <v>0</v>
      </c>
      <c r="AA2573" t="s">
        <v>330</v>
      </c>
    </row>
    <row r="2574" spans="1:27" x14ac:dyDescent="0.25">
      <c r="A2574" t="s">
        <v>1674</v>
      </c>
      <c r="B2574" t="str">
        <f t="shared" si="120"/>
        <v>Sinaloa_Participaciones en Ingresos Locales</v>
      </c>
      <c r="C2574" t="str">
        <f t="shared" si="121"/>
        <v>Sinaloa_</v>
      </c>
      <c r="D2574" t="str">
        <f t="shared" si="122"/>
        <v>Sinaloa_Participaciones en Ingresos Locales</v>
      </c>
      <c r="J2574" t="s">
        <v>98</v>
      </c>
      <c r="K2574" t="s">
        <v>330</v>
      </c>
      <c r="L2574" t="s">
        <v>330</v>
      </c>
      <c r="M2574" t="s">
        <v>330</v>
      </c>
      <c r="N2574" t="s">
        <v>330</v>
      </c>
      <c r="O2574" t="s">
        <v>330</v>
      </c>
      <c r="P2574" t="s">
        <v>330</v>
      </c>
      <c r="Q2574">
        <v>0</v>
      </c>
      <c r="R2574">
        <v>0</v>
      </c>
      <c r="AA2574" t="s">
        <v>330</v>
      </c>
    </row>
    <row r="2575" spans="1:27" x14ac:dyDescent="0.25">
      <c r="A2575" t="s">
        <v>1674</v>
      </c>
      <c r="B2575" t="str">
        <f t="shared" si="120"/>
        <v>Sinaloa_Otros Ingresos de Libre Disposición</v>
      </c>
      <c r="C2575" t="str">
        <f t="shared" si="121"/>
        <v>Sinaloa_</v>
      </c>
      <c r="D2575" t="str">
        <f t="shared" si="122"/>
        <v>Sinaloa_Otros Ingresos de Libre Disposición</v>
      </c>
      <c r="J2575" t="s">
        <v>97</v>
      </c>
      <c r="K2575" t="s">
        <v>330</v>
      </c>
      <c r="L2575" t="s">
        <v>330</v>
      </c>
      <c r="M2575" t="s">
        <v>330</v>
      </c>
      <c r="N2575" t="s">
        <v>330</v>
      </c>
      <c r="O2575" t="s">
        <v>330</v>
      </c>
      <c r="P2575" t="s">
        <v>330</v>
      </c>
      <c r="Q2575">
        <v>0</v>
      </c>
      <c r="R2575">
        <v>0</v>
      </c>
      <c r="AA2575" t="s">
        <v>330</v>
      </c>
    </row>
    <row r="2576" spans="1:27" x14ac:dyDescent="0.25">
      <c r="A2576" t="s">
        <v>1674</v>
      </c>
      <c r="B2576" t="str">
        <f t="shared" si="120"/>
        <v>Sinaloa_(-) Participaciones e Incentivos Económicos Otorgados municipios</v>
      </c>
      <c r="C2576" t="str">
        <f t="shared" si="121"/>
        <v>Sinaloa_</v>
      </c>
      <c r="D2576" t="str">
        <f t="shared" si="122"/>
        <v>Sinaloa_(-) Participaciones e Incentivos Económicos Otorgados municipios</v>
      </c>
      <c r="H2576" t="s">
        <v>179</v>
      </c>
      <c r="J2576" t="s">
        <v>99</v>
      </c>
      <c r="K2576" t="s">
        <v>330</v>
      </c>
      <c r="L2576" t="s">
        <v>330</v>
      </c>
      <c r="M2576" t="s">
        <v>330</v>
      </c>
      <c r="N2576" t="s">
        <v>330</v>
      </c>
      <c r="O2576" t="s">
        <v>330</v>
      </c>
      <c r="P2576" t="s">
        <v>330</v>
      </c>
      <c r="Q2576">
        <v>1746131882</v>
      </c>
      <c r="R2576">
        <v>1673234240</v>
      </c>
      <c r="AA2576" t="s">
        <v>330</v>
      </c>
    </row>
    <row r="2577" spans="1:27" x14ac:dyDescent="0.25">
      <c r="A2577" t="s">
        <v>1674</v>
      </c>
      <c r="B2577" t="str">
        <f t="shared" si="120"/>
        <v>Sinaloa_(-) Ingresos Virtuales</v>
      </c>
      <c r="C2577" t="str">
        <f t="shared" si="121"/>
        <v>Sinaloa_</v>
      </c>
      <c r="D2577" t="str">
        <f t="shared" si="122"/>
        <v>Sinaloa_(-) Ingresos Virtuales</v>
      </c>
      <c r="J2577" t="s">
        <v>100</v>
      </c>
      <c r="K2577" t="s">
        <v>330</v>
      </c>
      <c r="L2577" t="s">
        <v>330</v>
      </c>
      <c r="M2577" t="s">
        <v>330</v>
      </c>
      <c r="N2577" t="s">
        <v>330</v>
      </c>
      <c r="O2577" t="s">
        <v>330</v>
      </c>
      <c r="P2577" t="s">
        <v>330</v>
      </c>
      <c r="Q2577">
        <v>0</v>
      </c>
      <c r="R2577">
        <v>0</v>
      </c>
      <c r="AA2577" t="s">
        <v>330</v>
      </c>
    </row>
    <row r="2578" spans="1:27" x14ac:dyDescent="0.25">
      <c r="A2578" t="s">
        <v>1674</v>
      </c>
      <c r="B2578" t="str">
        <f t="shared" si="120"/>
        <v>Sinaloa_Fondo de Aportaciones para la Nómina Educativa y Gasto Operativo</v>
      </c>
      <c r="C2578" t="str">
        <f t="shared" si="121"/>
        <v>Sinaloa_</v>
      </c>
      <c r="D2578" t="str">
        <f t="shared" si="122"/>
        <v>Sinaloa_Fondo de Aportaciones para la Nómina Educativa y Gasto Operativo</v>
      </c>
      <c r="E2578" t="s">
        <v>811</v>
      </c>
      <c r="F2578" t="s">
        <v>101</v>
      </c>
      <c r="H2578" t="s">
        <v>102</v>
      </c>
      <c r="J2578" t="s">
        <v>103</v>
      </c>
      <c r="K2578" t="s">
        <v>330</v>
      </c>
      <c r="L2578" t="s">
        <v>330</v>
      </c>
      <c r="M2578" t="s">
        <v>330</v>
      </c>
      <c r="N2578" t="s">
        <v>330</v>
      </c>
      <c r="O2578" t="s">
        <v>330</v>
      </c>
      <c r="P2578" t="s">
        <v>330</v>
      </c>
      <c r="Q2578">
        <v>919693026.59000003</v>
      </c>
      <c r="R2578">
        <v>3377062815.71</v>
      </c>
      <c r="AA2578" t="s">
        <v>330</v>
      </c>
    </row>
    <row r="2579" spans="1:27" x14ac:dyDescent="0.25">
      <c r="A2579" t="s">
        <v>1674</v>
      </c>
      <c r="B2579" t="str">
        <f t="shared" si="120"/>
        <v>Sinaloa_Fondo de Aportaciones para los Servicios de Salud</v>
      </c>
      <c r="C2579" t="str">
        <f t="shared" si="121"/>
        <v>Sinaloa_</v>
      </c>
      <c r="D2579" t="str">
        <f t="shared" si="122"/>
        <v>Sinaloa_Fondo de Aportaciones para los Servicios de Salud</v>
      </c>
      <c r="J2579" t="s">
        <v>104</v>
      </c>
      <c r="K2579" t="s">
        <v>330</v>
      </c>
      <c r="L2579" t="s">
        <v>330</v>
      </c>
      <c r="M2579" t="s">
        <v>330</v>
      </c>
      <c r="N2579" t="s">
        <v>330</v>
      </c>
      <c r="O2579" t="s">
        <v>330</v>
      </c>
      <c r="P2579" t="s">
        <v>330</v>
      </c>
      <c r="Q2579">
        <v>799740062.82000005</v>
      </c>
      <c r="R2579">
        <v>749167846.12</v>
      </c>
      <c r="AA2579" t="s">
        <v>330</v>
      </c>
    </row>
    <row r="2580" spans="1:27" x14ac:dyDescent="0.25">
      <c r="A2580" t="s">
        <v>1674</v>
      </c>
      <c r="B2580" t="str">
        <f t="shared" si="120"/>
        <v>Sinaloa_Fondo de Aportaciones para la Infraestructura Social</v>
      </c>
      <c r="C2580" t="str">
        <f t="shared" si="121"/>
        <v>Sinaloa_</v>
      </c>
      <c r="D2580" t="str">
        <f t="shared" si="122"/>
        <v>Sinaloa_Fondo de Aportaciones para la Infraestructura Social</v>
      </c>
      <c r="J2580" t="s">
        <v>105</v>
      </c>
      <c r="K2580" t="s">
        <v>330</v>
      </c>
      <c r="L2580" t="s">
        <v>330</v>
      </c>
      <c r="M2580" t="s">
        <v>330</v>
      </c>
      <c r="N2580" t="s">
        <v>330</v>
      </c>
      <c r="O2580" t="s">
        <v>330</v>
      </c>
      <c r="P2580" t="s">
        <v>330</v>
      </c>
      <c r="Q2580">
        <v>359450409</v>
      </c>
      <c r="R2580">
        <v>359450409</v>
      </c>
      <c r="AA2580" t="s">
        <v>330</v>
      </c>
    </row>
    <row r="2581" spans="1:27" x14ac:dyDescent="0.25">
      <c r="A2581" t="s">
        <v>1674</v>
      </c>
      <c r="B2581" t="str">
        <f t="shared" si="120"/>
        <v>Sinaloa_Fondo de Aportaciones para el Fortalecimiento de los Municipios y de las Demarcaciones Territoriales del Distrito Federal</v>
      </c>
      <c r="C2581" t="str">
        <f t="shared" si="121"/>
        <v>Sinaloa_</v>
      </c>
      <c r="D2581" t="str">
        <f t="shared" si="122"/>
        <v>Sinaloa_Fondo de Aportaciones para el Fortalecimiento de los Municipios y de las Demarcaciones Territoriales del Distrito Federal</v>
      </c>
      <c r="J2581" t="s">
        <v>106</v>
      </c>
      <c r="K2581" t="s">
        <v>330</v>
      </c>
      <c r="L2581" t="s">
        <v>330</v>
      </c>
      <c r="M2581" t="s">
        <v>330</v>
      </c>
      <c r="N2581" t="s">
        <v>330</v>
      </c>
      <c r="O2581" t="s">
        <v>330</v>
      </c>
      <c r="P2581" t="s">
        <v>330</v>
      </c>
      <c r="Q2581">
        <v>565235853</v>
      </c>
      <c r="R2581">
        <v>565235850</v>
      </c>
      <c r="AA2581" t="s">
        <v>330</v>
      </c>
    </row>
    <row r="2582" spans="1:27" x14ac:dyDescent="0.25">
      <c r="A2582" t="s">
        <v>1674</v>
      </c>
      <c r="B2582" t="str">
        <f t="shared" si="120"/>
        <v>Sinaloa_Fondo de Aportaciones Múltiples</v>
      </c>
      <c r="C2582" t="str">
        <f t="shared" si="121"/>
        <v>Sinaloa_</v>
      </c>
      <c r="D2582" t="str">
        <f t="shared" si="122"/>
        <v>Sinaloa_Fondo de Aportaciones Múltiples</v>
      </c>
      <c r="J2582" t="s">
        <v>107</v>
      </c>
      <c r="K2582" t="s">
        <v>330</v>
      </c>
      <c r="L2582" t="s">
        <v>330</v>
      </c>
      <c r="M2582" t="s">
        <v>330</v>
      </c>
      <c r="N2582" t="s">
        <v>330</v>
      </c>
      <c r="O2582" t="s">
        <v>330</v>
      </c>
      <c r="P2582" t="s">
        <v>330</v>
      </c>
      <c r="Q2582">
        <v>184698327</v>
      </c>
      <c r="R2582">
        <v>184698327</v>
      </c>
      <c r="AA2582" t="s">
        <v>330</v>
      </c>
    </row>
    <row r="2583" spans="1:27" x14ac:dyDescent="0.25">
      <c r="A2583" t="s">
        <v>1674</v>
      </c>
      <c r="B2583" t="str">
        <f t="shared" si="120"/>
        <v>Sinaloa_Fondo de Aportaciones para la Educación Tecnológica y de Adultos</v>
      </c>
      <c r="C2583" t="str">
        <f t="shared" si="121"/>
        <v>Sinaloa_</v>
      </c>
      <c r="D2583" t="str">
        <f t="shared" si="122"/>
        <v>Sinaloa_Fondo de Aportaciones para la Educación Tecnológica y de Adultos</v>
      </c>
      <c r="J2583" t="s">
        <v>108</v>
      </c>
      <c r="K2583" t="s">
        <v>330</v>
      </c>
      <c r="L2583" t="s">
        <v>330</v>
      </c>
      <c r="M2583" t="s">
        <v>330</v>
      </c>
      <c r="N2583" t="s">
        <v>330</v>
      </c>
      <c r="O2583" t="s">
        <v>330</v>
      </c>
      <c r="P2583" t="s">
        <v>330</v>
      </c>
      <c r="Q2583">
        <v>95251909</v>
      </c>
      <c r="R2583">
        <v>80974393</v>
      </c>
      <c r="AA2583" t="s">
        <v>330</v>
      </c>
    </row>
    <row r="2584" spans="1:27" x14ac:dyDescent="0.25">
      <c r="A2584" t="s">
        <v>1674</v>
      </c>
      <c r="B2584" t="str">
        <f t="shared" si="120"/>
        <v>Sinaloa_Fondo de Aportaciones para la Seguridad Pública de los Estados y de la Ciudad de México</v>
      </c>
      <c r="C2584" t="str">
        <f t="shared" si="121"/>
        <v>Sinaloa_</v>
      </c>
      <c r="D2584" t="str">
        <f t="shared" si="122"/>
        <v>Sinaloa_Fondo de Aportaciones para la Seguridad Pública de los Estados y de la Ciudad de México</v>
      </c>
      <c r="J2584" t="s">
        <v>109</v>
      </c>
      <c r="K2584" t="s">
        <v>330</v>
      </c>
      <c r="L2584" t="s">
        <v>330</v>
      </c>
      <c r="M2584" t="s">
        <v>330</v>
      </c>
      <c r="N2584" t="s">
        <v>330</v>
      </c>
      <c r="O2584" t="s">
        <v>330</v>
      </c>
      <c r="P2584" t="s">
        <v>330</v>
      </c>
      <c r="Q2584">
        <v>67275504</v>
      </c>
      <c r="R2584">
        <v>67275504</v>
      </c>
      <c r="AA2584" t="s">
        <v>330</v>
      </c>
    </row>
    <row r="2585" spans="1:27" x14ac:dyDescent="0.25">
      <c r="A2585" t="s">
        <v>1674</v>
      </c>
      <c r="B2585" t="str">
        <f t="shared" si="120"/>
        <v>Sinaloa_Fondo de Aportaciones para el Fortalecimiento de las Entidades Federativas</v>
      </c>
      <c r="C2585" t="str">
        <f t="shared" si="121"/>
        <v>Sinaloa_</v>
      </c>
      <c r="D2585" t="str">
        <f t="shared" si="122"/>
        <v>Sinaloa_Fondo de Aportaciones para el Fortalecimiento de las Entidades Federativas</v>
      </c>
      <c r="J2585" t="s">
        <v>110</v>
      </c>
      <c r="K2585" t="s">
        <v>330</v>
      </c>
      <c r="L2585" t="s">
        <v>330</v>
      </c>
      <c r="M2585" t="s">
        <v>330</v>
      </c>
      <c r="N2585" t="s">
        <v>330</v>
      </c>
      <c r="O2585" t="s">
        <v>330</v>
      </c>
      <c r="P2585" t="s">
        <v>330</v>
      </c>
      <c r="Q2585">
        <v>306912984</v>
      </c>
      <c r="R2585">
        <v>306912981</v>
      </c>
      <c r="AA2585" t="s">
        <v>330</v>
      </c>
    </row>
    <row r="2586" spans="1:27" x14ac:dyDescent="0.25">
      <c r="A2586" t="s">
        <v>1674</v>
      </c>
      <c r="B2586" t="str">
        <f t="shared" si="120"/>
        <v>Sinaloa_Convenios de Protección Social en Salud</v>
      </c>
      <c r="C2586" t="str">
        <f t="shared" si="121"/>
        <v>Sinaloa_</v>
      </c>
      <c r="D2586" t="str">
        <f t="shared" si="122"/>
        <v>Sinaloa_Convenios de Protección Social en Salud</v>
      </c>
      <c r="H2586" t="s">
        <v>812</v>
      </c>
      <c r="J2586" t="s">
        <v>111</v>
      </c>
      <c r="K2586" t="s">
        <v>330</v>
      </c>
      <c r="L2586" t="s">
        <v>330</v>
      </c>
      <c r="M2586" t="s">
        <v>330</v>
      </c>
      <c r="N2586" t="s">
        <v>330</v>
      </c>
      <c r="O2586" t="s">
        <v>330</v>
      </c>
      <c r="P2586" t="s">
        <v>330</v>
      </c>
      <c r="Q2586">
        <v>203993449.40000001</v>
      </c>
      <c r="R2586">
        <v>178034901.88</v>
      </c>
      <c r="AA2586" t="s">
        <v>330</v>
      </c>
    </row>
    <row r="2587" spans="1:27" x14ac:dyDescent="0.25">
      <c r="A2587" t="s">
        <v>1674</v>
      </c>
      <c r="B2587" t="str">
        <f t="shared" si="120"/>
        <v>Sinaloa_Convenios de Descentralización</v>
      </c>
      <c r="C2587" t="str">
        <f t="shared" si="121"/>
        <v>Sinaloa_</v>
      </c>
      <c r="D2587" t="str">
        <f t="shared" si="122"/>
        <v>Sinaloa_Convenios de Descentralización</v>
      </c>
      <c r="J2587" t="s">
        <v>112</v>
      </c>
      <c r="K2587" t="s">
        <v>330</v>
      </c>
      <c r="L2587" t="s">
        <v>330</v>
      </c>
      <c r="M2587" t="s">
        <v>330</v>
      </c>
      <c r="N2587" t="s">
        <v>330</v>
      </c>
      <c r="O2587" t="s">
        <v>330</v>
      </c>
      <c r="P2587" t="s">
        <v>330</v>
      </c>
      <c r="Q2587">
        <v>0</v>
      </c>
      <c r="R2587">
        <v>0</v>
      </c>
      <c r="AA2587" t="s">
        <v>330</v>
      </c>
    </row>
    <row r="2588" spans="1:27" x14ac:dyDescent="0.25">
      <c r="A2588" t="s">
        <v>1674</v>
      </c>
      <c r="B2588" t="str">
        <f t="shared" si="120"/>
        <v>Sinaloa_Convenios de Reasignación</v>
      </c>
      <c r="C2588" t="str">
        <f t="shared" si="121"/>
        <v>Sinaloa_</v>
      </c>
      <c r="D2588" t="str">
        <f t="shared" si="122"/>
        <v>Sinaloa_Convenios de Reasignación</v>
      </c>
      <c r="J2588" t="s">
        <v>113</v>
      </c>
      <c r="K2588" t="s">
        <v>330</v>
      </c>
      <c r="L2588" t="s">
        <v>330</v>
      </c>
      <c r="M2588" t="s">
        <v>330</v>
      </c>
      <c r="N2588" t="s">
        <v>330</v>
      </c>
      <c r="O2588" t="s">
        <v>330</v>
      </c>
      <c r="P2588" t="s">
        <v>330</v>
      </c>
      <c r="Q2588">
        <v>0</v>
      </c>
      <c r="R2588">
        <v>0</v>
      </c>
      <c r="AA2588" t="s">
        <v>330</v>
      </c>
    </row>
    <row r="2589" spans="1:27" x14ac:dyDescent="0.25">
      <c r="A2589" t="s">
        <v>1674</v>
      </c>
      <c r="B2589" t="str">
        <f t="shared" si="120"/>
        <v>Sinaloa_Otros Convenios y Subsidios</v>
      </c>
      <c r="C2589" t="str">
        <f t="shared" si="121"/>
        <v>Sinaloa_</v>
      </c>
      <c r="D2589" t="str">
        <f t="shared" si="122"/>
        <v>Sinaloa_Otros Convenios y Subsidios</v>
      </c>
      <c r="J2589" t="s">
        <v>114</v>
      </c>
      <c r="K2589" t="s">
        <v>330</v>
      </c>
      <c r="L2589" t="s">
        <v>330</v>
      </c>
      <c r="M2589" t="s">
        <v>330</v>
      </c>
      <c r="N2589" t="s">
        <v>330</v>
      </c>
      <c r="O2589" t="s">
        <v>330</v>
      </c>
      <c r="P2589" t="s">
        <v>330</v>
      </c>
      <c r="Q2589">
        <v>86132976</v>
      </c>
      <c r="R2589">
        <v>225848318.59</v>
      </c>
      <c r="AA2589" t="s">
        <v>330</v>
      </c>
    </row>
    <row r="2590" spans="1:27" x14ac:dyDescent="0.25">
      <c r="A2590" t="s">
        <v>1674</v>
      </c>
      <c r="B2590" t="str">
        <f t="shared" si="120"/>
        <v>Sinaloa_Fondo para Entidades Federativas y Municipios Productores de Hidrocarburos</v>
      </c>
      <c r="C2590" t="str">
        <f t="shared" si="121"/>
        <v>Sinaloa_</v>
      </c>
      <c r="D2590" t="str">
        <f t="shared" si="122"/>
        <v>Sinaloa_Fondo para Entidades Federativas y Municipios Productores de Hidrocarburos</v>
      </c>
      <c r="H2590" t="s">
        <v>115</v>
      </c>
      <c r="J2590" t="s">
        <v>116</v>
      </c>
      <c r="K2590" t="s">
        <v>330</v>
      </c>
      <c r="L2590" t="s">
        <v>330</v>
      </c>
      <c r="M2590" t="s">
        <v>330</v>
      </c>
      <c r="N2590" t="s">
        <v>330</v>
      </c>
      <c r="O2590" t="s">
        <v>330</v>
      </c>
      <c r="P2590" t="s">
        <v>330</v>
      </c>
      <c r="Q2590">
        <v>0</v>
      </c>
      <c r="R2590">
        <v>0</v>
      </c>
      <c r="AA2590" t="s">
        <v>330</v>
      </c>
    </row>
    <row r="2591" spans="1:27" x14ac:dyDescent="0.25">
      <c r="A2591" t="s">
        <v>1674</v>
      </c>
      <c r="B2591" t="str">
        <f t="shared" si="120"/>
        <v>Sinaloa_Fondo Minero</v>
      </c>
      <c r="C2591" t="str">
        <f t="shared" si="121"/>
        <v>Sinaloa_</v>
      </c>
      <c r="D2591" t="str">
        <f t="shared" si="122"/>
        <v>Sinaloa_Fondo Minero</v>
      </c>
      <c r="J2591" t="s">
        <v>117</v>
      </c>
      <c r="K2591" t="s">
        <v>330</v>
      </c>
      <c r="L2591" t="s">
        <v>330</v>
      </c>
      <c r="M2591" t="s">
        <v>330</v>
      </c>
      <c r="N2591" t="s">
        <v>330</v>
      </c>
      <c r="O2591" t="s">
        <v>330</v>
      </c>
      <c r="P2591" t="s">
        <v>330</v>
      </c>
      <c r="Q2591">
        <v>0</v>
      </c>
      <c r="R2591">
        <v>0</v>
      </c>
      <c r="AA2591" t="s">
        <v>330</v>
      </c>
    </row>
    <row r="2592" spans="1:27" x14ac:dyDescent="0.25">
      <c r="A2592" t="s">
        <v>1674</v>
      </c>
      <c r="B2592" t="str">
        <f t="shared" si="120"/>
        <v>Sinaloa_Otros Fondos Distintos de Aportaciones</v>
      </c>
      <c r="C2592" t="str">
        <f t="shared" si="121"/>
        <v>Sinaloa_</v>
      </c>
      <c r="D2592" t="str">
        <f t="shared" si="122"/>
        <v>Sinaloa_Otros Fondos Distintos de Aportaciones</v>
      </c>
      <c r="J2592" t="s">
        <v>118</v>
      </c>
      <c r="K2592" t="s">
        <v>330</v>
      </c>
      <c r="L2592" t="s">
        <v>330</v>
      </c>
      <c r="M2592" t="s">
        <v>330</v>
      </c>
      <c r="N2592" t="s">
        <v>330</v>
      </c>
      <c r="O2592" t="s">
        <v>330</v>
      </c>
      <c r="P2592" t="s">
        <v>330</v>
      </c>
      <c r="Q2592">
        <v>0</v>
      </c>
      <c r="R2592">
        <v>0</v>
      </c>
      <c r="AA2592" t="s">
        <v>330</v>
      </c>
    </row>
    <row r="2593" spans="1:27" x14ac:dyDescent="0.25">
      <c r="A2593" t="s">
        <v>1674</v>
      </c>
      <c r="B2593" t="str">
        <f t="shared" si="120"/>
        <v>Sinaloa_Transferencias, Subsidios y Subvenciones, y Pensiones y Jubilaciones</v>
      </c>
      <c r="C2593" t="str">
        <f t="shared" si="121"/>
        <v>Sinaloa_</v>
      </c>
      <c r="D2593" t="str">
        <f t="shared" si="122"/>
        <v>Sinaloa_Transferencias, Subsidios y Subvenciones, y Pensiones y Jubilaciones</v>
      </c>
      <c r="H2593" t="s">
        <v>813</v>
      </c>
      <c r="J2593" t="s">
        <v>119</v>
      </c>
      <c r="K2593" t="s">
        <v>330</v>
      </c>
      <c r="L2593" t="s">
        <v>330</v>
      </c>
      <c r="M2593" t="s">
        <v>330</v>
      </c>
      <c r="N2593" t="s">
        <v>330</v>
      </c>
      <c r="O2593" t="s">
        <v>330</v>
      </c>
      <c r="P2593" t="s">
        <v>330</v>
      </c>
      <c r="Q2593">
        <v>1443301244</v>
      </c>
      <c r="R2593">
        <v>1767054936</v>
      </c>
      <c r="AA2593" t="s">
        <v>330</v>
      </c>
    </row>
    <row r="2594" spans="1:27" x14ac:dyDescent="0.25">
      <c r="A2594" t="s">
        <v>1674</v>
      </c>
      <c r="B2594" t="str">
        <f t="shared" si="120"/>
        <v>Sinaloa_Otras Transferencias Federales Etiquetadas</v>
      </c>
      <c r="C2594" t="str">
        <f t="shared" si="121"/>
        <v>Sinaloa_</v>
      </c>
      <c r="D2594" t="str">
        <f t="shared" si="122"/>
        <v>Sinaloa_Otras Transferencias Federales Etiquetadas</v>
      </c>
      <c r="J2594" t="s">
        <v>120</v>
      </c>
      <c r="K2594" t="s">
        <v>330</v>
      </c>
      <c r="L2594" t="s">
        <v>330</v>
      </c>
      <c r="M2594" t="s">
        <v>330</v>
      </c>
      <c r="N2594" t="s">
        <v>330</v>
      </c>
      <c r="O2594" t="s">
        <v>330</v>
      </c>
      <c r="P2594" t="s">
        <v>330</v>
      </c>
      <c r="Q2594">
        <v>0</v>
      </c>
      <c r="R2594">
        <v>0</v>
      </c>
      <c r="AA2594" t="s">
        <v>330</v>
      </c>
    </row>
    <row r="2595" spans="1:27" x14ac:dyDescent="0.25">
      <c r="A2595" t="s">
        <v>1703</v>
      </c>
      <c r="B2595" t="str">
        <f t="shared" si="120"/>
        <v>Sonora_</v>
      </c>
      <c r="C2595" t="str">
        <f t="shared" si="121"/>
        <v>Sonora_</v>
      </c>
      <c r="D2595" t="str">
        <f t="shared" si="122"/>
        <v>Sonora_</v>
      </c>
      <c r="E2595" t="s">
        <v>330</v>
      </c>
    </row>
    <row r="2596" spans="1:27" x14ac:dyDescent="0.25">
      <c r="A2596" t="s">
        <v>1703</v>
      </c>
      <c r="B2596" t="str">
        <f t="shared" si="120"/>
        <v>Sonora_</v>
      </c>
      <c r="C2596" t="str">
        <f t="shared" si="121"/>
        <v>Sonora_</v>
      </c>
      <c r="D2596" t="str">
        <f t="shared" si="122"/>
        <v>Sonora_</v>
      </c>
      <c r="E2596" t="s">
        <v>0</v>
      </c>
    </row>
    <row r="2597" spans="1:27" x14ac:dyDescent="0.25">
      <c r="A2597" t="s">
        <v>1703</v>
      </c>
      <c r="B2597" t="str">
        <f t="shared" si="120"/>
        <v>Sonora_</v>
      </c>
      <c r="C2597" t="str">
        <f t="shared" si="121"/>
        <v>Sonora_</v>
      </c>
      <c r="D2597" t="str">
        <f t="shared" si="122"/>
        <v>Sonora_</v>
      </c>
      <c r="E2597" t="s">
        <v>794</v>
      </c>
      <c r="G2597" t="s">
        <v>1703</v>
      </c>
    </row>
    <row r="2598" spans="1:27" x14ac:dyDescent="0.25">
      <c r="A2598" t="s">
        <v>1703</v>
      </c>
      <c r="B2598" t="str">
        <f t="shared" si="120"/>
        <v>Sonora_</v>
      </c>
      <c r="C2598" t="str">
        <f t="shared" si="121"/>
        <v>Sonora_</v>
      </c>
      <c r="D2598" t="str">
        <f t="shared" si="122"/>
        <v>Sonora_</v>
      </c>
      <c r="E2598" t="s">
        <v>795</v>
      </c>
      <c r="G2598" t="s">
        <v>632</v>
      </c>
    </row>
    <row r="2599" spans="1:27" x14ac:dyDescent="0.25">
      <c r="A2599" t="s">
        <v>1703</v>
      </c>
      <c r="B2599" t="str">
        <f t="shared" si="120"/>
        <v>Sonora_</v>
      </c>
      <c r="C2599" t="str">
        <f t="shared" si="121"/>
        <v>Sonora_</v>
      </c>
      <c r="D2599" t="str">
        <f t="shared" si="122"/>
        <v>Sonora_</v>
      </c>
      <c r="E2599" t="s">
        <v>796</v>
      </c>
      <c r="G2599" t="s">
        <v>330</v>
      </c>
    </row>
    <row r="2600" spans="1:27" x14ac:dyDescent="0.25">
      <c r="A2600" t="s">
        <v>1703</v>
      </c>
      <c r="B2600" t="str">
        <f t="shared" si="120"/>
        <v>Sonora_</v>
      </c>
      <c r="C2600" t="str">
        <f t="shared" si="121"/>
        <v>Sonora_</v>
      </c>
      <c r="D2600" t="str">
        <f t="shared" si="122"/>
        <v>Sonora_</v>
      </c>
      <c r="E2600" t="s">
        <v>797</v>
      </c>
      <c r="G2600" t="s">
        <v>1704</v>
      </c>
    </row>
    <row r="2601" spans="1:27" x14ac:dyDescent="0.25">
      <c r="A2601" t="s">
        <v>1703</v>
      </c>
      <c r="B2601" t="str">
        <f t="shared" si="120"/>
        <v>Sonora_</v>
      </c>
      <c r="C2601" t="str">
        <f t="shared" si="121"/>
        <v>Sonora_</v>
      </c>
      <c r="D2601" t="str">
        <f t="shared" si="122"/>
        <v>Sonora_</v>
      </c>
      <c r="E2601" t="s">
        <v>798</v>
      </c>
      <c r="G2601" t="s">
        <v>2118</v>
      </c>
    </row>
    <row r="2602" spans="1:27" x14ac:dyDescent="0.25">
      <c r="A2602" t="s">
        <v>1703</v>
      </c>
      <c r="B2602" t="str">
        <f t="shared" si="120"/>
        <v>Sonora_</v>
      </c>
      <c r="C2602" t="str">
        <f t="shared" si="121"/>
        <v>Sonora_</v>
      </c>
      <c r="D2602" t="str">
        <f t="shared" si="122"/>
        <v>Sonora_</v>
      </c>
      <c r="E2602" t="s">
        <v>799</v>
      </c>
      <c r="G2602" t="s">
        <v>1705</v>
      </c>
    </row>
    <row r="2603" spans="1:27" x14ac:dyDescent="0.25">
      <c r="A2603" t="s">
        <v>1703</v>
      </c>
      <c r="B2603" t="str">
        <f t="shared" si="120"/>
        <v>Sonora_</v>
      </c>
      <c r="C2603" t="str">
        <f t="shared" si="121"/>
        <v>Sonora_</v>
      </c>
      <c r="D2603" t="str">
        <f t="shared" si="122"/>
        <v>Sonora_</v>
      </c>
      <c r="E2603" t="s">
        <v>800</v>
      </c>
      <c r="G2603" t="s">
        <v>2119</v>
      </c>
    </row>
    <row r="2604" spans="1:27" x14ac:dyDescent="0.25">
      <c r="A2604" t="s">
        <v>1703</v>
      </c>
      <c r="B2604" t="str">
        <f t="shared" si="120"/>
        <v>Sonora_</v>
      </c>
      <c r="C2604" t="str">
        <f t="shared" si="121"/>
        <v>Sonora_</v>
      </c>
      <c r="D2604" t="str">
        <f t="shared" si="122"/>
        <v>Sonora_</v>
      </c>
      <c r="E2604" t="s">
        <v>330</v>
      </c>
    </row>
    <row r="2605" spans="1:27" x14ac:dyDescent="0.25">
      <c r="A2605" t="s">
        <v>1703</v>
      </c>
      <c r="B2605" t="str">
        <f t="shared" si="120"/>
        <v>Sonora_</v>
      </c>
      <c r="C2605" t="str">
        <f t="shared" si="121"/>
        <v>Sonora_</v>
      </c>
      <c r="D2605" t="str">
        <f t="shared" si="122"/>
        <v>Sonora_</v>
      </c>
    </row>
    <row r="2606" spans="1:27" x14ac:dyDescent="0.25">
      <c r="A2606" t="s">
        <v>1703</v>
      </c>
      <c r="B2606" t="str">
        <f t="shared" si="120"/>
        <v>Sonora_</v>
      </c>
      <c r="C2606" t="str">
        <f t="shared" si="121"/>
        <v>Sonora_</v>
      </c>
      <c r="D2606" t="str">
        <f t="shared" si="122"/>
        <v>Sonora_</v>
      </c>
      <c r="H2606" t="s">
        <v>330</v>
      </c>
    </row>
    <row r="2607" spans="1:27" x14ac:dyDescent="0.25">
      <c r="A2607" t="s">
        <v>1703</v>
      </c>
      <c r="B2607" t="str">
        <f t="shared" si="120"/>
        <v>Sonora_Acreedor o Prestador de Servicio / Subconcepto</v>
      </c>
      <c r="C2607" t="str">
        <f t="shared" si="121"/>
        <v>Sonora_Clave de Registro ante la SHCP</v>
      </c>
      <c r="D2607" t="str">
        <f t="shared" si="122"/>
        <v>Sonora_Acreedor o Prestador de Servicio / Subconcepto</v>
      </c>
      <c r="E2607" t="s">
        <v>6</v>
      </c>
      <c r="F2607" t="s">
        <v>7</v>
      </c>
      <c r="H2607" t="s">
        <v>8</v>
      </c>
      <c r="J2607" t="s">
        <v>9</v>
      </c>
      <c r="K2607" t="s">
        <v>10</v>
      </c>
      <c r="L2607" t="s">
        <v>11</v>
      </c>
      <c r="M2607" t="s">
        <v>12</v>
      </c>
      <c r="N2607" t="s">
        <v>13</v>
      </c>
      <c r="O2607" t="s">
        <v>626</v>
      </c>
      <c r="P2607" t="s">
        <v>15</v>
      </c>
      <c r="Q2607" t="s">
        <v>627</v>
      </c>
      <c r="R2607" t="s">
        <v>627</v>
      </c>
      <c r="S2607" t="s">
        <v>628</v>
      </c>
      <c r="T2607" t="s">
        <v>628</v>
      </c>
      <c r="U2607" t="s">
        <v>629</v>
      </c>
      <c r="V2607" t="s">
        <v>629</v>
      </c>
      <c r="W2607" t="s">
        <v>630</v>
      </c>
      <c r="X2607" t="s">
        <v>630</v>
      </c>
      <c r="Y2607" t="s">
        <v>631</v>
      </c>
      <c r="Z2607" t="s">
        <v>631</v>
      </c>
      <c r="AA2607" t="s">
        <v>21</v>
      </c>
    </row>
    <row r="2608" spans="1:27" x14ac:dyDescent="0.25">
      <c r="A2608" t="s">
        <v>1703</v>
      </c>
      <c r="B2608" t="str">
        <f t="shared" si="120"/>
        <v>Sonora_</v>
      </c>
      <c r="C2608" t="str">
        <f t="shared" si="121"/>
        <v>Sonora_</v>
      </c>
      <c r="D2608" t="str">
        <f t="shared" si="122"/>
        <v>Sonora_</v>
      </c>
      <c r="Q2608" t="s">
        <v>801</v>
      </c>
      <c r="R2608" t="s">
        <v>802</v>
      </c>
      <c r="S2608" t="s">
        <v>801</v>
      </c>
      <c r="T2608" t="s">
        <v>802</v>
      </c>
      <c r="U2608" t="s">
        <v>801</v>
      </c>
      <c r="V2608" t="s">
        <v>802</v>
      </c>
      <c r="W2608" t="s">
        <v>801</v>
      </c>
      <c r="X2608" t="s">
        <v>802</v>
      </c>
      <c r="Y2608" t="s">
        <v>801</v>
      </c>
      <c r="Z2608" t="s">
        <v>802</v>
      </c>
    </row>
    <row r="2609" spans="1:27" x14ac:dyDescent="0.25">
      <c r="A2609" t="s">
        <v>1703</v>
      </c>
      <c r="B2609" t="str">
        <f t="shared" si="120"/>
        <v>Sonora_Banco Nacional de Obras y Servicios Públicos, Sociedad Nacional de Crédito</v>
      </c>
      <c r="C2609" t="str">
        <f t="shared" si="121"/>
        <v>Sonora_P26-0718064</v>
      </c>
      <c r="D2609" t="str">
        <f t="shared" si="122"/>
        <v>Sonora_Banco Nacional de Obras y Servicios Públicos, Sociedad Nacional de Crédito</v>
      </c>
      <c r="E2609" t="s">
        <v>26</v>
      </c>
      <c r="F2609" t="s">
        <v>803</v>
      </c>
      <c r="H2609" t="s">
        <v>328</v>
      </c>
      <c r="J2609" t="s">
        <v>348</v>
      </c>
      <c r="K2609" t="s">
        <v>1706</v>
      </c>
      <c r="L2609" t="s">
        <v>78</v>
      </c>
      <c r="M2609" t="s">
        <v>330</v>
      </c>
      <c r="N2609" t="s">
        <v>1704</v>
      </c>
      <c r="O2609" t="s">
        <v>1707</v>
      </c>
      <c r="P2609" t="s">
        <v>33</v>
      </c>
      <c r="Q2609">
        <v>4355407686.9899998</v>
      </c>
      <c r="R2609">
        <v>4352419671.5299997</v>
      </c>
      <c r="S2609">
        <v>2882710.96</v>
      </c>
      <c r="T2609">
        <v>2988015.46</v>
      </c>
      <c r="U2609">
        <v>67950118.170000002</v>
      </c>
      <c r="V2609">
        <v>82449132.959999993</v>
      </c>
      <c r="Z2609">
        <v>94137.8</v>
      </c>
      <c r="AA2609" t="s">
        <v>330</v>
      </c>
    </row>
    <row r="2610" spans="1:27" x14ac:dyDescent="0.25">
      <c r="A2610" t="s">
        <v>1703</v>
      </c>
      <c r="B2610" t="str">
        <f t="shared" si="120"/>
        <v>Sonora_Banco Nacional de Obras y Servicios Públicos, Sociedad Nacional de Crédito</v>
      </c>
      <c r="C2610" t="str">
        <f t="shared" si="121"/>
        <v>Sonora_P26-0718065</v>
      </c>
      <c r="D2610" t="str">
        <f t="shared" si="122"/>
        <v>Sonora_Banco Nacional de Obras y Servicios Públicos, Sociedad Nacional de Crédito</v>
      </c>
      <c r="H2610" t="s">
        <v>328</v>
      </c>
      <c r="J2610" t="s">
        <v>348</v>
      </c>
      <c r="K2610" t="s">
        <v>1708</v>
      </c>
      <c r="L2610" t="s">
        <v>78</v>
      </c>
      <c r="M2610" t="s">
        <v>330</v>
      </c>
      <c r="N2610" t="s">
        <v>1704</v>
      </c>
      <c r="O2610" t="s">
        <v>902</v>
      </c>
      <c r="P2610" t="s">
        <v>33</v>
      </c>
      <c r="Q2610">
        <v>4956999378.8599997</v>
      </c>
      <c r="R2610">
        <v>4953598207.9200001</v>
      </c>
      <c r="S2610">
        <v>3281305.89</v>
      </c>
      <c r="T2610">
        <v>3401170.94</v>
      </c>
      <c r="U2610">
        <v>80245187.140000001</v>
      </c>
      <c r="V2610">
        <v>61995445.82</v>
      </c>
      <c r="Z2610">
        <v>94137.8</v>
      </c>
      <c r="AA2610" t="s">
        <v>330</v>
      </c>
    </row>
    <row r="2611" spans="1:27" x14ac:dyDescent="0.25">
      <c r="A2611" t="s">
        <v>1703</v>
      </c>
      <c r="B2611" t="str">
        <f t="shared" si="120"/>
        <v>Sonora_Banco Nacional de Obras y Servicios Públicos, Sociedad Nacional de Crédito</v>
      </c>
      <c r="C2611" t="str">
        <f t="shared" si="121"/>
        <v>Sonora_P26-0718066</v>
      </c>
      <c r="D2611" t="str">
        <f t="shared" si="122"/>
        <v>Sonora_Banco Nacional de Obras y Servicios Públicos, Sociedad Nacional de Crédito</v>
      </c>
      <c r="H2611" t="s">
        <v>328</v>
      </c>
      <c r="J2611" t="s">
        <v>348</v>
      </c>
      <c r="K2611" t="s">
        <v>1709</v>
      </c>
      <c r="L2611" t="s">
        <v>78</v>
      </c>
      <c r="M2611" t="s">
        <v>330</v>
      </c>
      <c r="N2611" t="s">
        <v>1704</v>
      </c>
      <c r="O2611" t="s">
        <v>1710</v>
      </c>
      <c r="P2611" t="s">
        <v>33</v>
      </c>
      <c r="Q2611">
        <v>3036504486.21</v>
      </c>
      <c r="R2611">
        <v>3034421300.6700001</v>
      </c>
      <c r="S2611">
        <v>2009769.33</v>
      </c>
      <c r="T2611">
        <v>2083185.54</v>
      </c>
      <c r="U2611">
        <v>50046799.670000002</v>
      </c>
      <c r="V2611">
        <v>60335565.530000001</v>
      </c>
      <c r="Z2611">
        <v>94137.8</v>
      </c>
      <c r="AA2611" t="s">
        <v>330</v>
      </c>
    </row>
    <row r="2612" spans="1:27" x14ac:dyDescent="0.25">
      <c r="A2612" t="s">
        <v>1703</v>
      </c>
      <c r="B2612" t="str">
        <f t="shared" si="120"/>
        <v>Sonora_Banco Santander (Mexico), S.A., Institucion de Banca Multiple, Grupo Financiero Santander Mexico</v>
      </c>
      <c r="C2612" t="str">
        <f t="shared" si="121"/>
        <v>Sonora_P26-0718068</v>
      </c>
      <c r="D2612" t="str">
        <f t="shared" si="122"/>
        <v>Sonora_Banco Santander (Mexico), S.A., Institucion de Banca Multiple, Grupo Financiero Santander Mexico</v>
      </c>
      <c r="H2612" t="s">
        <v>328</v>
      </c>
      <c r="J2612" t="s">
        <v>353</v>
      </c>
      <c r="K2612" t="s">
        <v>1711</v>
      </c>
      <c r="L2612" t="s">
        <v>78</v>
      </c>
      <c r="M2612" t="s">
        <v>330</v>
      </c>
      <c r="N2612" t="s">
        <v>1704</v>
      </c>
      <c r="O2612" t="s">
        <v>949</v>
      </c>
      <c r="P2612" t="s">
        <v>33</v>
      </c>
      <c r="Q2612">
        <v>1985159856.01</v>
      </c>
      <c r="R2612">
        <v>1983797856.02</v>
      </c>
      <c r="S2612">
        <v>1313999.99</v>
      </c>
      <c r="T2612">
        <v>1361999.99</v>
      </c>
      <c r="U2612">
        <v>32167561</v>
      </c>
      <c r="V2612">
        <v>37267082.109999999</v>
      </c>
      <c r="Z2612">
        <v>94137.8</v>
      </c>
      <c r="AA2612" t="s">
        <v>330</v>
      </c>
    </row>
    <row r="2613" spans="1:27" x14ac:dyDescent="0.25">
      <c r="A2613" t="s">
        <v>1703</v>
      </c>
      <c r="B2613" t="str">
        <f t="shared" si="120"/>
        <v>Sonora_Banco Santander (Mexico), S.A., Institucion de Banca Multiple, Grupo Financiero Santander Mexico</v>
      </c>
      <c r="C2613" t="str">
        <f t="shared" si="121"/>
        <v>Sonora_P26-0718069</v>
      </c>
      <c r="D2613" t="str">
        <f t="shared" si="122"/>
        <v>Sonora_Banco Santander (Mexico), S.A., Institucion de Banca Multiple, Grupo Financiero Santander Mexico</v>
      </c>
      <c r="H2613" t="s">
        <v>328</v>
      </c>
      <c r="J2613" t="s">
        <v>353</v>
      </c>
      <c r="K2613" t="s">
        <v>1712</v>
      </c>
      <c r="L2613" t="s">
        <v>78</v>
      </c>
      <c r="M2613" t="s">
        <v>330</v>
      </c>
      <c r="N2613" t="s">
        <v>1704</v>
      </c>
      <c r="O2613" t="s">
        <v>949</v>
      </c>
      <c r="P2613" t="s">
        <v>33</v>
      </c>
      <c r="Q2613">
        <v>1985286000.5899999</v>
      </c>
      <c r="R2613">
        <v>1983924000.5899999</v>
      </c>
      <c r="S2613">
        <v>1313999.4099999999</v>
      </c>
      <c r="T2613">
        <v>1362000</v>
      </c>
      <c r="U2613">
        <v>32417925.109999999</v>
      </c>
      <c r="V2613">
        <v>37523068.689999998</v>
      </c>
      <c r="Z2613">
        <v>94137.8</v>
      </c>
      <c r="AA2613" t="s">
        <v>330</v>
      </c>
    </row>
    <row r="2614" spans="1:27" x14ac:dyDescent="0.25">
      <c r="A2614" t="s">
        <v>1703</v>
      </c>
      <c r="B2614" t="str">
        <f t="shared" si="120"/>
        <v>Sonora_Banco del Bajío, S.A., Institución de Banca Múltiple</v>
      </c>
      <c r="C2614" t="str">
        <f t="shared" si="121"/>
        <v>Sonora_P26-0718070</v>
      </c>
      <c r="D2614" t="str">
        <f t="shared" si="122"/>
        <v>Sonora_Banco del Bajío, S.A., Institución de Banca Múltiple</v>
      </c>
      <c r="H2614" t="s">
        <v>328</v>
      </c>
      <c r="J2614" t="s">
        <v>408</v>
      </c>
      <c r="K2614" t="s">
        <v>1713</v>
      </c>
      <c r="L2614" t="s">
        <v>78</v>
      </c>
      <c r="M2614" t="s">
        <v>330</v>
      </c>
      <c r="N2614" t="s">
        <v>1704</v>
      </c>
      <c r="O2614" t="s">
        <v>846</v>
      </c>
      <c r="P2614" t="s">
        <v>33</v>
      </c>
      <c r="Q2614">
        <v>992643000</v>
      </c>
      <c r="R2614">
        <v>991962000</v>
      </c>
      <c r="S2614">
        <v>657000</v>
      </c>
      <c r="T2614">
        <v>681000</v>
      </c>
      <c r="U2614">
        <v>16223047.5</v>
      </c>
      <c r="V2614">
        <v>19583966.239999998</v>
      </c>
      <c r="Z2614">
        <v>94137.8</v>
      </c>
      <c r="AA2614" t="s">
        <v>330</v>
      </c>
    </row>
    <row r="2615" spans="1:27" x14ac:dyDescent="0.25">
      <c r="A2615" t="s">
        <v>1703</v>
      </c>
      <c r="B2615" t="str">
        <f t="shared" si="120"/>
        <v>Sonora_BBVA Bancomer, S.A., Institución de Banca Múltiple, Grupo Financiero BBVA Bancomer</v>
      </c>
      <c r="C2615" t="str">
        <f t="shared" si="121"/>
        <v>Sonora_P26-0718071</v>
      </c>
      <c r="D2615" t="str">
        <f t="shared" si="122"/>
        <v>Sonora_BBVA Bancomer, S.A., Institución de Banca Múltiple, Grupo Financiero BBVA Bancomer</v>
      </c>
      <c r="H2615" t="s">
        <v>328</v>
      </c>
      <c r="J2615" t="s">
        <v>356</v>
      </c>
      <c r="K2615" t="s">
        <v>1714</v>
      </c>
      <c r="L2615" t="s">
        <v>78</v>
      </c>
      <c r="M2615" t="s">
        <v>330</v>
      </c>
      <c r="N2615" t="s">
        <v>1704</v>
      </c>
      <c r="O2615" t="s">
        <v>1715</v>
      </c>
      <c r="P2615" t="s">
        <v>33</v>
      </c>
      <c r="Q2615">
        <v>3442045488</v>
      </c>
      <c r="R2615">
        <v>3439683780</v>
      </c>
      <c r="S2615">
        <v>2278476</v>
      </c>
      <c r="T2615">
        <v>2361708</v>
      </c>
      <c r="U2615">
        <v>53560688.869999997</v>
      </c>
      <c r="V2615">
        <v>65033149.109999999</v>
      </c>
      <c r="Z2615">
        <v>94137.8</v>
      </c>
      <c r="AA2615" t="s">
        <v>330</v>
      </c>
    </row>
    <row r="2616" spans="1:27" x14ac:dyDescent="0.25">
      <c r="A2616" t="s">
        <v>1703</v>
      </c>
      <c r="B2616" t="str">
        <f t="shared" si="120"/>
        <v>Sonora_Bansi, S.A., Institución de Banca Múltiple</v>
      </c>
      <c r="C2616" t="str">
        <f t="shared" si="121"/>
        <v>Sonora_P26-0620066</v>
      </c>
      <c r="D2616" t="str">
        <f t="shared" si="122"/>
        <v>Sonora_Bansi, S.A., Institución de Banca Múltiple</v>
      </c>
      <c r="H2616" t="s">
        <v>328</v>
      </c>
      <c r="J2616" t="s">
        <v>561</v>
      </c>
      <c r="K2616" t="s">
        <v>1716</v>
      </c>
      <c r="L2616" t="s">
        <v>78</v>
      </c>
      <c r="M2616" t="s">
        <v>330</v>
      </c>
      <c r="N2616" t="s">
        <v>1704</v>
      </c>
      <c r="O2616" t="s">
        <v>689</v>
      </c>
      <c r="P2616" t="s">
        <v>33</v>
      </c>
      <c r="Q2616">
        <v>495112289</v>
      </c>
      <c r="R2616">
        <v>493965103</v>
      </c>
      <c r="S2616">
        <v>1103584</v>
      </c>
      <c r="T2616">
        <v>1147186</v>
      </c>
      <c r="U2616">
        <v>10247464.48</v>
      </c>
      <c r="V2616">
        <v>12222056.98</v>
      </c>
      <c r="Z2616">
        <v>78446.16</v>
      </c>
      <c r="AA2616" t="s">
        <v>330</v>
      </c>
    </row>
    <row r="2617" spans="1:27" x14ac:dyDescent="0.25">
      <c r="A2617" t="s">
        <v>1703</v>
      </c>
      <c r="B2617" t="str">
        <f t="shared" si="120"/>
        <v>Sonora_Banco Multiva, S.A. Institución de Banca Múltiple, Grupo Financiero Multiva</v>
      </c>
      <c r="C2617" t="str">
        <f t="shared" si="121"/>
        <v>Sonora_P26-0620067</v>
      </c>
      <c r="D2617" t="str">
        <f t="shared" si="122"/>
        <v>Sonora_Banco Multiva, S.A. Institución de Banca Múltiple, Grupo Financiero Multiva</v>
      </c>
      <c r="H2617" t="s">
        <v>328</v>
      </c>
      <c r="J2617" t="s">
        <v>847</v>
      </c>
      <c r="K2617" t="s">
        <v>1717</v>
      </c>
      <c r="L2617" t="s">
        <v>78</v>
      </c>
      <c r="M2617" t="s">
        <v>330</v>
      </c>
      <c r="N2617" t="s">
        <v>1704</v>
      </c>
      <c r="O2617" t="s">
        <v>689</v>
      </c>
      <c r="P2617" t="s">
        <v>33</v>
      </c>
      <c r="Q2617">
        <v>493789496.77999997</v>
      </c>
      <c r="R2617">
        <v>492596900.38</v>
      </c>
      <c r="S2617">
        <v>1147355.21</v>
      </c>
      <c r="T2617">
        <v>1192596.3999999999</v>
      </c>
      <c r="U2617">
        <v>9856182.6699999999</v>
      </c>
      <c r="V2617">
        <v>11629891.300000001</v>
      </c>
      <c r="Z2617">
        <v>78446.16</v>
      </c>
      <c r="AA2617" t="s">
        <v>330</v>
      </c>
    </row>
    <row r="2618" spans="1:27" x14ac:dyDescent="0.25">
      <c r="A2618" t="s">
        <v>1703</v>
      </c>
      <c r="B2618" t="str">
        <f t="shared" si="120"/>
        <v>Sonora_Banco Multiva, S.A. Institución de Banca Múltiple, Grupo Financiero Multiva</v>
      </c>
      <c r="C2618" t="str">
        <f t="shared" si="121"/>
        <v>Sonora_P26-0620068</v>
      </c>
      <c r="D2618" t="str">
        <f t="shared" si="122"/>
        <v>Sonora_Banco Multiva, S.A. Institución de Banca Múltiple, Grupo Financiero Multiva</v>
      </c>
      <c r="H2618" t="s">
        <v>328</v>
      </c>
      <c r="J2618" t="s">
        <v>847</v>
      </c>
      <c r="K2618" t="s">
        <v>1718</v>
      </c>
      <c r="L2618" t="s">
        <v>78</v>
      </c>
      <c r="M2618" t="s">
        <v>330</v>
      </c>
      <c r="N2618" t="s">
        <v>1704</v>
      </c>
      <c r="O2618" t="s">
        <v>1719</v>
      </c>
      <c r="P2618" t="s">
        <v>33</v>
      </c>
      <c r="Q2618">
        <v>339271763.62</v>
      </c>
      <c r="R2618">
        <v>338506387.79000002</v>
      </c>
      <c r="S2618">
        <v>736318.46</v>
      </c>
      <c r="T2618">
        <v>765375.83</v>
      </c>
      <c r="U2618">
        <v>7003823.8200000003</v>
      </c>
      <c r="V2618">
        <v>8238939.8300000001</v>
      </c>
      <c r="Z2618">
        <v>78446.16</v>
      </c>
      <c r="AA2618" t="s">
        <v>330</v>
      </c>
    </row>
    <row r="2619" spans="1:27" x14ac:dyDescent="0.25">
      <c r="A2619" t="s">
        <v>1703</v>
      </c>
      <c r="B2619" t="str">
        <f t="shared" si="120"/>
        <v>Sonora_Banco Nacional de Obras y Servicios Públicos, Sociedad Nacional de Crédito</v>
      </c>
      <c r="C2619" t="str">
        <f t="shared" si="121"/>
        <v>Sonora_275/99</v>
      </c>
      <c r="D2619" t="str">
        <f t="shared" si="122"/>
        <v>Sonora_Banco Nacional de Obras y Servicios Públicos, Sociedad Nacional de Crédito</v>
      </c>
      <c r="H2619" t="s">
        <v>328</v>
      </c>
      <c r="J2619" t="s">
        <v>348</v>
      </c>
      <c r="K2619" t="s">
        <v>1720</v>
      </c>
      <c r="L2619" t="s">
        <v>78</v>
      </c>
      <c r="M2619" t="s">
        <v>330</v>
      </c>
      <c r="N2619" t="s">
        <v>1721</v>
      </c>
      <c r="O2619" t="s">
        <v>857</v>
      </c>
      <c r="P2619" t="s">
        <v>33</v>
      </c>
      <c r="Q2619">
        <v>0</v>
      </c>
      <c r="R2619">
        <v>0</v>
      </c>
      <c r="S2619">
        <v>0</v>
      </c>
      <c r="T2619">
        <v>0</v>
      </c>
      <c r="AA2619" t="s">
        <v>330</v>
      </c>
    </row>
    <row r="2620" spans="1:27" x14ac:dyDescent="0.25">
      <c r="A2620" t="s">
        <v>1703</v>
      </c>
      <c r="B2620" t="str">
        <f t="shared" si="120"/>
        <v>Sonora_Corporación Financiera de América del Norte, S.A. de C.V., SOFOM, E.N.R.</v>
      </c>
      <c r="C2620" t="str">
        <f t="shared" si="121"/>
        <v>Sonora_290/2003</v>
      </c>
      <c r="D2620" t="str">
        <f t="shared" si="122"/>
        <v>Sonora_Corporación Financiera de América del Norte, S.A. de C.V., SOFOM, E.N.R.</v>
      </c>
      <c r="H2620" t="s">
        <v>328</v>
      </c>
      <c r="J2620" t="s">
        <v>856</v>
      </c>
      <c r="K2620" t="s">
        <v>1722</v>
      </c>
      <c r="L2620" t="s">
        <v>78</v>
      </c>
      <c r="M2620" t="s">
        <v>330</v>
      </c>
      <c r="N2620" t="s">
        <v>1723</v>
      </c>
      <c r="O2620" t="s">
        <v>1724</v>
      </c>
      <c r="P2620" t="s">
        <v>33</v>
      </c>
      <c r="Q2620">
        <v>12778192.67</v>
      </c>
      <c r="R2620">
        <v>12034670.23</v>
      </c>
      <c r="S2620">
        <v>729931.17</v>
      </c>
      <c r="T2620">
        <v>743522.44</v>
      </c>
      <c r="U2620">
        <v>154877.38</v>
      </c>
      <c r="V2620">
        <v>147929.97</v>
      </c>
      <c r="AA2620" t="s">
        <v>330</v>
      </c>
    </row>
    <row r="2621" spans="1:27" x14ac:dyDescent="0.25">
      <c r="A2621" t="s">
        <v>1703</v>
      </c>
      <c r="B2621" t="str">
        <f t="shared" si="120"/>
        <v>Sonora_Banco del Bajío, S.A., Institución de Banca Múltiple</v>
      </c>
      <c r="C2621" t="str">
        <f t="shared" si="121"/>
        <v>Sonora_238/2004</v>
      </c>
      <c r="D2621" t="str">
        <f t="shared" si="122"/>
        <v>Sonora_Banco del Bajío, S.A., Institución de Banca Múltiple</v>
      </c>
      <c r="H2621" t="s">
        <v>328</v>
      </c>
      <c r="J2621" t="s">
        <v>408</v>
      </c>
      <c r="K2621" t="s">
        <v>1725</v>
      </c>
      <c r="L2621" t="s">
        <v>78</v>
      </c>
      <c r="M2621" t="s">
        <v>330</v>
      </c>
      <c r="N2621" t="s">
        <v>1726</v>
      </c>
      <c r="O2621" t="s">
        <v>1727</v>
      </c>
      <c r="P2621" t="s">
        <v>33</v>
      </c>
      <c r="Q2621">
        <v>317298666.79000002</v>
      </c>
      <c r="R2621">
        <v>309485235.69999999</v>
      </c>
      <c r="S2621">
        <v>7526041.6500000004</v>
      </c>
      <c r="T2621">
        <v>7813431.0899999999</v>
      </c>
      <c r="U2621">
        <v>5265181.66</v>
      </c>
      <c r="V2621">
        <v>6207337.0899999999</v>
      </c>
      <c r="Z2621">
        <v>234410.1</v>
      </c>
      <c r="AA2621" t="s">
        <v>330</v>
      </c>
    </row>
    <row r="2622" spans="1:27" x14ac:dyDescent="0.25">
      <c r="A2622" t="s">
        <v>1703</v>
      </c>
      <c r="B2622" t="str">
        <f t="shared" si="120"/>
        <v>Sonora_Banco Mercantil del Norte, S.A., Institución de Banca Múltiple, Grupo Financiero Banorte</v>
      </c>
      <c r="C2622" t="str">
        <f t="shared" si="121"/>
        <v>Sonora_236/2004</v>
      </c>
      <c r="D2622" t="str">
        <f t="shared" si="122"/>
        <v>Sonora_Banco Mercantil del Norte, S.A., Institución de Banca Múltiple, Grupo Financiero Banorte</v>
      </c>
      <c r="H2622" t="s">
        <v>328</v>
      </c>
      <c r="J2622" t="s">
        <v>405</v>
      </c>
      <c r="K2622" t="s">
        <v>1728</v>
      </c>
      <c r="L2622" t="s">
        <v>78</v>
      </c>
      <c r="M2622" t="s">
        <v>330</v>
      </c>
      <c r="N2622" t="s">
        <v>1729</v>
      </c>
      <c r="O2622" t="s">
        <v>1039</v>
      </c>
      <c r="P2622" t="s">
        <v>33</v>
      </c>
      <c r="Q2622">
        <v>142021123.49000001</v>
      </c>
      <c r="R2622">
        <v>138546704.72999999</v>
      </c>
      <c r="S2622">
        <v>3345249.91</v>
      </c>
      <c r="T2622">
        <v>3474418.76</v>
      </c>
      <c r="U2622">
        <v>2256039.35</v>
      </c>
      <c r="V2622">
        <v>2608271.0499999998</v>
      </c>
      <c r="Z2622">
        <v>234410.1</v>
      </c>
      <c r="AA2622" t="s">
        <v>330</v>
      </c>
    </row>
    <row r="2623" spans="1:27" x14ac:dyDescent="0.25">
      <c r="A2623" t="s">
        <v>1703</v>
      </c>
      <c r="B2623" t="str">
        <f t="shared" si="120"/>
        <v>Sonora_Banco del Bajío, S.A., Institución de Banca Múltiple</v>
      </c>
      <c r="C2623" t="str">
        <f t="shared" si="121"/>
        <v>Sonora_237/2004</v>
      </c>
      <c r="D2623" t="str">
        <f t="shared" si="122"/>
        <v>Sonora_Banco del Bajío, S.A., Institución de Banca Múltiple</v>
      </c>
      <c r="H2623" t="s">
        <v>328</v>
      </c>
      <c r="J2623" t="s">
        <v>408</v>
      </c>
      <c r="K2623" t="s">
        <v>1730</v>
      </c>
      <c r="L2623" t="s">
        <v>78</v>
      </c>
      <c r="M2623" t="s">
        <v>330</v>
      </c>
      <c r="N2623" t="s">
        <v>1731</v>
      </c>
      <c r="O2623" t="s">
        <v>1732</v>
      </c>
      <c r="P2623" t="s">
        <v>33</v>
      </c>
      <c r="Q2623">
        <v>265079325.28</v>
      </c>
      <c r="R2623">
        <v>258551787.49000001</v>
      </c>
      <c r="S2623">
        <v>6287445.4000000004</v>
      </c>
      <c r="T2623">
        <v>6527537.79</v>
      </c>
      <c r="U2623">
        <v>4398665.82</v>
      </c>
      <c r="V2623">
        <v>5185766.28</v>
      </c>
      <c r="Z2623">
        <v>234410.1</v>
      </c>
      <c r="AA2623" t="s">
        <v>330</v>
      </c>
    </row>
    <row r="2624" spans="1:27" x14ac:dyDescent="0.25">
      <c r="A2624" t="s">
        <v>1703</v>
      </c>
      <c r="B2624" t="str">
        <f t="shared" si="120"/>
        <v>Sonora_Banco Nacional de Obras y Servicios Públicos, Sociedad Nacional de Crédito</v>
      </c>
      <c r="C2624" t="str">
        <f t="shared" si="121"/>
        <v>Sonora_218/2006</v>
      </c>
      <c r="D2624" t="str">
        <f t="shared" si="122"/>
        <v>Sonora_Banco Nacional de Obras y Servicios Públicos, Sociedad Nacional de Crédito</v>
      </c>
      <c r="H2624" t="s">
        <v>328</v>
      </c>
      <c r="J2624" t="s">
        <v>348</v>
      </c>
      <c r="K2624" t="s">
        <v>1733</v>
      </c>
      <c r="L2624" t="s">
        <v>78</v>
      </c>
      <c r="M2624" t="s">
        <v>330</v>
      </c>
      <c r="N2624" t="s">
        <v>1734</v>
      </c>
      <c r="O2624" t="s">
        <v>1735</v>
      </c>
      <c r="P2624" t="s">
        <v>33</v>
      </c>
      <c r="Q2624">
        <v>0</v>
      </c>
      <c r="R2624">
        <v>0</v>
      </c>
      <c r="S2624">
        <v>0</v>
      </c>
      <c r="T2624">
        <v>0</v>
      </c>
      <c r="AA2624" t="s">
        <v>330</v>
      </c>
    </row>
    <row r="2625" spans="1:27" x14ac:dyDescent="0.25">
      <c r="A2625" t="s">
        <v>1703</v>
      </c>
      <c r="B2625" t="str">
        <f t="shared" si="120"/>
        <v>Sonora_Banca Mifel, S.A., Institución de Banca Múltiple, Grupo Financiero Mifel</v>
      </c>
      <c r="C2625" t="str">
        <f t="shared" si="121"/>
        <v>Sonora_P26-0412048</v>
      </c>
      <c r="D2625" t="str">
        <f t="shared" si="122"/>
        <v>Sonora_Banca Mifel, S.A., Institución de Banca Múltiple, Grupo Financiero Mifel</v>
      </c>
      <c r="H2625" t="s">
        <v>328</v>
      </c>
      <c r="J2625" t="s">
        <v>1736</v>
      </c>
      <c r="K2625" t="s">
        <v>1737</v>
      </c>
      <c r="L2625" t="s">
        <v>78</v>
      </c>
      <c r="M2625" t="s">
        <v>69</v>
      </c>
      <c r="N2625" t="s">
        <v>1738</v>
      </c>
      <c r="O2625" t="s">
        <v>339</v>
      </c>
      <c r="P2625" t="s">
        <v>33</v>
      </c>
      <c r="Q2625">
        <v>0</v>
      </c>
      <c r="R2625">
        <v>0</v>
      </c>
      <c r="S2625">
        <v>9999999.9900000002</v>
      </c>
      <c r="T2625">
        <v>0</v>
      </c>
      <c r="U2625">
        <v>150000.34</v>
      </c>
      <c r="AA2625" t="s">
        <v>2202</v>
      </c>
    </row>
    <row r="2626" spans="1:27" x14ac:dyDescent="0.25">
      <c r="A2626" t="s">
        <v>1703</v>
      </c>
      <c r="B2626" t="str">
        <f t="shared" si="120"/>
        <v>Sonora_Banca Mifel, S.A., Institución de Banca Múltiple, Grupo Financiero Mifel</v>
      </c>
      <c r="C2626" t="str">
        <f t="shared" si="121"/>
        <v>Sonora_P26-0812117</v>
      </c>
      <c r="D2626" t="str">
        <f t="shared" si="122"/>
        <v>Sonora_Banca Mifel, S.A., Institución de Banca Múltiple, Grupo Financiero Mifel</v>
      </c>
      <c r="H2626" t="s">
        <v>328</v>
      </c>
      <c r="J2626" t="s">
        <v>1736</v>
      </c>
      <c r="K2626" t="s">
        <v>1739</v>
      </c>
      <c r="L2626" t="s">
        <v>78</v>
      </c>
      <c r="M2626" t="s">
        <v>69</v>
      </c>
      <c r="N2626" t="s">
        <v>1738</v>
      </c>
      <c r="O2626" t="s">
        <v>926</v>
      </c>
      <c r="P2626" t="s">
        <v>33</v>
      </c>
      <c r="Q2626">
        <v>6666664</v>
      </c>
      <c r="R2626">
        <v>1666666</v>
      </c>
      <c r="S2626">
        <v>4999998</v>
      </c>
      <c r="T2626">
        <v>4999998</v>
      </c>
      <c r="U2626">
        <v>224999.91</v>
      </c>
      <c r="V2626">
        <v>113749.95</v>
      </c>
      <c r="Z2626">
        <v>234410.1</v>
      </c>
      <c r="AA2626" t="s">
        <v>330</v>
      </c>
    </row>
    <row r="2627" spans="1:27" x14ac:dyDescent="0.25">
      <c r="A2627" t="s">
        <v>1703</v>
      </c>
      <c r="B2627" t="str">
        <f t="shared" ref="B2627:B2690" si="123">CONCATENATE($A2627,"_",$J2627)</f>
        <v>Sonora_Banco Interacciones, S.A., Institucion de Banca Multiple, Grupo Financiero Interacciones</v>
      </c>
      <c r="C2627" t="str">
        <f t="shared" ref="C2627:C2690" si="124">CONCATENATE(A2627,"_",K2627)</f>
        <v>Sonora_P26-0515046</v>
      </c>
      <c r="D2627" t="str">
        <f t="shared" ref="D2627:D2690" si="125">CONCATENATE($A2627,"_",$J2627)</f>
        <v>Sonora_Banco Interacciones, S.A., Institucion de Banca Multiple, Grupo Financiero Interacciones</v>
      </c>
      <c r="H2627" t="s">
        <v>328</v>
      </c>
      <c r="J2627" t="s">
        <v>1030</v>
      </c>
      <c r="K2627" t="s">
        <v>1740</v>
      </c>
      <c r="L2627" t="s">
        <v>69</v>
      </c>
      <c r="M2627" t="s">
        <v>78</v>
      </c>
      <c r="N2627" t="s">
        <v>1741</v>
      </c>
      <c r="O2627" t="s">
        <v>1742</v>
      </c>
      <c r="P2627" t="s">
        <v>33</v>
      </c>
      <c r="Q2627">
        <v>30000096</v>
      </c>
      <c r="R2627">
        <v>27500100</v>
      </c>
      <c r="S2627">
        <v>2499996</v>
      </c>
      <c r="T2627">
        <v>2499996</v>
      </c>
      <c r="U2627">
        <v>751468.84</v>
      </c>
      <c r="V2627">
        <v>707746.92</v>
      </c>
      <c r="Y2627">
        <v>474180.06</v>
      </c>
      <c r="AA2627" t="s">
        <v>330</v>
      </c>
    </row>
    <row r="2628" spans="1:27" x14ac:dyDescent="0.25">
      <c r="A2628" t="s">
        <v>1703</v>
      </c>
      <c r="B2628" t="str">
        <f t="shared" si="123"/>
        <v>Sonora_Aqualia Desalación Guaymas S.A. de C.V.</v>
      </c>
      <c r="C2628" t="str">
        <f t="shared" si="124"/>
        <v>Sonora_P26-1018094</v>
      </c>
      <c r="D2628" t="str">
        <f t="shared" si="125"/>
        <v>Sonora_Aqualia Desalación Guaymas S.A. de C.V.</v>
      </c>
      <c r="H2628" t="s">
        <v>829</v>
      </c>
      <c r="J2628" t="s">
        <v>1743</v>
      </c>
      <c r="K2628" t="s">
        <v>1744</v>
      </c>
      <c r="L2628" t="s">
        <v>78</v>
      </c>
      <c r="M2628" t="s">
        <v>78</v>
      </c>
      <c r="N2628" t="s">
        <v>1265</v>
      </c>
      <c r="O2628" t="s">
        <v>1745</v>
      </c>
      <c r="P2628" t="s">
        <v>33</v>
      </c>
      <c r="Q2628">
        <v>0</v>
      </c>
      <c r="R2628">
        <v>0</v>
      </c>
      <c r="S2628">
        <v>0</v>
      </c>
      <c r="T2628">
        <v>0</v>
      </c>
      <c r="AA2628" t="s">
        <v>330</v>
      </c>
    </row>
    <row r="2629" spans="1:27" x14ac:dyDescent="0.25">
      <c r="A2629" t="s">
        <v>1703</v>
      </c>
      <c r="B2629" t="str">
        <f t="shared" si="123"/>
        <v>Sonora_Banco Santander (Mexico), S.A., Institucion de Banca Multiple, Grupo Financiero Santander Mexico</v>
      </c>
      <c r="C2629" t="str">
        <f t="shared" si="124"/>
        <v>Sonora_Q26-1021115</v>
      </c>
      <c r="D2629" t="str">
        <f t="shared" si="125"/>
        <v>Sonora_Banco Santander (Mexico), S.A., Institucion de Banca Multiple, Grupo Financiero Santander Mexico</v>
      </c>
      <c r="E2629" t="s">
        <v>808</v>
      </c>
      <c r="F2629" t="s">
        <v>41</v>
      </c>
      <c r="H2629" t="s">
        <v>42</v>
      </c>
      <c r="J2629" t="s">
        <v>353</v>
      </c>
      <c r="K2629" t="s">
        <v>1746</v>
      </c>
      <c r="L2629" t="s">
        <v>684</v>
      </c>
      <c r="M2629" t="s">
        <v>330</v>
      </c>
      <c r="N2629" t="s">
        <v>1704</v>
      </c>
      <c r="O2629" t="s">
        <v>689</v>
      </c>
      <c r="P2629" t="s">
        <v>33</v>
      </c>
      <c r="Q2629">
        <v>312500000</v>
      </c>
      <c r="R2629">
        <v>0</v>
      </c>
      <c r="S2629">
        <v>187500000</v>
      </c>
      <c r="T2629">
        <v>312500000</v>
      </c>
      <c r="U2629">
        <v>6982652</v>
      </c>
      <c r="V2629">
        <v>4655754.16</v>
      </c>
      <c r="AA2629" t="s">
        <v>330</v>
      </c>
    </row>
    <row r="2630" spans="1:27" x14ac:dyDescent="0.25">
      <c r="A2630" t="s">
        <v>1703</v>
      </c>
      <c r="B2630" t="str">
        <f t="shared" si="123"/>
        <v>Sonora_HSBC México, S.A., Institución de Banca Múltiple, Grupo Financiero HSBC</v>
      </c>
      <c r="C2630" t="str">
        <f t="shared" si="124"/>
        <v>Sonora_Q26-0322079</v>
      </c>
      <c r="D2630" t="str">
        <f t="shared" si="125"/>
        <v>Sonora_HSBC México, S.A., Institución de Banca Múltiple, Grupo Financiero HSBC</v>
      </c>
      <c r="H2630" t="s">
        <v>42</v>
      </c>
      <c r="J2630" t="s">
        <v>43</v>
      </c>
      <c r="K2630" t="s">
        <v>1747</v>
      </c>
      <c r="L2630" t="s">
        <v>684</v>
      </c>
      <c r="M2630" t="s">
        <v>330</v>
      </c>
      <c r="N2630" t="s">
        <v>1704</v>
      </c>
      <c r="O2630" t="s">
        <v>857</v>
      </c>
      <c r="P2630" t="s">
        <v>33</v>
      </c>
      <c r="Q2630">
        <v>252000000</v>
      </c>
      <c r="R2630">
        <v>0</v>
      </c>
      <c r="S2630">
        <v>75000000</v>
      </c>
      <c r="T2630">
        <v>225000000</v>
      </c>
      <c r="U2630">
        <v>2997134</v>
      </c>
      <c r="V2630">
        <v>3565598.92</v>
      </c>
      <c r="AA2630" t="s">
        <v>330</v>
      </c>
    </row>
    <row r="2631" spans="1:27" x14ac:dyDescent="0.25">
      <c r="A2631" t="s">
        <v>1703</v>
      </c>
      <c r="B2631" t="str">
        <f t="shared" si="123"/>
        <v>Sonora_Scotiabank Inverlat, S.A., Institución de Banca Múltiple, Grupo Financiero Scotiabank Inverlat</v>
      </c>
      <c r="C2631" t="str">
        <f t="shared" si="124"/>
        <v>Sonora_260419028</v>
      </c>
      <c r="D2631" t="str">
        <f t="shared" si="125"/>
        <v>Sonora_Scotiabank Inverlat, S.A., Institución de Banca Múltiple, Grupo Financiero Scotiabank Inverlat</v>
      </c>
      <c r="H2631" t="s">
        <v>42</v>
      </c>
      <c r="J2631" t="s">
        <v>358</v>
      </c>
      <c r="K2631" t="s">
        <v>1748</v>
      </c>
      <c r="L2631" t="s">
        <v>684</v>
      </c>
      <c r="M2631" t="s">
        <v>330</v>
      </c>
      <c r="N2631" t="s">
        <v>1704</v>
      </c>
      <c r="O2631" t="s">
        <v>1749</v>
      </c>
      <c r="P2631" t="s">
        <v>33</v>
      </c>
      <c r="Q2631">
        <v>0</v>
      </c>
      <c r="R2631">
        <v>0</v>
      </c>
      <c r="AA2631" t="s">
        <v>330</v>
      </c>
    </row>
    <row r="2632" spans="1:27" x14ac:dyDescent="0.25">
      <c r="A2632" t="s">
        <v>1703</v>
      </c>
      <c r="B2632" t="str">
        <f t="shared" si="123"/>
        <v>Sonora_Banco Mercantil del Norte, S.A., Institución de Banca Múltiple, Grupo Financiero Banorte</v>
      </c>
      <c r="C2632" t="str">
        <f t="shared" si="124"/>
        <v>Sonora_261020193</v>
      </c>
      <c r="D2632" t="str">
        <f t="shared" si="125"/>
        <v>Sonora_Banco Mercantil del Norte, S.A., Institución de Banca Múltiple, Grupo Financiero Banorte</v>
      </c>
      <c r="H2632" t="s">
        <v>355</v>
      </c>
      <c r="J2632" t="s">
        <v>405</v>
      </c>
      <c r="K2632" t="s">
        <v>1750</v>
      </c>
      <c r="L2632" t="s">
        <v>684</v>
      </c>
      <c r="M2632" t="s">
        <v>330</v>
      </c>
      <c r="N2632" t="s">
        <v>1704</v>
      </c>
      <c r="O2632" t="s">
        <v>824</v>
      </c>
      <c r="P2632" t="s">
        <v>33</v>
      </c>
      <c r="Q2632">
        <v>0</v>
      </c>
      <c r="R2632">
        <v>0</v>
      </c>
      <c r="AA2632" t="s">
        <v>330</v>
      </c>
    </row>
    <row r="2633" spans="1:27" x14ac:dyDescent="0.25">
      <c r="A2633" t="s">
        <v>1703</v>
      </c>
      <c r="B2633" t="str">
        <f t="shared" si="123"/>
        <v>Sonora_Banco Azteca, S.A., Institución de Banca Múltiple</v>
      </c>
      <c r="C2633" t="str">
        <f t="shared" si="124"/>
        <v>Sonora_260122081</v>
      </c>
      <c r="D2633" t="str">
        <f t="shared" si="125"/>
        <v>Sonora_Banco Azteca, S.A., Institución de Banca Múltiple</v>
      </c>
      <c r="H2633" t="s">
        <v>42</v>
      </c>
      <c r="J2633" t="s">
        <v>562</v>
      </c>
      <c r="K2633" t="s">
        <v>1751</v>
      </c>
      <c r="L2633" t="s">
        <v>684</v>
      </c>
      <c r="M2633" t="s">
        <v>330</v>
      </c>
      <c r="N2633" t="s">
        <v>1704</v>
      </c>
      <c r="O2633" t="s">
        <v>926</v>
      </c>
      <c r="P2633" t="s">
        <v>33</v>
      </c>
      <c r="Q2633">
        <v>150000000</v>
      </c>
      <c r="R2633">
        <v>0</v>
      </c>
      <c r="S2633">
        <v>50000000</v>
      </c>
      <c r="T2633">
        <v>150000000</v>
      </c>
      <c r="U2633">
        <v>2975490.33</v>
      </c>
      <c r="V2633">
        <v>2385027.6</v>
      </c>
      <c r="AA2633" t="s">
        <v>330</v>
      </c>
    </row>
    <row r="2634" spans="1:27" x14ac:dyDescent="0.25">
      <c r="A2634" t="s">
        <v>1703</v>
      </c>
      <c r="B2634" t="str">
        <f t="shared" si="123"/>
        <v>Sonora_Banco Azteca, S.A., Institución de Banca Múltiple</v>
      </c>
      <c r="C2634" t="str">
        <f t="shared" si="124"/>
        <v>Sonora_260122082</v>
      </c>
      <c r="D2634" t="str">
        <f t="shared" si="125"/>
        <v>Sonora_Banco Azteca, S.A., Institución de Banca Múltiple</v>
      </c>
      <c r="H2634" t="s">
        <v>42</v>
      </c>
      <c r="J2634" t="s">
        <v>562</v>
      </c>
      <c r="K2634" t="s">
        <v>1752</v>
      </c>
      <c r="L2634" t="s">
        <v>684</v>
      </c>
      <c r="M2634" t="s">
        <v>330</v>
      </c>
      <c r="N2634" t="s">
        <v>1704</v>
      </c>
      <c r="O2634" t="s">
        <v>824</v>
      </c>
      <c r="P2634" t="s">
        <v>33</v>
      </c>
      <c r="Q2634">
        <v>75000000</v>
      </c>
      <c r="R2634">
        <v>0</v>
      </c>
      <c r="S2634">
        <v>25000000</v>
      </c>
      <c r="T2634">
        <v>75000000</v>
      </c>
      <c r="U2634">
        <v>1546023</v>
      </c>
      <c r="V2634">
        <v>1232951.3</v>
      </c>
      <c r="AA2634" t="s">
        <v>330</v>
      </c>
    </row>
    <row r="2635" spans="1:27" x14ac:dyDescent="0.25">
      <c r="A2635" t="s">
        <v>1703</v>
      </c>
      <c r="B2635" t="str">
        <f t="shared" si="123"/>
        <v>Sonora_HSBC México, S.A., Institución de Banca Múltiple, Grupo Financiero HSBC</v>
      </c>
      <c r="C2635" t="str">
        <f t="shared" si="124"/>
        <v>Sonora_260122086</v>
      </c>
      <c r="D2635" t="str">
        <f t="shared" si="125"/>
        <v>Sonora_HSBC México, S.A., Institución de Banca Múltiple, Grupo Financiero HSBC</v>
      </c>
      <c r="H2635" t="s">
        <v>42</v>
      </c>
      <c r="J2635" t="s">
        <v>43</v>
      </c>
      <c r="K2635" t="s">
        <v>1753</v>
      </c>
      <c r="L2635" t="s">
        <v>684</v>
      </c>
      <c r="M2635" t="s">
        <v>330</v>
      </c>
      <c r="N2635" t="s">
        <v>1704</v>
      </c>
      <c r="O2635" t="s">
        <v>857</v>
      </c>
      <c r="P2635" t="s">
        <v>33</v>
      </c>
      <c r="Q2635">
        <v>225000000</v>
      </c>
      <c r="R2635">
        <v>0</v>
      </c>
      <c r="S2635">
        <v>75000000</v>
      </c>
      <c r="T2635">
        <v>225000000</v>
      </c>
      <c r="U2635">
        <v>4638069</v>
      </c>
      <c r="V2635">
        <v>3691503.92</v>
      </c>
      <c r="AA2635" t="s">
        <v>330</v>
      </c>
    </row>
    <row r="2636" spans="1:27" x14ac:dyDescent="0.25">
      <c r="A2636" t="s">
        <v>1703</v>
      </c>
      <c r="B2636" t="str">
        <f t="shared" si="123"/>
        <v>Sonora_Scotiabank Inverlat, S.A., Institución de Banca Múltiple, Grupo Financiero Scotiabank Inverlat</v>
      </c>
      <c r="C2636" t="str">
        <f t="shared" si="124"/>
        <v>Sonora_260122087</v>
      </c>
      <c r="D2636" t="str">
        <f t="shared" si="125"/>
        <v>Sonora_Scotiabank Inverlat, S.A., Institución de Banca Múltiple, Grupo Financiero Scotiabank Inverlat</v>
      </c>
      <c r="H2636" t="s">
        <v>42</v>
      </c>
      <c r="J2636" t="s">
        <v>358</v>
      </c>
      <c r="K2636" t="s">
        <v>1754</v>
      </c>
      <c r="L2636" t="s">
        <v>684</v>
      </c>
      <c r="M2636" t="s">
        <v>330</v>
      </c>
      <c r="N2636" t="s">
        <v>1704</v>
      </c>
      <c r="O2636" t="s">
        <v>857</v>
      </c>
      <c r="P2636" t="s">
        <v>33</v>
      </c>
      <c r="Q2636">
        <v>225000000</v>
      </c>
      <c r="R2636">
        <v>0</v>
      </c>
      <c r="S2636">
        <v>75000000</v>
      </c>
      <c r="T2636">
        <v>225000000</v>
      </c>
      <c r="U2636">
        <v>4561142</v>
      </c>
      <c r="V2636">
        <v>3638236.4</v>
      </c>
      <c r="AA2636" t="s">
        <v>330</v>
      </c>
    </row>
    <row r="2637" spans="1:27" x14ac:dyDescent="0.25">
      <c r="A2637" t="s">
        <v>1703</v>
      </c>
      <c r="B2637" t="str">
        <f t="shared" si="123"/>
        <v>Sonora_Scotiabank Inverlat, S.A., Institución de Banca Múltiple, Grupo Financiero Scotiabank Inverlat</v>
      </c>
      <c r="C2637" t="str">
        <f t="shared" si="124"/>
        <v>Sonora_260222112</v>
      </c>
      <c r="D2637" t="str">
        <f t="shared" si="125"/>
        <v>Sonora_Scotiabank Inverlat, S.A., Institución de Banca Múltiple, Grupo Financiero Scotiabank Inverlat</v>
      </c>
      <c r="H2637" t="s">
        <v>355</v>
      </c>
      <c r="J2637" t="s">
        <v>358</v>
      </c>
      <c r="K2637" t="s">
        <v>1755</v>
      </c>
      <c r="L2637" t="s">
        <v>684</v>
      </c>
      <c r="M2637" t="s">
        <v>330</v>
      </c>
      <c r="N2637" t="s">
        <v>1704</v>
      </c>
      <c r="O2637" t="s">
        <v>824</v>
      </c>
      <c r="P2637" t="s">
        <v>33</v>
      </c>
      <c r="Q2637">
        <v>0</v>
      </c>
      <c r="R2637">
        <v>0</v>
      </c>
      <c r="S2637">
        <v>95519404</v>
      </c>
      <c r="AA2637" t="s">
        <v>330</v>
      </c>
    </row>
    <row r="2638" spans="1:27" x14ac:dyDescent="0.25">
      <c r="A2638" t="s">
        <v>1703</v>
      </c>
      <c r="B2638" t="str">
        <f t="shared" si="123"/>
        <v>Sonora_Banco Azteca, S.A., Institución de Banca Múltiple</v>
      </c>
      <c r="C2638" t="str">
        <f t="shared" si="124"/>
        <v>Sonora_260122080</v>
      </c>
      <c r="D2638" t="str">
        <f t="shared" si="125"/>
        <v>Sonora_Banco Azteca, S.A., Institución de Banca Múltiple</v>
      </c>
      <c r="H2638" t="s">
        <v>42</v>
      </c>
      <c r="J2638" t="s">
        <v>562</v>
      </c>
      <c r="K2638" t="s">
        <v>1756</v>
      </c>
      <c r="L2638" t="s">
        <v>684</v>
      </c>
      <c r="M2638" t="s">
        <v>330</v>
      </c>
      <c r="N2638" t="s">
        <v>1704</v>
      </c>
      <c r="O2638" t="s">
        <v>926</v>
      </c>
      <c r="P2638" t="s">
        <v>33</v>
      </c>
      <c r="Q2638">
        <v>156000000</v>
      </c>
      <c r="R2638">
        <v>0</v>
      </c>
      <c r="S2638">
        <v>44000000</v>
      </c>
      <c r="T2638">
        <v>156000000</v>
      </c>
      <c r="U2638">
        <v>3037474.22</v>
      </c>
      <c r="V2638">
        <v>2459388.9</v>
      </c>
      <c r="AA2638" t="s">
        <v>330</v>
      </c>
    </row>
    <row r="2639" spans="1:27" x14ac:dyDescent="0.25">
      <c r="A2639" t="s">
        <v>1703</v>
      </c>
      <c r="B2639" t="str">
        <f t="shared" si="123"/>
        <v>Sonora_Banco Azteca, S.A., Institución de Banca Múltiple</v>
      </c>
      <c r="C2639" t="str">
        <f t="shared" si="124"/>
        <v>Sonora_260122083</v>
      </c>
      <c r="D2639" t="str">
        <f t="shared" si="125"/>
        <v>Sonora_Banco Azteca, S.A., Institución de Banca Múltiple</v>
      </c>
      <c r="H2639" t="s">
        <v>42</v>
      </c>
      <c r="J2639" t="s">
        <v>562</v>
      </c>
      <c r="K2639" t="s">
        <v>1757</v>
      </c>
      <c r="L2639" t="s">
        <v>684</v>
      </c>
      <c r="M2639" t="s">
        <v>330</v>
      </c>
      <c r="N2639" t="s">
        <v>1704</v>
      </c>
      <c r="O2639" t="s">
        <v>824</v>
      </c>
      <c r="P2639" t="s">
        <v>33</v>
      </c>
      <c r="Q2639">
        <v>78000000</v>
      </c>
      <c r="R2639">
        <v>0</v>
      </c>
      <c r="S2639">
        <v>22000000</v>
      </c>
      <c r="T2639">
        <v>78000000</v>
      </c>
      <c r="U2639">
        <v>1590120.77</v>
      </c>
      <c r="V2639">
        <v>1279727.78</v>
      </c>
      <c r="AA2639" t="s">
        <v>330</v>
      </c>
    </row>
    <row r="2640" spans="1:27" x14ac:dyDescent="0.25">
      <c r="A2640" t="s">
        <v>1703</v>
      </c>
      <c r="B2640" t="str">
        <f t="shared" si="123"/>
        <v>Sonora_Banco Azteca, S.A., Institución de Banca Múltiple</v>
      </c>
      <c r="C2640" t="str">
        <f t="shared" si="124"/>
        <v>Sonora_260122085</v>
      </c>
      <c r="D2640" t="str">
        <f t="shared" si="125"/>
        <v>Sonora_Banco Azteca, S.A., Institución de Banca Múltiple</v>
      </c>
      <c r="H2640" t="s">
        <v>42</v>
      </c>
      <c r="J2640" t="s">
        <v>562</v>
      </c>
      <c r="K2640" t="s">
        <v>1758</v>
      </c>
      <c r="L2640" t="s">
        <v>684</v>
      </c>
      <c r="M2640" t="s">
        <v>330</v>
      </c>
      <c r="N2640" t="s">
        <v>1704</v>
      </c>
      <c r="O2640" t="s">
        <v>824</v>
      </c>
      <c r="P2640" t="s">
        <v>33</v>
      </c>
      <c r="Q2640">
        <v>78000000</v>
      </c>
      <c r="R2640">
        <v>0</v>
      </c>
      <c r="S2640">
        <v>22000000</v>
      </c>
      <c r="T2640">
        <v>78000000</v>
      </c>
      <c r="U2640">
        <v>1578223</v>
      </c>
      <c r="V2640">
        <v>1271388.8999999999</v>
      </c>
      <c r="AA2640" t="s">
        <v>330</v>
      </c>
    </row>
    <row r="2641" spans="1:27" x14ac:dyDescent="0.25">
      <c r="A2641" t="s">
        <v>1703</v>
      </c>
      <c r="B2641" t="str">
        <f t="shared" si="123"/>
        <v>Sonora_Banco Mercantil del Norte, S.A., Institución de Banca Múltiple, Grupo Financiero Banorte</v>
      </c>
      <c r="C2641" t="str">
        <f t="shared" si="124"/>
        <v>Sonora_260122088</v>
      </c>
      <c r="D2641" t="str">
        <f t="shared" si="125"/>
        <v>Sonora_Banco Mercantil del Norte, S.A., Institución de Banca Múltiple, Grupo Financiero Banorte</v>
      </c>
      <c r="H2641" t="s">
        <v>42</v>
      </c>
      <c r="J2641" t="s">
        <v>405</v>
      </c>
      <c r="K2641" t="s">
        <v>1759</v>
      </c>
      <c r="L2641" t="s">
        <v>684</v>
      </c>
      <c r="M2641" t="s">
        <v>330</v>
      </c>
      <c r="N2641" t="s">
        <v>1704</v>
      </c>
      <c r="O2641" t="s">
        <v>928</v>
      </c>
      <c r="P2641" t="s">
        <v>33</v>
      </c>
      <c r="Q2641">
        <v>39000000</v>
      </c>
      <c r="R2641">
        <v>0</v>
      </c>
      <c r="S2641">
        <v>11000000</v>
      </c>
      <c r="T2641">
        <v>39000000</v>
      </c>
      <c r="U2641">
        <v>893720.39</v>
      </c>
      <c r="V2641">
        <v>638421.82999999996</v>
      </c>
      <c r="AA2641" t="s">
        <v>330</v>
      </c>
    </row>
    <row r="2642" spans="1:27" x14ac:dyDescent="0.25">
      <c r="A2642" t="s">
        <v>1703</v>
      </c>
      <c r="B2642" t="str">
        <f t="shared" si="123"/>
        <v>Sonora_Banco Mercantil del Norte, S.A., Institución de Banca Múltiple, G.F. Banorte / BBVA Bancomer S.A., Institución de Banca Múltiple, G.F. BBVA Bancomer</v>
      </c>
      <c r="C2642" t="str">
        <f t="shared" si="124"/>
        <v>Sonora_260122089</v>
      </c>
      <c r="D2642" t="str">
        <f t="shared" si="125"/>
        <v>Sonora_Banco Mercantil del Norte, S.A., Institución de Banca Múltiple, G.F. Banorte / BBVA Bancomer S.A., Institución de Banca Múltiple, G.F. BBVA Bancomer</v>
      </c>
      <c r="H2642" t="s">
        <v>42</v>
      </c>
      <c r="J2642" t="s">
        <v>687</v>
      </c>
      <c r="K2642" t="s">
        <v>1760</v>
      </c>
      <c r="L2642" t="s">
        <v>684</v>
      </c>
      <c r="M2642" t="s">
        <v>330</v>
      </c>
      <c r="N2642" t="s">
        <v>1704</v>
      </c>
      <c r="O2642" t="s">
        <v>883</v>
      </c>
      <c r="P2642" t="s">
        <v>33</v>
      </c>
      <c r="Q2642">
        <v>351000000</v>
      </c>
      <c r="R2642">
        <v>0</v>
      </c>
      <c r="S2642">
        <v>99000000</v>
      </c>
      <c r="T2642">
        <v>351000000</v>
      </c>
      <c r="U2642">
        <v>7922655.5</v>
      </c>
      <c r="V2642">
        <v>5670921.4800000004</v>
      </c>
      <c r="AA2642" t="s">
        <v>330</v>
      </c>
    </row>
    <row r="2643" spans="1:27" x14ac:dyDescent="0.25">
      <c r="A2643" t="s">
        <v>1703</v>
      </c>
      <c r="B2643" t="str">
        <f t="shared" si="123"/>
        <v>Sonora_Proveedores por pagar a corto plazo</v>
      </c>
      <c r="C2643" t="str">
        <f t="shared" si="124"/>
        <v>Sonora_</v>
      </c>
      <c r="D2643" t="str">
        <f t="shared" si="125"/>
        <v>Sonora_Proveedores por pagar a corto plazo</v>
      </c>
      <c r="E2643" t="s">
        <v>46</v>
      </c>
      <c r="F2643" t="s">
        <v>47</v>
      </c>
      <c r="H2643" t="s">
        <v>48</v>
      </c>
      <c r="J2643" t="s">
        <v>49</v>
      </c>
      <c r="K2643" t="s">
        <v>330</v>
      </c>
      <c r="L2643" t="s">
        <v>330</v>
      </c>
      <c r="M2643" t="s">
        <v>330</v>
      </c>
      <c r="N2643" t="s">
        <v>330</v>
      </c>
      <c r="O2643" t="s">
        <v>330</v>
      </c>
      <c r="P2643" t="s">
        <v>330</v>
      </c>
      <c r="Q2643">
        <v>350051101.80000001</v>
      </c>
      <c r="R2643">
        <v>322623450.82999998</v>
      </c>
      <c r="AA2643" t="s">
        <v>330</v>
      </c>
    </row>
    <row r="2644" spans="1:27" x14ac:dyDescent="0.25">
      <c r="A2644" t="s">
        <v>1703</v>
      </c>
      <c r="B2644" t="str">
        <f t="shared" si="123"/>
        <v>Sonora_Contratistas por obra pública por pagar a corto plazo</v>
      </c>
      <c r="C2644" t="str">
        <f t="shared" si="124"/>
        <v>Sonora_</v>
      </c>
      <c r="D2644" t="str">
        <f t="shared" si="125"/>
        <v>Sonora_Contratistas por obra pública por pagar a corto plazo</v>
      </c>
      <c r="J2644" t="s">
        <v>50</v>
      </c>
      <c r="K2644" t="s">
        <v>330</v>
      </c>
      <c r="L2644" t="s">
        <v>330</v>
      </c>
      <c r="M2644" t="s">
        <v>330</v>
      </c>
      <c r="N2644" t="s">
        <v>330</v>
      </c>
      <c r="O2644" t="s">
        <v>330</v>
      </c>
      <c r="P2644" t="s">
        <v>330</v>
      </c>
      <c r="Q2644">
        <v>40347781.729999997</v>
      </c>
      <c r="R2644">
        <v>36472153.43</v>
      </c>
      <c r="AA2644" t="s">
        <v>330</v>
      </c>
    </row>
    <row r="2645" spans="1:27" x14ac:dyDescent="0.25">
      <c r="A2645" t="s">
        <v>1703</v>
      </c>
      <c r="B2645" t="str">
        <f t="shared" si="123"/>
        <v>Sonora_Otras cuentas por pagar a corto plazo</v>
      </c>
      <c r="C2645" t="str">
        <f t="shared" si="124"/>
        <v>Sonora_</v>
      </c>
      <c r="D2645" t="str">
        <f t="shared" si="125"/>
        <v>Sonora_Otras cuentas por pagar a corto plazo</v>
      </c>
      <c r="J2645" t="s">
        <v>51</v>
      </c>
      <c r="K2645" t="s">
        <v>330</v>
      </c>
      <c r="L2645" t="s">
        <v>330</v>
      </c>
      <c r="M2645" t="s">
        <v>330</v>
      </c>
      <c r="N2645" t="s">
        <v>330</v>
      </c>
      <c r="O2645" t="s">
        <v>330</v>
      </c>
      <c r="P2645" t="s">
        <v>330</v>
      </c>
      <c r="Q2645">
        <v>330454360.88</v>
      </c>
      <c r="R2645">
        <v>514477464.18000001</v>
      </c>
      <c r="AA2645" t="s">
        <v>330</v>
      </c>
    </row>
    <row r="2646" spans="1:27" x14ac:dyDescent="0.25">
      <c r="A2646" t="s">
        <v>1703</v>
      </c>
      <c r="B2646" t="str">
        <f t="shared" si="123"/>
        <v>Sonora_Documentos comerciales por pagar a corto plazo</v>
      </c>
      <c r="C2646" t="str">
        <f t="shared" si="124"/>
        <v>Sonora_</v>
      </c>
      <c r="D2646" t="str">
        <f t="shared" si="125"/>
        <v>Sonora_Documentos comerciales por pagar a corto plazo</v>
      </c>
      <c r="H2646" t="s">
        <v>52</v>
      </c>
      <c r="J2646" t="s">
        <v>53</v>
      </c>
      <c r="K2646" t="s">
        <v>330</v>
      </c>
      <c r="L2646" t="s">
        <v>330</v>
      </c>
      <c r="M2646" t="s">
        <v>330</v>
      </c>
      <c r="N2646" t="s">
        <v>330</v>
      </c>
      <c r="O2646" t="s">
        <v>330</v>
      </c>
      <c r="P2646" t="s">
        <v>330</v>
      </c>
      <c r="Q2646">
        <v>1914500000</v>
      </c>
      <c r="R2646">
        <v>0</v>
      </c>
      <c r="AA2646" t="s">
        <v>330</v>
      </c>
    </row>
    <row r="2647" spans="1:27" x14ac:dyDescent="0.25">
      <c r="A2647" t="s">
        <v>1703</v>
      </c>
      <c r="B2647" t="str">
        <f t="shared" si="123"/>
        <v>Sonora_Documentos con contratistas por pagar a corto plazo</v>
      </c>
      <c r="C2647" t="str">
        <f t="shared" si="124"/>
        <v>Sonora_</v>
      </c>
      <c r="D2647" t="str">
        <f t="shared" si="125"/>
        <v>Sonora_Documentos con contratistas por pagar a corto plazo</v>
      </c>
      <c r="J2647" t="s">
        <v>54</v>
      </c>
      <c r="K2647" t="s">
        <v>330</v>
      </c>
      <c r="L2647" t="s">
        <v>330</v>
      </c>
      <c r="M2647" t="s">
        <v>330</v>
      </c>
      <c r="N2647" t="s">
        <v>330</v>
      </c>
      <c r="O2647" t="s">
        <v>330</v>
      </c>
      <c r="P2647" t="s">
        <v>330</v>
      </c>
      <c r="Q2647">
        <v>0</v>
      </c>
      <c r="R2647">
        <v>0</v>
      </c>
      <c r="AA2647" t="s">
        <v>330</v>
      </c>
    </row>
    <row r="2648" spans="1:27" x14ac:dyDescent="0.25">
      <c r="A2648" t="s">
        <v>1703</v>
      </c>
      <c r="B2648" t="str">
        <f t="shared" si="123"/>
        <v>Sonora_Otros documentos por pagar a corto plazo</v>
      </c>
      <c r="C2648" t="str">
        <f t="shared" si="124"/>
        <v>Sonora_</v>
      </c>
      <c r="D2648" t="str">
        <f t="shared" si="125"/>
        <v>Sonora_Otros documentos por pagar a corto plazo</v>
      </c>
      <c r="J2648" t="s">
        <v>55</v>
      </c>
      <c r="K2648" t="s">
        <v>330</v>
      </c>
      <c r="L2648" t="s">
        <v>330</v>
      </c>
      <c r="M2648" t="s">
        <v>330</v>
      </c>
      <c r="N2648" t="s">
        <v>330</v>
      </c>
      <c r="O2648" t="s">
        <v>330</v>
      </c>
      <c r="P2648" t="s">
        <v>330</v>
      </c>
      <c r="Q2648">
        <v>0</v>
      </c>
      <c r="R2648">
        <v>0</v>
      </c>
      <c r="AA2648" t="s">
        <v>330</v>
      </c>
    </row>
    <row r="2649" spans="1:27" x14ac:dyDescent="0.25">
      <c r="A2649" t="s">
        <v>1703</v>
      </c>
      <c r="B2649" t="str">
        <f t="shared" si="123"/>
        <v>Sonora_Títulos y valores de la deuda pública interna a corto plazo</v>
      </c>
      <c r="C2649" t="str">
        <f t="shared" si="124"/>
        <v>Sonora_</v>
      </c>
      <c r="D2649" t="str">
        <f t="shared" si="125"/>
        <v>Sonora_Títulos y valores de la deuda pública interna a corto plazo</v>
      </c>
      <c r="H2649" t="s">
        <v>56</v>
      </c>
      <c r="J2649" t="s">
        <v>57</v>
      </c>
      <c r="K2649" t="s">
        <v>330</v>
      </c>
      <c r="L2649" t="s">
        <v>330</v>
      </c>
      <c r="M2649" t="s">
        <v>330</v>
      </c>
      <c r="N2649" t="s">
        <v>330</v>
      </c>
      <c r="O2649" t="s">
        <v>330</v>
      </c>
      <c r="P2649" t="s">
        <v>330</v>
      </c>
      <c r="Q2649">
        <v>0</v>
      </c>
      <c r="R2649">
        <v>0</v>
      </c>
      <c r="AA2649" t="s">
        <v>330</v>
      </c>
    </row>
    <row r="2650" spans="1:27" x14ac:dyDescent="0.25">
      <c r="A2650" t="s">
        <v>1703</v>
      </c>
      <c r="B2650" t="str">
        <f t="shared" si="123"/>
        <v>Sonora_Otros pasivos circulantes</v>
      </c>
      <c r="C2650" t="str">
        <f t="shared" si="124"/>
        <v>Sonora_</v>
      </c>
      <c r="D2650" t="str">
        <f t="shared" si="125"/>
        <v>Sonora_Otros pasivos circulantes</v>
      </c>
      <c r="H2650" t="s">
        <v>58</v>
      </c>
      <c r="J2650" t="s">
        <v>59</v>
      </c>
      <c r="K2650" t="s">
        <v>330</v>
      </c>
      <c r="L2650" t="s">
        <v>330</v>
      </c>
      <c r="M2650" t="s">
        <v>330</v>
      </c>
      <c r="N2650" t="s">
        <v>330</v>
      </c>
      <c r="O2650" t="s">
        <v>330</v>
      </c>
      <c r="P2650" t="s">
        <v>330</v>
      </c>
      <c r="Q2650">
        <v>783575.85</v>
      </c>
      <c r="R2650">
        <v>837621.88</v>
      </c>
      <c r="AA2650" t="s">
        <v>330</v>
      </c>
    </row>
    <row r="2651" spans="1:27" x14ac:dyDescent="0.25">
      <c r="A2651" t="s">
        <v>1703</v>
      </c>
      <c r="B2651" t="str">
        <f t="shared" si="123"/>
        <v>Sonora_Otras partidas que registren saldos de Obligaciones de Corto Plazo o de Proveedores y Contratistas</v>
      </c>
      <c r="C2651" t="str">
        <f t="shared" si="124"/>
        <v>Sonora_</v>
      </c>
      <c r="D2651" t="str">
        <f t="shared" si="125"/>
        <v>Sonora_Otras partidas que registren saldos de Obligaciones de Corto Plazo o de Proveedores y Contratistas</v>
      </c>
      <c r="H2651" t="s">
        <v>810</v>
      </c>
      <c r="J2651" t="s">
        <v>60</v>
      </c>
      <c r="K2651" t="s">
        <v>330</v>
      </c>
      <c r="L2651" t="s">
        <v>330</v>
      </c>
      <c r="M2651" t="s">
        <v>330</v>
      </c>
      <c r="N2651" t="s">
        <v>330</v>
      </c>
      <c r="O2651" t="s">
        <v>330</v>
      </c>
      <c r="P2651" t="s">
        <v>330</v>
      </c>
      <c r="Q2651">
        <v>0</v>
      </c>
      <c r="R2651">
        <v>0</v>
      </c>
      <c r="AA2651" t="s">
        <v>330</v>
      </c>
    </row>
    <row r="2652" spans="1:27" x14ac:dyDescent="0.25">
      <c r="A2652" t="s">
        <v>1703</v>
      </c>
      <c r="B2652" t="str">
        <f t="shared" si="123"/>
        <v>Sonora_Efectivo</v>
      </c>
      <c r="C2652" t="str">
        <f t="shared" si="124"/>
        <v>Sonora_</v>
      </c>
      <c r="D2652" t="str">
        <f t="shared" si="125"/>
        <v>Sonora_Efectivo</v>
      </c>
      <c r="E2652" t="s">
        <v>61</v>
      </c>
      <c r="F2652" t="s">
        <v>62</v>
      </c>
      <c r="H2652" t="s">
        <v>63</v>
      </c>
      <c r="J2652" t="s">
        <v>64</v>
      </c>
      <c r="K2652" t="s">
        <v>330</v>
      </c>
      <c r="L2652" t="s">
        <v>330</v>
      </c>
      <c r="M2652" t="s">
        <v>330</v>
      </c>
      <c r="N2652" t="s">
        <v>330</v>
      </c>
      <c r="O2652" t="s">
        <v>330</v>
      </c>
      <c r="P2652" t="s">
        <v>330</v>
      </c>
      <c r="Q2652">
        <v>11176803.369999999</v>
      </c>
      <c r="R2652">
        <v>11499061.869999999</v>
      </c>
      <c r="AA2652" t="s">
        <v>330</v>
      </c>
    </row>
    <row r="2653" spans="1:27" x14ac:dyDescent="0.25">
      <c r="A2653" t="s">
        <v>1703</v>
      </c>
      <c r="B2653" t="str">
        <f t="shared" si="123"/>
        <v>Sonora_Bancos/Tesorería</v>
      </c>
      <c r="C2653" t="str">
        <f t="shared" si="124"/>
        <v>Sonora_</v>
      </c>
      <c r="D2653" t="str">
        <f t="shared" si="125"/>
        <v>Sonora_Bancos/Tesorería</v>
      </c>
      <c r="J2653" t="s">
        <v>65</v>
      </c>
      <c r="K2653" t="s">
        <v>330</v>
      </c>
      <c r="L2653" t="s">
        <v>330</v>
      </c>
      <c r="M2653" t="s">
        <v>330</v>
      </c>
      <c r="N2653" t="s">
        <v>330</v>
      </c>
      <c r="O2653" t="s">
        <v>330</v>
      </c>
      <c r="P2653" t="s">
        <v>330</v>
      </c>
      <c r="Q2653">
        <v>1455147484.49</v>
      </c>
      <c r="R2653">
        <v>1730488041.6800001</v>
      </c>
      <c r="AA2653" t="s">
        <v>330</v>
      </c>
    </row>
    <row r="2654" spans="1:27" x14ac:dyDescent="0.25">
      <c r="A2654" t="s">
        <v>1703</v>
      </c>
      <c r="B2654" t="str">
        <f t="shared" si="123"/>
        <v>Sonora_Inversiones Temporales (hasta 3 meses)</v>
      </c>
      <c r="C2654" t="str">
        <f t="shared" si="124"/>
        <v>Sonora_</v>
      </c>
      <c r="D2654" t="str">
        <f t="shared" si="125"/>
        <v>Sonora_Inversiones Temporales (hasta 3 meses)</v>
      </c>
      <c r="J2654" t="s">
        <v>66</v>
      </c>
      <c r="K2654" t="s">
        <v>330</v>
      </c>
      <c r="L2654" t="s">
        <v>330</v>
      </c>
      <c r="M2654" t="s">
        <v>330</v>
      </c>
      <c r="N2654" t="s">
        <v>330</v>
      </c>
      <c r="O2654" t="s">
        <v>330</v>
      </c>
      <c r="P2654" t="s">
        <v>330</v>
      </c>
      <c r="Q2654">
        <v>2483466211.1599998</v>
      </c>
      <c r="R2654">
        <v>1929669236.8299999</v>
      </c>
      <c r="AA2654" t="s">
        <v>330</v>
      </c>
    </row>
    <row r="2655" spans="1:27" x14ac:dyDescent="0.25">
      <c r="A2655" t="s">
        <v>1703</v>
      </c>
      <c r="B2655" t="str">
        <f t="shared" si="123"/>
        <v>Sonora_Impuestos</v>
      </c>
      <c r="C2655" t="str">
        <f t="shared" si="124"/>
        <v>Sonora_</v>
      </c>
      <c r="D2655" t="str">
        <f t="shared" si="125"/>
        <v>Sonora_Impuestos</v>
      </c>
      <c r="E2655" t="s">
        <v>67</v>
      </c>
      <c r="F2655" t="s">
        <v>68</v>
      </c>
      <c r="H2655" t="s">
        <v>69</v>
      </c>
      <c r="J2655" t="s">
        <v>70</v>
      </c>
      <c r="K2655" t="s">
        <v>330</v>
      </c>
      <c r="L2655" t="s">
        <v>330</v>
      </c>
      <c r="M2655" t="s">
        <v>330</v>
      </c>
      <c r="N2655" t="s">
        <v>330</v>
      </c>
      <c r="O2655" t="s">
        <v>330</v>
      </c>
      <c r="P2655" t="s">
        <v>330</v>
      </c>
      <c r="Q2655">
        <v>1420250798.3299999</v>
      </c>
      <c r="R2655">
        <v>1380040693.0799999</v>
      </c>
      <c r="AA2655" t="s">
        <v>330</v>
      </c>
    </row>
    <row r="2656" spans="1:27" x14ac:dyDescent="0.25">
      <c r="A2656" t="s">
        <v>1703</v>
      </c>
      <c r="B2656" t="str">
        <f t="shared" si="123"/>
        <v>Sonora_Cuotas y aportaciones de seguridad social</v>
      </c>
      <c r="C2656" t="str">
        <f t="shared" si="124"/>
        <v>Sonora_</v>
      </c>
      <c r="D2656" t="str">
        <f t="shared" si="125"/>
        <v>Sonora_Cuotas y aportaciones de seguridad social</v>
      </c>
      <c r="J2656" t="s">
        <v>71</v>
      </c>
      <c r="K2656" t="s">
        <v>330</v>
      </c>
      <c r="L2656" t="s">
        <v>330</v>
      </c>
      <c r="M2656" t="s">
        <v>330</v>
      </c>
      <c r="N2656" t="s">
        <v>330</v>
      </c>
      <c r="O2656" t="s">
        <v>330</v>
      </c>
      <c r="P2656" t="s">
        <v>330</v>
      </c>
      <c r="Q2656">
        <v>0</v>
      </c>
      <c r="R2656">
        <v>0</v>
      </c>
      <c r="AA2656" t="s">
        <v>330</v>
      </c>
    </row>
    <row r="2657" spans="1:27" x14ac:dyDescent="0.25">
      <c r="A2657" t="s">
        <v>1703</v>
      </c>
      <c r="B2657" t="str">
        <f t="shared" si="123"/>
        <v>Sonora_Contribuciones de mejoras</v>
      </c>
      <c r="C2657" t="str">
        <f t="shared" si="124"/>
        <v>Sonora_</v>
      </c>
      <c r="D2657" t="str">
        <f t="shared" si="125"/>
        <v>Sonora_Contribuciones de mejoras</v>
      </c>
      <c r="J2657" t="s">
        <v>72</v>
      </c>
      <c r="K2657" t="s">
        <v>330</v>
      </c>
      <c r="L2657" t="s">
        <v>330</v>
      </c>
      <c r="M2657" t="s">
        <v>330</v>
      </c>
      <c r="N2657" t="s">
        <v>330</v>
      </c>
      <c r="O2657" t="s">
        <v>330</v>
      </c>
      <c r="P2657" t="s">
        <v>330</v>
      </c>
      <c r="Q2657">
        <v>0</v>
      </c>
      <c r="R2657">
        <v>0</v>
      </c>
      <c r="AA2657" t="s">
        <v>330</v>
      </c>
    </row>
    <row r="2658" spans="1:27" x14ac:dyDescent="0.25">
      <c r="A2658" t="s">
        <v>1703</v>
      </c>
      <c r="B2658" t="str">
        <f t="shared" si="123"/>
        <v>Sonora_Derechos</v>
      </c>
      <c r="C2658" t="str">
        <f t="shared" si="124"/>
        <v>Sonora_</v>
      </c>
      <c r="D2658" t="str">
        <f t="shared" si="125"/>
        <v>Sonora_Derechos</v>
      </c>
      <c r="J2658" t="s">
        <v>73</v>
      </c>
      <c r="K2658" t="s">
        <v>330</v>
      </c>
      <c r="L2658" t="s">
        <v>330</v>
      </c>
      <c r="M2658" t="s">
        <v>330</v>
      </c>
      <c r="N2658" t="s">
        <v>330</v>
      </c>
      <c r="O2658" t="s">
        <v>330</v>
      </c>
      <c r="P2658" t="s">
        <v>330</v>
      </c>
      <c r="Q2658">
        <v>1015018165.24</v>
      </c>
      <c r="R2658">
        <v>573712891.90999997</v>
      </c>
      <c r="AA2658" t="s">
        <v>330</v>
      </c>
    </row>
    <row r="2659" spans="1:27" x14ac:dyDescent="0.25">
      <c r="A2659" t="s">
        <v>1703</v>
      </c>
      <c r="B2659" t="str">
        <f t="shared" si="123"/>
        <v>Sonora_Productos</v>
      </c>
      <c r="C2659" t="str">
        <f t="shared" si="124"/>
        <v>Sonora_</v>
      </c>
      <c r="D2659" t="str">
        <f t="shared" si="125"/>
        <v>Sonora_Productos</v>
      </c>
      <c r="J2659" t="s">
        <v>74</v>
      </c>
      <c r="K2659" t="s">
        <v>330</v>
      </c>
      <c r="L2659" t="s">
        <v>330</v>
      </c>
      <c r="M2659" t="s">
        <v>330</v>
      </c>
      <c r="N2659" t="s">
        <v>330</v>
      </c>
      <c r="O2659" t="s">
        <v>330</v>
      </c>
      <c r="P2659" t="s">
        <v>330</v>
      </c>
      <c r="Q2659">
        <v>15809779.130000001</v>
      </c>
      <c r="R2659">
        <v>52921927.82</v>
      </c>
      <c r="AA2659" t="s">
        <v>330</v>
      </c>
    </row>
    <row r="2660" spans="1:27" x14ac:dyDescent="0.25">
      <c r="A2660" t="s">
        <v>1703</v>
      </c>
      <c r="B2660" t="str">
        <f t="shared" si="123"/>
        <v>Sonora_Aprovechamientos</v>
      </c>
      <c r="C2660" t="str">
        <f t="shared" si="124"/>
        <v>Sonora_</v>
      </c>
      <c r="D2660" t="str">
        <f t="shared" si="125"/>
        <v>Sonora_Aprovechamientos</v>
      </c>
      <c r="J2660" t="s">
        <v>75</v>
      </c>
      <c r="K2660" t="s">
        <v>330</v>
      </c>
      <c r="L2660" t="s">
        <v>330</v>
      </c>
      <c r="M2660" t="s">
        <v>330</v>
      </c>
      <c r="N2660" t="s">
        <v>330</v>
      </c>
      <c r="O2660" t="s">
        <v>330</v>
      </c>
      <c r="P2660" t="s">
        <v>330</v>
      </c>
      <c r="Q2660">
        <v>64405619.689999998</v>
      </c>
      <c r="R2660">
        <v>28842021.719999999</v>
      </c>
      <c r="AA2660" t="s">
        <v>330</v>
      </c>
    </row>
    <row r="2661" spans="1:27" x14ac:dyDescent="0.25">
      <c r="A2661" t="s">
        <v>1703</v>
      </c>
      <c r="B2661" t="str">
        <f t="shared" si="123"/>
        <v>Sonora_Ingresos por venta de bienes y servicios</v>
      </c>
      <c r="C2661" t="str">
        <f t="shared" si="124"/>
        <v>Sonora_</v>
      </c>
      <c r="D2661" t="str">
        <f t="shared" si="125"/>
        <v>Sonora_Ingresos por venta de bienes y servicios</v>
      </c>
      <c r="J2661" t="s">
        <v>76</v>
      </c>
      <c r="K2661" t="s">
        <v>330</v>
      </c>
      <c r="L2661" t="s">
        <v>330</v>
      </c>
      <c r="M2661" t="s">
        <v>330</v>
      </c>
      <c r="N2661" t="s">
        <v>330</v>
      </c>
      <c r="O2661" t="s">
        <v>330</v>
      </c>
      <c r="P2661" t="s">
        <v>330</v>
      </c>
      <c r="Q2661">
        <v>841966.87</v>
      </c>
      <c r="R2661">
        <v>2525900.61</v>
      </c>
      <c r="AA2661" t="s">
        <v>330</v>
      </c>
    </row>
    <row r="2662" spans="1:27" x14ac:dyDescent="0.25">
      <c r="A2662" t="s">
        <v>1703</v>
      </c>
      <c r="B2662" t="str">
        <f t="shared" si="123"/>
        <v>Sonora_Fondo General de Participaciones</v>
      </c>
      <c r="C2662" t="str">
        <f t="shared" si="124"/>
        <v>Sonora_</v>
      </c>
      <c r="D2662" t="str">
        <f t="shared" si="125"/>
        <v>Sonora_Fondo General de Participaciones</v>
      </c>
      <c r="H2662" t="s">
        <v>77</v>
      </c>
      <c r="J2662" t="s">
        <v>78</v>
      </c>
      <c r="K2662" t="s">
        <v>330</v>
      </c>
      <c r="L2662" t="s">
        <v>330</v>
      </c>
      <c r="M2662" t="s">
        <v>330</v>
      </c>
      <c r="N2662" t="s">
        <v>330</v>
      </c>
      <c r="O2662" t="s">
        <v>330</v>
      </c>
      <c r="P2662" t="s">
        <v>330</v>
      </c>
      <c r="Q2662">
        <v>6660252973.9300003</v>
      </c>
      <c r="R2662">
        <v>5364061287.6800003</v>
      </c>
      <c r="AA2662" t="s">
        <v>330</v>
      </c>
    </row>
    <row r="2663" spans="1:27" x14ac:dyDescent="0.25">
      <c r="A2663" t="s">
        <v>1703</v>
      </c>
      <c r="B2663" t="str">
        <f t="shared" si="123"/>
        <v>Sonora_Fondo de Fomento Municipal</v>
      </c>
      <c r="C2663" t="str">
        <f t="shared" si="124"/>
        <v>Sonora_</v>
      </c>
      <c r="D2663" t="str">
        <f t="shared" si="125"/>
        <v>Sonora_Fondo de Fomento Municipal</v>
      </c>
      <c r="J2663" t="s">
        <v>79</v>
      </c>
      <c r="K2663" t="s">
        <v>330</v>
      </c>
      <c r="L2663" t="s">
        <v>330</v>
      </c>
      <c r="M2663" t="s">
        <v>330</v>
      </c>
      <c r="N2663" t="s">
        <v>330</v>
      </c>
      <c r="O2663" t="s">
        <v>330</v>
      </c>
      <c r="P2663" t="s">
        <v>330</v>
      </c>
      <c r="Q2663">
        <v>173952704</v>
      </c>
      <c r="R2663">
        <v>198353102</v>
      </c>
      <c r="AA2663" t="s">
        <v>330</v>
      </c>
    </row>
    <row r="2664" spans="1:27" x14ac:dyDescent="0.25">
      <c r="A2664" t="s">
        <v>1703</v>
      </c>
      <c r="B2664" t="str">
        <f t="shared" si="123"/>
        <v>Sonora_Fondo de Fiscalización y Recaudación</v>
      </c>
      <c r="C2664" t="str">
        <f t="shared" si="124"/>
        <v>Sonora_</v>
      </c>
      <c r="D2664" t="str">
        <f t="shared" si="125"/>
        <v>Sonora_Fondo de Fiscalización y Recaudación</v>
      </c>
      <c r="J2664" t="s">
        <v>80</v>
      </c>
      <c r="K2664" t="s">
        <v>330</v>
      </c>
      <c r="L2664" t="s">
        <v>330</v>
      </c>
      <c r="M2664" t="s">
        <v>330</v>
      </c>
      <c r="N2664" t="s">
        <v>330</v>
      </c>
      <c r="O2664" t="s">
        <v>330</v>
      </c>
      <c r="P2664" t="s">
        <v>330</v>
      </c>
      <c r="Q2664">
        <v>1024337258</v>
      </c>
      <c r="R2664">
        <v>1213612978</v>
      </c>
      <c r="AA2664" t="s">
        <v>330</v>
      </c>
    </row>
    <row r="2665" spans="1:27" x14ac:dyDescent="0.25">
      <c r="A2665" t="s">
        <v>1703</v>
      </c>
      <c r="B2665" t="str">
        <f t="shared" si="123"/>
        <v>Sonora_Fondo de Compensación</v>
      </c>
      <c r="C2665" t="str">
        <f t="shared" si="124"/>
        <v>Sonora_</v>
      </c>
      <c r="D2665" t="str">
        <f t="shared" si="125"/>
        <v>Sonora_Fondo de Compensación</v>
      </c>
      <c r="J2665" t="s">
        <v>81</v>
      </c>
      <c r="K2665" t="s">
        <v>330</v>
      </c>
      <c r="L2665" t="s">
        <v>330</v>
      </c>
      <c r="M2665" t="s">
        <v>330</v>
      </c>
      <c r="N2665" t="s">
        <v>330</v>
      </c>
      <c r="O2665" t="s">
        <v>330</v>
      </c>
      <c r="P2665" t="s">
        <v>330</v>
      </c>
      <c r="Q2665">
        <v>0</v>
      </c>
      <c r="R2665">
        <v>0</v>
      </c>
      <c r="AA2665" t="s">
        <v>330</v>
      </c>
    </row>
    <row r="2666" spans="1:27" x14ac:dyDescent="0.25">
      <c r="A2666" t="s">
        <v>1703</v>
      </c>
      <c r="B2666" t="str">
        <f t="shared" si="123"/>
        <v>Sonora_Fondo de Extracción de Hidrocarburos</v>
      </c>
      <c r="C2666" t="str">
        <f t="shared" si="124"/>
        <v>Sonora_</v>
      </c>
      <c r="D2666" t="str">
        <f t="shared" si="125"/>
        <v>Sonora_Fondo de Extracción de Hidrocarburos</v>
      </c>
      <c r="J2666" t="s">
        <v>82</v>
      </c>
      <c r="K2666" t="s">
        <v>330</v>
      </c>
      <c r="L2666" t="s">
        <v>330</v>
      </c>
      <c r="M2666" t="s">
        <v>330</v>
      </c>
      <c r="N2666" t="s">
        <v>330</v>
      </c>
      <c r="O2666" t="s">
        <v>330</v>
      </c>
      <c r="P2666" t="s">
        <v>330</v>
      </c>
      <c r="Q2666">
        <v>0</v>
      </c>
      <c r="R2666">
        <v>0</v>
      </c>
      <c r="AA2666" t="s">
        <v>330</v>
      </c>
    </row>
    <row r="2667" spans="1:27" x14ac:dyDescent="0.25">
      <c r="A2667" t="s">
        <v>1703</v>
      </c>
      <c r="B2667" t="str">
        <f t="shared" si="123"/>
        <v>Sonora_Impuesto Especial Sobre Producción y Servicios</v>
      </c>
      <c r="C2667" t="str">
        <f t="shared" si="124"/>
        <v>Sonora_</v>
      </c>
      <c r="D2667" t="str">
        <f t="shared" si="125"/>
        <v>Sonora_Impuesto Especial Sobre Producción y Servicios</v>
      </c>
      <c r="J2667" t="s">
        <v>83</v>
      </c>
      <c r="K2667" t="s">
        <v>330</v>
      </c>
      <c r="L2667" t="s">
        <v>330</v>
      </c>
      <c r="M2667" t="s">
        <v>330</v>
      </c>
      <c r="N2667" t="s">
        <v>330</v>
      </c>
      <c r="O2667" t="s">
        <v>330</v>
      </c>
      <c r="P2667" t="s">
        <v>330</v>
      </c>
      <c r="Q2667">
        <v>111737896</v>
      </c>
      <c r="R2667">
        <v>146139471</v>
      </c>
      <c r="AA2667" t="s">
        <v>330</v>
      </c>
    </row>
    <row r="2668" spans="1:27" x14ac:dyDescent="0.25">
      <c r="A2668" t="s">
        <v>1703</v>
      </c>
      <c r="B2668" t="str">
        <f t="shared" si="123"/>
        <v>Sonora_0.136% de la Recaudación Participable</v>
      </c>
      <c r="C2668" t="str">
        <f t="shared" si="124"/>
        <v>Sonora_</v>
      </c>
      <c r="D2668" t="str">
        <f t="shared" si="125"/>
        <v>Sonora_0.136% de la Recaudación Participable</v>
      </c>
      <c r="J2668" t="s">
        <v>84</v>
      </c>
      <c r="K2668" t="s">
        <v>330</v>
      </c>
      <c r="L2668" t="s">
        <v>330</v>
      </c>
      <c r="M2668" t="s">
        <v>330</v>
      </c>
      <c r="N2668" t="s">
        <v>330</v>
      </c>
      <c r="O2668" t="s">
        <v>330</v>
      </c>
      <c r="P2668" t="s">
        <v>330</v>
      </c>
      <c r="Q2668">
        <v>0</v>
      </c>
      <c r="R2668">
        <v>0</v>
      </c>
      <c r="AA2668" t="s">
        <v>330</v>
      </c>
    </row>
    <row r="2669" spans="1:27" x14ac:dyDescent="0.25">
      <c r="A2669" t="s">
        <v>1703</v>
      </c>
      <c r="B2669" t="str">
        <f t="shared" si="123"/>
        <v>Sonora_3.17% Sobre Extracción del Petróleo</v>
      </c>
      <c r="C2669" t="str">
        <f t="shared" si="124"/>
        <v>Sonora_</v>
      </c>
      <c r="D2669" t="str">
        <f t="shared" si="125"/>
        <v>Sonora_3.17% Sobre Extracción del Petróleo</v>
      </c>
      <c r="J2669" t="s">
        <v>85</v>
      </c>
      <c r="K2669" t="s">
        <v>330</v>
      </c>
      <c r="L2669" t="s">
        <v>330</v>
      </c>
      <c r="M2669" t="s">
        <v>330</v>
      </c>
      <c r="N2669" t="s">
        <v>330</v>
      </c>
      <c r="O2669" t="s">
        <v>330</v>
      </c>
      <c r="P2669" t="s">
        <v>330</v>
      </c>
      <c r="Q2669">
        <v>0</v>
      </c>
      <c r="R2669">
        <v>0</v>
      </c>
      <c r="AA2669" t="s">
        <v>330</v>
      </c>
    </row>
    <row r="2670" spans="1:27" x14ac:dyDescent="0.25">
      <c r="A2670" t="s">
        <v>1703</v>
      </c>
      <c r="B2670" t="str">
        <f t="shared" si="123"/>
        <v>Sonora_Gasolinas y Diésel</v>
      </c>
      <c r="C2670" t="str">
        <f t="shared" si="124"/>
        <v>Sonora_</v>
      </c>
      <c r="D2670" t="str">
        <f t="shared" si="125"/>
        <v>Sonora_Gasolinas y Diésel</v>
      </c>
      <c r="J2670" t="s">
        <v>86</v>
      </c>
      <c r="K2670" t="s">
        <v>330</v>
      </c>
      <c r="L2670" t="s">
        <v>330</v>
      </c>
      <c r="M2670" t="s">
        <v>330</v>
      </c>
      <c r="N2670" t="s">
        <v>330</v>
      </c>
      <c r="O2670" t="s">
        <v>330</v>
      </c>
      <c r="P2670" t="s">
        <v>330</v>
      </c>
      <c r="Q2670">
        <v>210778632</v>
      </c>
      <c r="R2670">
        <v>123570021</v>
      </c>
      <c r="AA2670" t="s">
        <v>330</v>
      </c>
    </row>
    <row r="2671" spans="1:27" x14ac:dyDescent="0.25">
      <c r="A2671" t="s">
        <v>1703</v>
      </c>
      <c r="B2671" t="str">
        <f t="shared" si="123"/>
        <v>Sonora_Fondo de Impuesto Sobre la Renta</v>
      </c>
      <c r="C2671" t="str">
        <f t="shared" si="124"/>
        <v>Sonora_</v>
      </c>
      <c r="D2671" t="str">
        <f t="shared" si="125"/>
        <v>Sonora_Fondo de Impuesto Sobre la Renta</v>
      </c>
      <c r="J2671" t="s">
        <v>87</v>
      </c>
      <c r="K2671" t="s">
        <v>330</v>
      </c>
      <c r="L2671" t="s">
        <v>330</v>
      </c>
      <c r="M2671" t="s">
        <v>330</v>
      </c>
      <c r="N2671" t="s">
        <v>330</v>
      </c>
      <c r="O2671" t="s">
        <v>330</v>
      </c>
      <c r="P2671" t="s">
        <v>330</v>
      </c>
      <c r="Q2671">
        <v>848465766</v>
      </c>
      <c r="R2671">
        <v>493811840</v>
      </c>
      <c r="AA2671" t="s">
        <v>330</v>
      </c>
    </row>
    <row r="2672" spans="1:27" x14ac:dyDescent="0.25">
      <c r="A2672" t="s">
        <v>1703</v>
      </c>
      <c r="B2672" t="str">
        <f t="shared" si="123"/>
        <v>Sonora_Fondo de Estabilización de los Ingresos de las Entidades Federativas</v>
      </c>
      <c r="C2672" t="str">
        <f t="shared" si="124"/>
        <v>Sonora_</v>
      </c>
      <c r="D2672" t="str">
        <f t="shared" si="125"/>
        <v>Sonora_Fondo de Estabilización de los Ingresos de las Entidades Federativas</v>
      </c>
      <c r="J2672" t="s">
        <v>88</v>
      </c>
      <c r="K2672" t="s">
        <v>330</v>
      </c>
      <c r="L2672" t="s">
        <v>330</v>
      </c>
      <c r="M2672" t="s">
        <v>330</v>
      </c>
      <c r="N2672" t="s">
        <v>330</v>
      </c>
      <c r="O2672" t="s">
        <v>330</v>
      </c>
      <c r="P2672" t="s">
        <v>330</v>
      </c>
      <c r="Q2672">
        <v>0</v>
      </c>
      <c r="R2672">
        <v>0</v>
      </c>
      <c r="AA2672" t="s">
        <v>330</v>
      </c>
    </row>
    <row r="2673" spans="1:27" x14ac:dyDescent="0.25">
      <c r="A2673" t="s">
        <v>1703</v>
      </c>
      <c r="B2673" t="str">
        <f t="shared" si="123"/>
        <v>Sonora_Tenencia o Uso de Vehículos</v>
      </c>
      <c r="C2673" t="str">
        <f t="shared" si="124"/>
        <v>Sonora_</v>
      </c>
      <c r="D2673" t="str">
        <f t="shared" si="125"/>
        <v>Sonora_Tenencia o Uso de Vehículos</v>
      </c>
      <c r="H2673" t="s">
        <v>97</v>
      </c>
      <c r="J2673" t="s">
        <v>90</v>
      </c>
      <c r="K2673" t="s">
        <v>330</v>
      </c>
      <c r="L2673" t="s">
        <v>330</v>
      </c>
      <c r="M2673" t="s">
        <v>330</v>
      </c>
      <c r="N2673" t="s">
        <v>330</v>
      </c>
      <c r="O2673" t="s">
        <v>330</v>
      </c>
      <c r="P2673" t="s">
        <v>330</v>
      </c>
      <c r="Q2673">
        <v>0</v>
      </c>
      <c r="R2673">
        <v>0</v>
      </c>
      <c r="AA2673" t="s">
        <v>330</v>
      </c>
    </row>
    <row r="2674" spans="1:27" x14ac:dyDescent="0.25">
      <c r="A2674" t="s">
        <v>1703</v>
      </c>
      <c r="B2674" t="str">
        <f t="shared" si="123"/>
        <v>Sonora_Fondo de Compensación ISAN</v>
      </c>
      <c r="C2674" t="str">
        <f t="shared" si="124"/>
        <v>Sonora_</v>
      </c>
      <c r="D2674" t="str">
        <f t="shared" si="125"/>
        <v>Sonora_Fondo de Compensación ISAN</v>
      </c>
      <c r="J2674" t="s">
        <v>91</v>
      </c>
      <c r="K2674" t="s">
        <v>330</v>
      </c>
      <c r="L2674" t="s">
        <v>330</v>
      </c>
      <c r="M2674" t="s">
        <v>330</v>
      </c>
      <c r="N2674" t="s">
        <v>330</v>
      </c>
      <c r="O2674" t="s">
        <v>330</v>
      </c>
      <c r="P2674" t="s">
        <v>330</v>
      </c>
      <c r="Q2674">
        <v>19893606</v>
      </c>
      <c r="R2674">
        <v>19893606</v>
      </c>
      <c r="AA2674" t="s">
        <v>330</v>
      </c>
    </row>
    <row r="2675" spans="1:27" x14ac:dyDescent="0.25">
      <c r="A2675" t="s">
        <v>1703</v>
      </c>
      <c r="B2675" t="str">
        <f t="shared" si="123"/>
        <v>Sonora_Impuesto Sobre Automóviles Nuevos</v>
      </c>
      <c r="C2675" t="str">
        <f t="shared" si="124"/>
        <v>Sonora_</v>
      </c>
      <c r="D2675" t="str">
        <f t="shared" si="125"/>
        <v>Sonora_Impuesto Sobre Automóviles Nuevos</v>
      </c>
      <c r="J2675" t="s">
        <v>92</v>
      </c>
      <c r="K2675" t="s">
        <v>330</v>
      </c>
      <c r="L2675" t="s">
        <v>330</v>
      </c>
      <c r="M2675" t="s">
        <v>330</v>
      </c>
      <c r="N2675" t="s">
        <v>330</v>
      </c>
      <c r="O2675" t="s">
        <v>330</v>
      </c>
      <c r="P2675" t="s">
        <v>330</v>
      </c>
      <c r="Q2675">
        <v>108027591</v>
      </c>
      <c r="R2675">
        <v>113679446</v>
      </c>
      <c r="AA2675" t="s">
        <v>330</v>
      </c>
    </row>
    <row r="2676" spans="1:27" x14ac:dyDescent="0.25">
      <c r="A2676" t="s">
        <v>1703</v>
      </c>
      <c r="B2676" t="str">
        <f t="shared" si="123"/>
        <v>Sonora_Fondo de Compensación de Repecos-Intermedios</v>
      </c>
      <c r="C2676" t="str">
        <f t="shared" si="124"/>
        <v>Sonora_</v>
      </c>
      <c r="D2676" t="str">
        <f t="shared" si="125"/>
        <v>Sonora_Fondo de Compensación de Repecos-Intermedios</v>
      </c>
      <c r="J2676" t="s">
        <v>93</v>
      </c>
      <c r="K2676" t="s">
        <v>330</v>
      </c>
      <c r="L2676" t="s">
        <v>330</v>
      </c>
      <c r="M2676" t="s">
        <v>330</v>
      </c>
      <c r="N2676" t="s">
        <v>330</v>
      </c>
      <c r="O2676" t="s">
        <v>330</v>
      </c>
      <c r="P2676" t="s">
        <v>330</v>
      </c>
      <c r="Q2676">
        <v>11588536</v>
      </c>
      <c r="R2676">
        <v>8100662</v>
      </c>
      <c r="AA2676" t="s">
        <v>330</v>
      </c>
    </row>
    <row r="2677" spans="1:27" x14ac:dyDescent="0.25">
      <c r="A2677" t="s">
        <v>1703</v>
      </c>
      <c r="B2677" t="str">
        <f t="shared" si="123"/>
        <v>Sonora_Otros Incentivos Económicos</v>
      </c>
      <c r="C2677" t="str">
        <f t="shared" si="124"/>
        <v>Sonora_</v>
      </c>
      <c r="D2677" t="str">
        <f t="shared" si="125"/>
        <v>Sonora_Otros Incentivos Económicos</v>
      </c>
      <c r="J2677" t="s">
        <v>94</v>
      </c>
      <c r="K2677" t="s">
        <v>330</v>
      </c>
      <c r="L2677" t="s">
        <v>330</v>
      </c>
      <c r="M2677" t="s">
        <v>330</v>
      </c>
      <c r="N2677" t="s">
        <v>330</v>
      </c>
      <c r="O2677" t="s">
        <v>330</v>
      </c>
      <c r="P2677" t="s">
        <v>330</v>
      </c>
      <c r="Q2677">
        <v>234227848.02000001</v>
      </c>
      <c r="R2677">
        <v>128672506.81999999</v>
      </c>
      <c r="AA2677" t="s">
        <v>330</v>
      </c>
    </row>
    <row r="2678" spans="1:27" x14ac:dyDescent="0.25">
      <c r="A2678" t="s">
        <v>1703</v>
      </c>
      <c r="B2678" t="str">
        <f t="shared" si="123"/>
        <v>Sonora_Transferencias</v>
      </c>
      <c r="C2678" t="str">
        <f t="shared" si="124"/>
        <v>Sonora_</v>
      </c>
      <c r="D2678" t="str">
        <f t="shared" si="125"/>
        <v>Sonora_Transferencias</v>
      </c>
      <c r="J2678" t="s">
        <v>95</v>
      </c>
      <c r="K2678" t="s">
        <v>330</v>
      </c>
      <c r="L2678" t="s">
        <v>330</v>
      </c>
      <c r="M2678" t="s">
        <v>330</v>
      </c>
      <c r="N2678" t="s">
        <v>330</v>
      </c>
      <c r="O2678" t="s">
        <v>330</v>
      </c>
      <c r="P2678" t="s">
        <v>330</v>
      </c>
      <c r="Q2678">
        <v>2355492889.0599999</v>
      </c>
      <c r="R2678">
        <v>2071743488.0699999</v>
      </c>
      <c r="AA2678" t="s">
        <v>330</v>
      </c>
    </row>
    <row r="2679" spans="1:27" x14ac:dyDescent="0.25">
      <c r="A2679" t="s">
        <v>1703</v>
      </c>
      <c r="B2679" t="str">
        <f t="shared" si="123"/>
        <v>Sonora_Convenios</v>
      </c>
      <c r="C2679" t="str">
        <f t="shared" si="124"/>
        <v>Sonora_</v>
      </c>
      <c r="D2679" t="str">
        <f t="shared" si="125"/>
        <v>Sonora_Convenios</v>
      </c>
      <c r="J2679" t="s">
        <v>96</v>
      </c>
      <c r="K2679" t="s">
        <v>330</v>
      </c>
      <c r="L2679" t="s">
        <v>330</v>
      </c>
      <c r="M2679" t="s">
        <v>330</v>
      </c>
      <c r="N2679" t="s">
        <v>330</v>
      </c>
      <c r="O2679" t="s">
        <v>330</v>
      </c>
      <c r="P2679" t="s">
        <v>330</v>
      </c>
      <c r="Q2679">
        <v>0</v>
      </c>
      <c r="R2679">
        <v>0</v>
      </c>
      <c r="AA2679" t="s">
        <v>330</v>
      </c>
    </row>
    <row r="2680" spans="1:27" x14ac:dyDescent="0.25">
      <c r="A2680" t="s">
        <v>1703</v>
      </c>
      <c r="B2680" t="str">
        <f t="shared" si="123"/>
        <v>Sonora_Participaciones en Ingresos Locales</v>
      </c>
      <c r="C2680" t="str">
        <f t="shared" si="124"/>
        <v>Sonora_</v>
      </c>
      <c r="D2680" t="str">
        <f t="shared" si="125"/>
        <v>Sonora_Participaciones en Ingresos Locales</v>
      </c>
      <c r="J2680" t="s">
        <v>98</v>
      </c>
      <c r="K2680" t="s">
        <v>330</v>
      </c>
      <c r="L2680" t="s">
        <v>330</v>
      </c>
      <c r="M2680" t="s">
        <v>330</v>
      </c>
      <c r="N2680" t="s">
        <v>330</v>
      </c>
      <c r="O2680" t="s">
        <v>330</v>
      </c>
      <c r="P2680" t="s">
        <v>330</v>
      </c>
      <c r="Q2680">
        <v>0</v>
      </c>
      <c r="R2680">
        <v>0</v>
      </c>
      <c r="AA2680" t="s">
        <v>330</v>
      </c>
    </row>
    <row r="2681" spans="1:27" x14ac:dyDescent="0.25">
      <c r="A2681" t="s">
        <v>1703</v>
      </c>
      <c r="B2681" t="str">
        <f t="shared" si="123"/>
        <v>Sonora_Otros Ingresos de Libre Disposición</v>
      </c>
      <c r="C2681" t="str">
        <f t="shared" si="124"/>
        <v>Sonora_</v>
      </c>
      <c r="D2681" t="str">
        <f t="shared" si="125"/>
        <v>Sonora_Otros Ingresos de Libre Disposición</v>
      </c>
      <c r="J2681" t="s">
        <v>97</v>
      </c>
      <c r="K2681" t="s">
        <v>330</v>
      </c>
      <c r="L2681" t="s">
        <v>330</v>
      </c>
      <c r="M2681" t="s">
        <v>330</v>
      </c>
      <c r="N2681" t="s">
        <v>330</v>
      </c>
      <c r="O2681" t="s">
        <v>330</v>
      </c>
      <c r="P2681" t="s">
        <v>330</v>
      </c>
      <c r="Q2681">
        <v>0</v>
      </c>
      <c r="R2681">
        <v>0</v>
      </c>
      <c r="AA2681" t="s">
        <v>330</v>
      </c>
    </row>
    <row r="2682" spans="1:27" x14ac:dyDescent="0.25">
      <c r="A2682" t="s">
        <v>1703</v>
      </c>
      <c r="B2682" t="str">
        <f t="shared" si="123"/>
        <v>Sonora_(-) Participaciones e Incentivos Económicos Otorgados municipios</v>
      </c>
      <c r="C2682" t="str">
        <f t="shared" si="124"/>
        <v>Sonora_</v>
      </c>
      <c r="D2682" t="str">
        <f t="shared" si="125"/>
        <v>Sonora_(-) Participaciones e Incentivos Económicos Otorgados municipios</v>
      </c>
      <c r="H2682" t="s">
        <v>179</v>
      </c>
      <c r="J2682" t="s">
        <v>99</v>
      </c>
      <c r="K2682" t="s">
        <v>330</v>
      </c>
      <c r="L2682" t="s">
        <v>330</v>
      </c>
      <c r="M2682" t="s">
        <v>330</v>
      </c>
      <c r="N2682" t="s">
        <v>330</v>
      </c>
      <c r="O2682" t="s">
        <v>330</v>
      </c>
      <c r="P2682" t="s">
        <v>330</v>
      </c>
      <c r="Q2682">
        <v>1746617978.4400001</v>
      </c>
      <c r="R2682">
        <v>3490165343.7399998</v>
      </c>
      <c r="AA2682" t="s">
        <v>2203</v>
      </c>
    </row>
    <row r="2683" spans="1:27" x14ac:dyDescent="0.25">
      <c r="A2683" t="s">
        <v>1703</v>
      </c>
      <c r="B2683" t="str">
        <f t="shared" si="123"/>
        <v>Sonora_(-) Ingresos Virtuales</v>
      </c>
      <c r="C2683" t="str">
        <f t="shared" si="124"/>
        <v>Sonora_</v>
      </c>
      <c r="D2683" t="str">
        <f t="shared" si="125"/>
        <v>Sonora_(-) Ingresos Virtuales</v>
      </c>
      <c r="J2683" t="s">
        <v>100</v>
      </c>
      <c r="K2683" t="s">
        <v>330</v>
      </c>
      <c r="L2683" t="s">
        <v>330</v>
      </c>
      <c r="M2683" t="s">
        <v>330</v>
      </c>
      <c r="N2683" t="s">
        <v>330</v>
      </c>
      <c r="O2683" t="s">
        <v>330</v>
      </c>
      <c r="P2683" t="s">
        <v>330</v>
      </c>
      <c r="Q2683">
        <v>2355492889.0599999</v>
      </c>
      <c r="R2683">
        <v>2071743488.0699999</v>
      </c>
      <c r="AA2683" t="s">
        <v>330</v>
      </c>
    </row>
    <row r="2684" spans="1:27" x14ac:dyDescent="0.25">
      <c r="A2684" t="s">
        <v>1703</v>
      </c>
      <c r="B2684" t="str">
        <f t="shared" si="123"/>
        <v>Sonora_Fondo de Aportaciones para la Nómina Educativa y Gasto Operativo</v>
      </c>
      <c r="C2684" t="str">
        <f t="shared" si="124"/>
        <v>Sonora_</v>
      </c>
      <c r="D2684" t="str">
        <f t="shared" si="125"/>
        <v>Sonora_Fondo de Aportaciones para la Nómina Educativa y Gasto Operativo</v>
      </c>
      <c r="E2684" t="s">
        <v>811</v>
      </c>
      <c r="F2684" t="s">
        <v>101</v>
      </c>
      <c r="H2684" t="s">
        <v>102</v>
      </c>
      <c r="J2684" t="s">
        <v>103</v>
      </c>
      <c r="K2684" t="s">
        <v>330</v>
      </c>
      <c r="L2684" t="s">
        <v>330</v>
      </c>
      <c r="M2684" t="s">
        <v>330</v>
      </c>
      <c r="N2684" t="s">
        <v>330</v>
      </c>
      <c r="O2684" t="s">
        <v>330</v>
      </c>
      <c r="P2684" t="s">
        <v>330</v>
      </c>
      <c r="Q2684">
        <v>2598442059.3099999</v>
      </c>
      <c r="R2684">
        <v>2077672875.8399999</v>
      </c>
      <c r="AA2684" t="s">
        <v>330</v>
      </c>
    </row>
    <row r="2685" spans="1:27" x14ac:dyDescent="0.25">
      <c r="A2685" t="s">
        <v>1703</v>
      </c>
      <c r="B2685" t="str">
        <f t="shared" si="123"/>
        <v>Sonora_Fondo de Aportaciones para los Servicios de Salud</v>
      </c>
      <c r="C2685" t="str">
        <f t="shared" si="124"/>
        <v>Sonora_</v>
      </c>
      <c r="D2685" t="str">
        <f t="shared" si="125"/>
        <v>Sonora_Fondo de Aportaciones para los Servicios de Salud</v>
      </c>
      <c r="J2685" t="s">
        <v>104</v>
      </c>
      <c r="K2685" t="s">
        <v>330</v>
      </c>
      <c r="L2685" t="s">
        <v>330</v>
      </c>
      <c r="M2685" t="s">
        <v>330</v>
      </c>
      <c r="N2685" t="s">
        <v>330</v>
      </c>
      <c r="O2685" t="s">
        <v>330</v>
      </c>
      <c r="P2685" t="s">
        <v>330</v>
      </c>
      <c r="Q2685">
        <v>738785941.35000002</v>
      </c>
      <c r="R2685">
        <v>698079238.32000005</v>
      </c>
      <c r="AA2685" t="s">
        <v>330</v>
      </c>
    </row>
    <row r="2686" spans="1:27" x14ac:dyDescent="0.25">
      <c r="A2686" t="s">
        <v>1703</v>
      </c>
      <c r="B2686" t="str">
        <f t="shared" si="123"/>
        <v>Sonora_Fondo de Aportaciones para la Infraestructura Social</v>
      </c>
      <c r="C2686" t="str">
        <f t="shared" si="124"/>
        <v>Sonora_</v>
      </c>
      <c r="D2686" t="str">
        <f t="shared" si="125"/>
        <v>Sonora_Fondo de Aportaciones para la Infraestructura Social</v>
      </c>
      <c r="J2686" t="s">
        <v>105</v>
      </c>
      <c r="K2686" t="s">
        <v>330</v>
      </c>
      <c r="L2686" t="s">
        <v>330</v>
      </c>
      <c r="M2686" t="s">
        <v>330</v>
      </c>
      <c r="N2686" t="s">
        <v>330</v>
      </c>
      <c r="O2686" t="s">
        <v>330</v>
      </c>
      <c r="P2686" t="s">
        <v>330</v>
      </c>
      <c r="Q2686">
        <v>285412194.56999999</v>
      </c>
      <c r="R2686">
        <v>285810997.89999998</v>
      </c>
      <c r="AA2686" t="s">
        <v>330</v>
      </c>
    </row>
    <row r="2687" spans="1:27" x14ac:dyDescent="0.25">
      <c r="A2687" t="s">
        <v>1703</v>
      </c>
      <c r="B2687" t="str">
        <f t="shared" si="123"/>
        <v>Sonora_Fondo de Aportaciones para el Fortalecimiento de los Municipios y de las Demarcaciones Territoriales del Distrito Federal</v>
      </c>
      <c r="C2687" t="str">
        <f t="shared" si="124"/>
        <v>Sonora_</v>
      </c>
      <c r="D2687" t="str">
        <f t="shared" si="125"/>
        <v>Sonora_Fondo de Aportaciones para el Fortalecimiento de los Municipios y de las Demarcaciones Territoriales del Distrito Federal</v>
      </c>
      <c r="J2687" t="s">
        <v>106</v>
      </c>
      <c r="K2687" t="s">
        <v>330</v>
      </c>
      <c r="L2687" t="s">
        <v>330</v>
      </c>
      <c r="M2687" t="s">
        <v>330</v>
      </c>
      <c r="N2687" t="s">
        <v>330</v>
      </c>
      <c r="O2687" t="s">
        <v>330</v>
      </c>
      <c r="P2687" t="s">
        <v>330</v>
      </c>
      <c r="Q2687">
        <v>549134713.41999996</v>
      </c>
      <c r="R2687">
        <v>549134712.10000002</v>
      </c>
      <c r="AA2687" t="s">
        <v>330</v>
      </c>
    </row>
    <row r="2688" spans="1:27" x14ac:dyDescent="0.25">
      <c r="A2688" t="s">
        <v>1703</v>
      </c>
      <c r="B2688" t="str">
        <f t="shared" si="123"/>
        <v>Sonora_Fondo de Aportaciones Múltiples</v>
      </c>
      <c r="C2688" t="str">
        <f t="shared" si="124"/>
        <v>Sonora_</v>
      </c>
      <c r="D2688" t="str">
        <f t="shared" si="125"/>
        <v>Sonora_Fondo de Aportaciones Múltiples</v>
      </c>
      <c r="J2688" t="s">
        <v>107</v>
      </c>
      <c r="K2688" t="s">
        <v>330</v>
      </c>
      <c r="L2688" t="s">
        <v>330</v>
      </c>
      <c r="M2688" t="s">
        <v>330</v>
      </c>
      <c r="N2688" t="s">
        <v>330</v>
      </c>
      <c r="O2688" t="s">
        <v>330</v>
      </c>
      <c r="P2688" t="s">
        <v>330</v>
      </c>
      <c r="Q2688">
        <v>171520828.90000001</v>
      </c>
      <c r="R2688">
        <v>185878863.41</v>
      </c>
      <c r="AA2688" t="s">
        <v>330</v>
      </c>
    </row>
    <row r="2689" spans="1:27" x14ac:dyDescent="0.25">
      <c r="A2689" t="s">
        <v>1703</v>
      </c>
      <c r="B2689" t="str">
        <f t="shared" si="123"/>
        <v>Sonora_Fondo de Aportaciones para la Educación Tecnológica y de Adultos</v>
      </c>
      <c r="C2689" t="str">
        <f t="shared" si="124"/>
        <v>Sonora_</v>
      </c>
      <c r="D2689" t="str">
        <f t="shared" si="125"/>
        <v>Sonora_Fondo de Aportaciones para la Educación Tecnológica y de Adultos</v>
      </c>
      <c r="J2689" t="s">
        <v>108</v>
      </c>
      <c r="K2689" t="s">
        <v>330</v>
      </c>
      <c r="L2689" t="s">
        <v>330</v>
      </c>
      <c r="M2689" t="s">
        <v>330</v>
      </c>
      <c r="N2689" t="s">
        <v>330</v>
      </c>
      <c r="O2689" t="s">
        <v>330</v>
      </c>
      <c r="P2689" t="s">
        <v>330</v>
      </c>
      <c r="Q2689">
        <v>92262604.019999996</v>
      </c>
      <c r="R2689">
        <v>78644764.469999999</v>
      </c>
      <c r="AA2689" t="s">
        <v>330</v>
      </c>
    </row>
    <row r="2690" spans="1:27" x14ac:dyDescent="0.25">
      <c r="A2690" t="s">
        <v>1703</v>
      </c>
      <c r="B2690" t="str">
        <f t="shared" si="123"/>
        <v>Sonora_Fondo de Aportaciones para la Seguridad Pública de los Estados y de la Ciudad de México</v>
      </c>
      <c r="C2690" t="str">
        <f t="shared" si="124"/>
        <v>Sonora_</v>
      </c>
      <c r="D2690" t="str">
        <f t="shared" si="125"/>
        <v>Sonora_Fondo de Aportaciones para la Seguridad Pública de los Estados y de la Ciudad de México</v>
      </c>
      <c r="J2690" t="s">
        <v>109</v>
      </c>
      <c r="K2690" t="s">
        <v>330</v>
      </c>
      <c r="L2690" t="s">
        <v>330</v>
      </c>
      <c r="M2690" t="s">
        <v>330</v>
      </c>
      <c r="N2690" t="s">
        <v>330</v>
      </c>
      <c r="O2690" t="s">
        <v>330</v>
      </c>
      <c r="P2690" t="s">
        <v>330</v>
      </c>
      <c r="Q2690">
        <v>83967573.829999998</v>
      </c>
      <c r="R2690">
        <v>83981931.519999996</v>
      </c>
      <c r="AA2690" t="s">
        <v>330</v>
      </c>
    </row>
    <row r="2691" spans="1:27" x14ac:dyDescent="0.25">
      <c r="A2691" t="s">
        <v>1703</v>
      </c>
      <c r="B2691" t="str">
        <f t="shared" ref="B2691:B2754" si="126">CONCATENATE($A2691,"_",$J2691)</f>
        <v>Sonora_Fondo de Aportaciones para el Fortalecimiento de las Entidades Federativas</v>
      </c>
      <c r="C2691" t="str">
        <f t="shared" ref="C2691:C2754" si="127">CONCATENATE(A2691,"_",K2691)</f>
        <v>Sonora_</v>
      </c>
      <c r="D2691" t="str">
        <f t="shared" ref="D2691:D2754" si="128">CONCATENATE($A2691,"_",$J2691)</f>
        <v>Sonora_Fondo de Aportaciones para el Fortalecimiento de las Entidades Federativas</v>
      </c>
      <c r="J2691" t="s">
        <v>110</v>
      </c>
      <c r="K2691" t="s">
        <v>330</v>
      </c>
      <c r="L2691" t="s">
        <v>330</v>
      </c>
      <c r="M2691" t="s">
        <v>330</v>
      </c>
      <c r="N2691" t="s">
        <v>330</v>
      </c>
      <c r="O2691" t="s">
        <v>330</v>
      </c>
      <c r="P2691" t="s">
        <v>330</v>
      </c>
      <c r="Q2691">
        <v>250000775.96000001</v>
      </c>
      <c r="R2691">
        <v>249988851</v>
      </c>
      <c r="AA2691" t="s">
        <v>330</v>
      </c>
    </row>
    <row r="2692" spans="1:27" x14ac:dyDescent="0.25">
      <c r="A2692" t="s">
        <v>1703</v>
      </c>
      <c r="B2692" t="str">
        <f t="shared" si="126"/>
        <v>Sonora_Convenios de Protección Social en Salud</v>
      </c>
      <c r="C2692" t="str">
        <f t="shared" si="127"/>
        <v>Sonora_</v>
      </c>
      <c r="D2692" t="str">
        <f t="shared" si="128"/>
        <v>Sonora_Convenios de Protección Social en Salud</v>
      </c>
      <c r="H2692" t="s">
        <v>812</v>
      </c>
      <c r="J2692" t="s">
        <v>111</v>
      </c>
      <c r="K2692" t="s">
        <v>330</v>
      </c>
      <c r="L2692" t="s">
        <v>330</v>
      </c>
      <c r="M2692" t="s">
        <v>330</v>
      </c>
      <c r="N2692" t="s">
        <v>330</v>
      </c>
      <c r="O2692" t="s">
        <v>330</v>
      </c>
      <c r="P2692" t="s">
        <v>330</v>
      </c>
      <c r="Q2692">
        <v>0</v>
      </c>
      <c r="R2692">
        <v>0</v>
      </c>
      <c r="AA2692" t="s">
        <v>330</v>
      </c>
    </row>
    <row r="2693" spans="1:27" x14ac:dyDescent="0.25">
      <c r="A2693" t="s">
        <v>1703</v>
      </c>
      <c r="B2693" t="str">
        <f t="shared" si="126"/>
        <v>Sonora_Convenios de Descentralización</v>
      </c>
      <c r="C2693" t="str">
        <f t="shared" si="127"/>
        <v>Sonora_</v>
      </c>
      <c r="D2693" t="str">
        <f t="shared" si="128"/>
        <v>Sonora_Convenios de Descentralización</v>
      </c>
      <c r="J2693" t="s">
        <v>112</v>
      </c>
      <c r="K2693" t="s">
        <v>330</v>
      </c>
      <c r="L2693" t="s">
        <v>330</v>
      </c>
      <c r="M2693" t="s">
        <v>330</v>
      </c>
      <c r="N2693" t="s">
        <v>330</v>
      </c>
      <c r="O2693" t="s">
        <v>330</v>
      </c>
      <c r="P2693" t="s">
        <v>330</v>
      </c>
      <c r="Q2693">
        <v>749234964.23000002</v>
      </c>
      <c r="R2693">
        <v>2031611283.6099999</v>
      </c>
      <c r="AA2693" t="s">
        <v>330</v>
      </c>
    </row>
    <row r="2694" spans="1:27" x14ac:dyDescent="0.25">
      <c r="A2694" t="s">
        <v>1703</v>
      </c>
      <c r="B2694" t="str">
        <f t="shared" si="126"/>
        <v>Sonora_Convenios de Reasignación</v>
      </c>
      <c r="C2694" t="str">
        <f t="shared" si="127"/>
        <v>Sonora_</v>
      </c>
      <c r="D2694" t="str">
        <f t="shared" si="128"/>
        <v>Sonora_Convenios de Reasignación</v>
      </c>
      <c r="J2694" t="s">
        <v>113</v>
      </c>
      <c r="K2694" t="s">
        <v>330</v>
      </c>
      <c r="L2694" t="s">
        <v>330</v>
      </c>
      <c r="M2694" t="s">
        <v>330</v>
      </c>
      <c r="N2694" t="s">
        <v>330</v>
      </c>
      <c r="O2694" t="s">
        <v>330</v>
      </c>
      <c r="P2694" t="s">
        <v>330</v>
      </c>
      <c r="Q2694">
        <v>0</v>
      </c>
      <c r="R2694">
        <v>0</v>
      </c>
      <c r="AA2694" t="s">
        <v>330</v>
      </c>
    </row>
    <row r="2695" spans="1:27" x14ac:dyDescent="0.25">
      <c r="A2695" t="s">
        <v>1703</v>
      </c>
      <c r="B2695" t="str">
        <f t="shared" si="126"/>
        <v>Sonora_Otros Convenios y Subsidios</v>
      </c>
      <c r="C2695" t="str">
        <f t="shared" si="127"/>
        <v>Sonora_</v>
      </c>
      <c r="D2695" t="str">
        <f t="shared" si="128"/>
        <v>Sonora_Otros Convenios y Subsidios</v>
      </c>
      <c r="J2695" t="s">
        <v>114</v>
      </c>
      <c r="K2695" t="s">
        <v>330</v>
      </c>
      <c r="L2695" t="s">
        <v>330</v>
      </c>
      <c r="M2695" t="s">
        <v>330</v>
      </c>
      <c r="N2695" t="s">
        <v>330</v>
      </c>
      <c r="O2695" t="s">
        <v>330</v>
      </c>
      <c r="P2695" t="s">
        <v>330</v>
      </c>
      <c r="Q2695">
        <v>0</v>
      </c>
      <c r="R2695">
        <v>0</v>
      </c>
      <c r="AA2695" t="s">
        <v>330</v>
      </c>
    </row>
    <row r="2696" spans="1:27" x14ac:dyDescent="0.25">
      <c r="A2696" t="s">
        <v>1703</v>
      </c>
      <c r="B2696" t="str">
        <f t="shared" si="126"/>
        <v>Sonora_Fondo para Entidades Federativas y Municipios Productores de Hidrocarburos</v>
      </c>
      <c r="C2696" t="str">
        <f t="shared" si="127"/>
        <v>Sonora_</v>
      </c>
      <c r="D2696" t="str">
        <f t="shared" si="128"/>
        <v>Sonora_Fondo para Entidades Federativas y Municipios Productores de Hidrocarburos</v>
      </c>
      <c r="H2696" t="s">
        <v>115</v>
      </c>
      <c r="J2696" t="s">
        <v>116</v>
      </c>
      <c r="K2696" t="s">
        <v>330</v>
      </c>
      <c r="L2696" t="s">
        <v>330</v>
      </c>
      <c r="M2696" t="s">
        <v>330</v>
      </c>
      <c r="N2696" t="s">
        <v>330</v>
      </c>
      <c r="O2696" t="s">
        <v>330</v>
      </c>
      <c r="P2696" t="s">
        <v>330</v>
      </c>
      <c r="Q2696">
        <v>0</v>
      </c>
      <c r="R2696">
        <v>0</v>
      </c>
      <c r="AA2696" t="s">
        <v>330</v>
      </c>
    </row>
    <row r="2697" spans="1:27" x14ac:dyDescent="0.25">
      <c r="A2697" t="s">
        <v>1703</v>
      </c>
      <c r="B2697" t="str">
        <f t="shared" si="126"/>
        <v>Sonora_Fondo Minero</v>
      </c>
      <c r="C2697" t="str">
        <f t="shared" si="127"/>
        <v>Sonora_</v>
      </c>
      <c r="D2697" t="str">
        <f t="shared" si="128"/>
        <v>Sonora_Fondo Minero</v>
      </c>
      <c r="J2697" t="s">
        <v>117</v>
      </c>
      <c r="K2697" t="s">
        <v>330</v>
      </c>
      <c r="L2697" t="s">
        <v>330</v>
      </c>
      <c r="M2697" t="s">
        <v>330</v>
      </c>
      <c r="N2697" t="s">
        <v>330</v>
      </c>
      <c r="O2697" t="s">
        <v>330</v>
      </c>
      <c r="P2697" t="s">
        <v>330</v>
      </c>
      <c r="Q2697">
        <v>7303.2</v>
      </c>
      <c r="R2697">
        <v>-1208.44</v>
      </c>
      <c r="AA2697" t="s">
        <v>330</v>
      </c>
    </row>
    <row r="2698" spans="1:27" x14ac:dyDescent="0.25">
      <c r="A2698" t="s">
        <v>1703</v>
      </c>
      <c r="B2698" t="str">
        <f t="shared" si="126"/>
        <v>Sonora_Otros Fondos Distintos de Aportaciones</v>
      </c>
      <c r="C2698" t="str">
        <f t="shared" si="127"/>
        <v>Sonora_</v>
      </c>
      <c r="D2698" t="str">
        <f t="shared" si="128"/>
        <v>Sonora_Otros Fondos Distintos de Aportaciones</v>
      </c>
      <c r="J2698" t="s">
        <v>118</v>
      </c>
      <c r="K2698" t="s">
        <v>330</v>
      </c>
      <c r="L2698" t="s">
        <v>330</v>
      </c>
      <c r="M2698" t="s">
        <v>330</v>
      </c>
      <c r="N2698" t="s">
        <v>330</v>
      </c>
      <c r="O2698" t="s">
        <v>330</v>
      </c>
      <c r="P2698" t="s">
        <v>330</v>
      </c>
      <c r="Q2698">
        <v>0</v>
      </c>
      <c r="R2698">
        <v>0</v>
      </c>
      <c r="AA2698" t="s">
        <v>330</v>
      </c>
    </row>
    <row r="2699" spans="1:27" x14ac:dyDescent="0.25">
      <c r="A2699" t="s">
        <v>1703</v>
      </c>
      <c r="B2699" t="str">
        <f t="shared" si="126"/>
        <v>Sonora_Transferencias, Subsidios y Subvenciones, y Pensiones y Jubilaciones</v>
      </c>
      <c r="C2699" t="str">
        <f t="shared" si="127"/>
        <v>Sonora_</v>
      </c>
      <c r="D2699" t="str">
        <f t="shared" si="128"/>
        <v>Sonora_Transferencias, Subsidios y Subvenciones, y Pensiones y Jubilaciones</v>
      </c>
      <c r="H2699" t="s">
        <v>813</v>
      </c>
      <c r="J2699" t="s">
        <v>119</v>
      </c>
      <c r="K2699" t="s">
        <v>330</v>
      </c>
      <c r="L2699" t="s">
        <v>330</v>
      </c>
      <c r="M2699" t="s">
        <v>330</v>
      </c>
      <c r="N2699" t="s">
        <v>330</v>
      </c>
      <c r="O2699" t="s">
        <v>330</v>
      </c>
      <c r="P2699" t="s">
        <v>330</v>
      </c>
      <c r="Q2699">
        <v>195086317.84</v>
      </c>
      <c r="R2699">
        <v>255659768.30000001</v>
      </c>
      <c r="AA2699" t="s">
        <v>330</v>
      </c>
    </row>
    <row r="2700" spans="1:27" x14ac:dyDescent="0.25">
      <c r="A2700" t="s">
        <v>1703</v>
      </c>
      <c r="B2700" t="str">
        <f t="shared" si="126"/>
        <v>Sonora_Otras Transferencias Federales Etiquetadas</v>
      </c>
      <c r="C2700" t="str">
        <f t="shared" si="127"/>
        <v>Sonora_</v>
      </c>
      <c r="D2700" t="str">
        <f t="shared" si="128"/>
        <v>Sonora_Otras Transferencias Federales Etiquetadas</v>
      </c>
      <c r="J2700" t="s">
        <v>120</v>
      </c>
      <c r="K2700" t="s">
        <v>330</v>
      </c>
      <c r="L2700" t="s">
        <v>330</v>
      </c>
      <c r="M2700" t="s">
        <v>330</v>
      </c>
      <c r="N2700" t="s">
        <v>330</v>
      </c>
      <c r="O2700" t="s">
        <v>330</v>
      </c>
      <c r="P2700" t="s">
        <v>330</v>
      </c>
      <c r="Q2700">
        <v>0</v>
      </c>
      <c r="R2700">
        <v>0</v>
      </c>
      <c r="AA2700" t="s">
        <v>330</v>
      </c>
    </row>
    <row r="2701" spans="1:27" x14ac:dyDescent="0.25">
      <c r="A2701" t="s">
        <v>1761</v>
      </c>
      <c r="B2701" t="str">
        <f t="shared" si="126"/>
        <v>Tabasco_</v>
      </c>
      <c r="C2701" t="str">
        <f t="shared" si="127"/>
        <v>Tabasco_</v>
      </c>
      <c r="D2701" t="str">
        <f t="shared" si="128"/>
        <v>Tabasco_</v>
      </c>
      <c r="E2701" t="s">
        <v>330</v>
      </c>
    </row>
    <row r="2702" spans="1:27" x14ac:dyDescent="0.25">
      <c r="A2702" t="s">
        <v>1761</v>
      </c>
      <c r="B2702" t="str">
        <f t="shared" si="126"/>
        <v>Tabasco_</v>
      </c>
      <c r="C2702" t="str">
        <f t="shared" si="127"/>
        <v>Tabasco_</v>
      </c>
      <c r="D2702" t="str">
        <f t="shared" si="128"/>
        <v>Tabasco_</v>
      </c>
      <c r="E2702" t="s">
        <v>0</v>
      </c>
    </row>
    <row r="2703" spans="1:27" x14ac:dyDescent="0.25">
      <c r="A2703" t="s">
        <v>1761</v>
      </c>
      <c r="B2703" t="str">
        <f t="shared" si="126"/>
        <v>Tabasco_</v>
      </c>
      <c r="C2703" t="str">
        <f t="shared" si="127"/>
        <v>Tabasco_</v>
      </c>
      <c r="D2703" t="str">
        <f t="shared" si="128"/>
        <v>Tabasco_</v>
      </c>
      <c r="E2703" t="s">
        <v>794</v>
      </c>
      <c r="G2703" t="s">
        <v>1761</v>
      </c>
    </row>
    <row r="2704" spans="1:27" x14ac:dyDescent="0.25">
      <c r="A2704" t="s">
        <v>1761</v>
      </c>
      <c r="B2704" t="str">
        <f t="shared" si="126"/>
        <v>Tabasco_</v>
      </c>
      <c r="C2704" t="str">
        <f t="shared" si="127"/>
        <v>Tabasco_</v>
      </c>
      <c r="D2704" t="str">
        <f t="shared" si="128"/>
        <v>Tabasco_</v>
      </c>
      <c r="E2704" t="s">
        <v>795</v>
      </c>
      <c r="G2704" t="s">
        <v>632</v>
      </c>
    </row>
    <row r="2705" spans="1:27" x14ac:dyDescent="0.25">
      <c r="A2705" t="s">
        <v>1761</v>
      </c>
      <c r="B2705" t="str">
        <f t="shared" si="126"/>
        <v>Tabasco_</v>
      </c>
      <c r="C2705" t="str">
        <f t="shared" si="127"/>
        <v>Tabasco_</v>
      </c>
      <c r="D2705" t="str">
        <f t="shared" si="128"/>
        <v>Tabasco_</v>
      </c>
      <c r="E2705" t="s">
        <v>796</v>
      </c>
      <c r="G2705" t="s">
        <v>330</v>
      </c>
    </row>
    <row r="2706" spans="1:27" x14ac:dyDescent="0.25">
      <c r="A2706" t="s">
        <v>1761</v>
      </c>
      <c r="B2706" t="str">
        <f t="shared" si="126"/>
        <v>Tabasco_</v>
      </c>
      <c r="C2706" t="str">
        <f t="shared" si="127"/>
        <v>Tabasco_</v>
      </c>
      <c r="D2706" t="str">
        <f t="shared" si="128"/>
        <v>Tabasco_</v>
      </c>
      <c r="E2706" t="s">
        <v>797</v>
      </c>
      <c r="G2706" t="s">
        <v>1762</v>
      </c>
    </row>
    <row r="2707" spans="1:27" x14ac:dyDescent="0.25">
      <c r="A2707" t="s">
        <v>1761</v>
      </c>
      <c r="B2707" t="str">
        <f t="shared" si="126"/>
        <v>Tabasco_</v>
      </c>
      <c r="C2707" t="str">
        <f t="shared" si="127"/>
        <v>Tabasco_</v>
      </c>
      <c r="D2707" t="str">
        <f t="shared" si="128"/>
        <v>Tabasco_</v>
      </c>
      <c r="E2707" t="s">
        <v>798</v>
      </c>
      <c r="G2707" t="s">
        <v>885</v>
      </c>
    </row>
    <row r="2708" spans="1:27" x14ac:dyDescent="0.25">
      <c r="A2708" t="s">
        <v>1761</v>
      </c>
      <c r="B2708" t="str">
        <f t="shared" si="126"/>
        <v>Tabasco_</v>
      </c>
      <c r="C2708" t="str">
        <f t="shared" si="127"/>
        <v>Tabasco_</v>
      </c>
      <c r="D2708" t="str">
        <f t="shared" si="128"/>
        <v>Tabasco_</v>
      </c>
      <c r="E2708" t="s">
        <v>799</v>
      </c>
      <c r="G2708" t="s">
        <v>885</v>
      </c>
    </row>
    <row r="2709" spans="1:27" x14ac:dyDescent="0.25">
      <c r="A2709" t="s">
        <v>1761</v>
      </c>
      <c r="B2709" t="str">
        <f t="shared" si="126"/>
        <v>Tabasco_</v>
      </c>
      <c r="C2709" t="str">
        <f t="shared" si="127"/>
        <v>Tabasco_</v>
      </c>
      <c r="D2709" t="str">
        <f t="shared" si="128"/>
        <v>Tabasco_</v>
      </c>
      <c r="E2709" t="s">
        <v>800</v>
      </c>
      <c r="G2709" t="s">
        <v>885</v>
      </c>
    </row>
    <row r="2710" spans="1:27" x14ac:dyDescent="0.25">
      <c r="A2710" t="s">
        <v>1761</v>
      </c>
      <c r="B2710" t="str">
        <f t="shared" si="126"/>
        <v>Tabasco_</v>
      </c>
      <c r="C2710" t="str">
        <f t="shared" si="127"/>
        <v>Tabasco_</v>
      </c>
      <c r="D2710" t="str">
        <f t="shared" si="128"/>
        <v>Tabasco_</v>
      </c>
      <c r="E2710" t="s">
        <v>330</v>
      </c>
    </row>
    <row r="2711" spans="1:27" x14ac:dyDescent="0.25">
      <c r="A2711" t="s">
        <v>1761</v>
      </c>
      <c r="B2711" t="str">
        <f t="shared" si="126"/>
        <v>Tabasco_</v>
      </c>
      <c r="C2711" t="str">
        <f t="shared" si="127"/>
        <v>Tabasco_</v>
      </c>
      <c r="D2711" t="str">
        <f t="shared" si="128"/>
        <v>Tabasco_</v>
      </c>
    </row>
    <row r="2712" spans="1:27" x14ac:dyDescent="0.25">
      <c r="A2712" t="s">
        <v>1761</v>
      </c>
      <c r="B2712" t="str">
        <f t="shared" si="126"/>
        <v>Tabasco_</v>
      </c>
      <c r="C2712" t="str">
        <f t="shared" si="127"/>
        <v>Tabasco_</v>
      </c>
      <c r="D2712" t="str">
        <f t="shared" si="128"/>
        <v>Tabasco_</v>
      </c>
      <c r="H2712" t="s">
        <v>330</v>
      </c>
    </row>
    <row r="2713" spans="1:27" x14ac:dyDescent="0.25">
      <c r="A2713" t="s">
        <v>1761</v>
      </c>
      <c r="B2713" t="str">
        <f t="shared" si="126"/>
        <v>Tabasco_Acreedor o Prestador de Servicio / Subconcepto</v>
      </c>
      <c r="C2713" t="str">
        <f t="shared" si="127"/>
        <v>Tabasco_Clave de Registro ante la SHCP</v>
      </c>
      <c r="D2713" t="str">
        <f t="shared" si="128"/>
        <v>Tabasco_Acreedor o Prestador de Servicio / Subconcepto</v>
      </c>
      <c r="E2713" t="s">
        <v>6</v>
      </c>
      <c r="F2713" t="s">
        <v>7</v>
      </c>
      <c r="H2713" t="s">
        <v>8</v>
      </c>
      <c r="J2713" t="s">
        <v>9</v>
      </c>
      <c r="K2713" t="s">
        <v>10</v>
      </c>
      <c r="L2713" t="s">
        <v>11</v>
      </c>
      <c r="M2713" t="s">
        <v>12</v>
      </c>
      <c r="N2713" t="s">
        <v>13</v>
      </c>
      <c r="O2713" t="s">
        <v>626</v>
      </c>
      <c r="P2713" t="s">
        <v>15</v>
      </c>
      <c r="Q2713" t="s">
        <v>627</v>
      </c>
      <c r="R2713" t="s">
        <v>627</v>
      </c>
      <c r="S2713" t="s">
        <v>628</v>
      </c>
      <c r="T2713" t="s">
        <v>628</v>
      </c>
      <c r="U2713" t="s">
        <v>629</v>
      </c>
      <c r="V2713" t="s">
        <v>629</v>
      </c>
      <c r="W2713" t="s">
        <v>630</v>
      </c>
      <c r="X2713" t="s">
        <v>630</v>
      </c>
      <c r="Y2713" t="s">
        <v>631</v>
      </c>
      <c r="Z2713" t="s">
        <v>631</v>
      </c>
      <c r="AA2713" t="s">
        <v>21</v>
      </c>
    </row>
    <row r="2714" spans="1:27" x14ac:dyDescent="0.25">
      <c r="A2714" t="s">
        <v>1761</v>
      </c>
      <c r="B2714" t="str">
        <f t="shared" si="126"/>
        <v>Tabasco_</v>
      </c>
      <c r="C2714" t="str">
        <f t="shared" si="127"/>
        <v>Tabasco_</v>
      </c>
      <c r="D2714" t="str">
        <f t="shared" si="128"/>
        <v>Tabasco_</v>
      </c>
      <c r="Q2714" t="s">
        <v>801</v>
      </c>
      <c r="R2714" t="s">
        <v>802</v>
      </c>
      <c r="S2714" t="s">
        <v>801</v>
      </c>
      <c r="T2714" t="s">
        <v>802</v>
      </c>
      <c r="U2714" t="s">
        <v>801</v>
      </c>
      <c r="V2714" t="s">
        <v>802</v>
      </c>
      <c r="W2714" t="s">
        <v>801</v>
      </c>
      <c r="X2714" t="s">
        <v>802</v>
      </c>
      <c r="Y2714" t="s">
        <v>801</v>
      </c>
      <c r="Z2714" t="s">
        <v>802</v>
      </c>
    </row>
    <row r="2715" spans="1:27" x14ac:dyDescent="0.25">
      <c r="A2715" t="s">
        <v>1761</v>
      </c>
      <c r="B2715" t="str">
        <f t="shared" si="126"/>
        <v>Tabasco_Banco Mercantil del Norte, S.A., Institución de Banca Múltiple, Grupo Financiero Banorte</v>
      </c>
      <c r="C2715" t="str">
        <f t="shared" si="127"/>
        <v>Tabasco_316/2007</v>
      </c>
      <c r="D2715" t="str">
        <f t="shared" si="128"/>
        <v>Tabasco_Banco Mercantil del Norte, S.A., Institución de Banca Múltiple, Grupo Financiero Banorte</v>
      </c>
      <c r="E2715" t="s">
        <v>26</v>
      </c>
      <c r="F2715" t="s">
        <v>803</v>
      </c>
      <c r="H2715" t="s">
        <v>328</v>
      </c>
      <c r="J2715" t="s">
        <v>405</v>
      </c>
      <c r="K2715" t="s">
        <v>1763</v>
      </c>
      <c r="L2715" t="s">
        <v>78</v>
      </c>
      <c r="M2715" t="s">
        <v>330</v>
      </c>
      <c r="N2715" t="s">
        <v>1762</v>
      </c>
      <c r="O2715" t="s">
        <v>836</v>
      </c>
      <c r="P2715" t="s">
        <v>33</v>
      </c>
      <c r="Q2715">
        <v>1314378929.4200001</v>
      </c>
      <c r="R2715">
        <v>1305044399.51</v>
      </c>
      <c r="S2715">
        <v>8953206.1999999993</v>
      </c>
      <c r="T2715">
        <v>9334529.9100000001</v>
      </c>
      <c r="U2715">
        <v>20080475.469999999</v>
      </c>
      <c r="V2715">
        <v>23630242.07</v>
      </c>
      <c r="AA2715" t="s">
        <v>330</v>
      </c>
    </row>
    <row r="2716" spans="1:27" x14ac:dyDescent="0.25">
      <c r="A2716" t="s">
        <v>1761</v>
      </c>
      <c r="B2716" t="str">
        <f t="shared" si="126"/>
        <v>Tabasco_Banco Nacional de Obras y Servicios Públicos, Sociedad Nacional de Crédito</v>
      </c>
      <c r="C2716" t="str">
        <f t="shared" si="127"/>
        <v>Tabasco_204-FONAREC/2011</v>
      </c>
      <c r="D2716" t="str">
        <f t="shared" si="128"/>
        <v>Tabasco_Banco Nacional de Obras y Servicios Públicos, Sociedad Nacional de Crédito</v>
      </c>
      <c r="H2716" t="s">
        <v>328</v>
      </c>
      <c r="J2716" t="s">
        <v>348</v>
      </c>
      <c r="K2716" t="s">
        <v>1764</v>
      </c>
      <c r="L2716" t="s">
        <v>78</v>
      </c>
      <c r="M2716" t="s">
        <v>330</v>
      </c>
      <c r="N2716" t="s">
        <v>1762</v>
      </c>
      <c r="O2716" t="s">
        <v>1765</v>
      </c>
      <c r="P2716" t="s">
        <v>33</v>
      </c>
      <c r="Q2716">
        <v>691924643.73000002</v>
      </c>
      <c r="R2716">
        <v>679280337.70000005</v>
      </c>
      <c r="S2716">
        <v>0</v>
      </c>
      <c r="T2716">
        <v>0</v>
      </c>
      <c r="U2716">
        <v>27544155.329999998</v>
      </c>
      <c r="V2716">
        <v>29422165.899999999</v>
      </c>
      <c r="AA2716" t="s">
        <v>330</v>
      </c>
    </row>
    <row r="2717" spans="1:27" x14ac:dyDescent="0.25">
      <c r="A2717" t="s">
        <v>1761</v>
      </c>
      <c r="B2717" t="str">
        <f t="shared" si="126"/>
        <v>Tabasco_Banco Nacional de México, S.A. Integrante del Grupo Financiero Banamex</v>
      </c>
      <c r="C2717" t="str">
        <f t="shared" si="127"/>
        <v>Tabasco_P27-1212203</v>
      </c>
      <c r="D2717" t="str">
        <f t="shared" si="128"/>
        <v>Tabasco_Banco Nacional de México, S.A. Integrante del Grupo Financiero Banamex</v>
      </c>
      <c r="H2717" t="s">
        <v>328</v>
      </c>
      <c r="J2717" t="s">
        <v>814</v>
      </c>
      <c r="K2717" t="s">
        <v>1766</v>
      </c>
      <c r="L2717" t="s">
        <v>78</v>
      </c>
      <c r="M2717" t="s">
        <v>78</v>
      </c>
      <c r="N2717" t="s">
        <v>1762</v>
      </c>
      <c r="O2717" t="s">
        <v>686</v>
      </c>
      <c r="P2717" t="s">
        <v>33</v>
      </c>
      <c r="Q2717">
        <v>1072922627.66</v>
      </c>
      <c r="R2717">
        <v>1054558166.11</v>
      </c>
      <c r="S2717">
        <v>18102982.260000002</v>
      </c>
      <c r="T2717">
        <v>18364461.550000001</v>
      </c>
      <c r="U2717">
        <v>17913629.309999999</v>
      </c>
      <c r="V2717">
        <v>20742836.719999999</v>
      </c>
      <c r="AA2717" t="s">
        <v>330</v>
      </c>
    </row>
    <row r="2718" spans="1:27" x14ac:dyDescent="0.25">
      <c r="A2718" t="s">
        <v>1761</v>
      </c>
      <c r="B2718" t="str">
        <f t="shared" si="126"/>
        <v>Tabasco_Banco Nacional de Obras y Servicios Públicos, Sociedad Nacional de Crédito</v>
      </c>
      <c r="C2718" t="str">
        <f t="shared" si="127"/>
        <v>Tabasco_P27-1212201</v>
      </c>
      <c r="D2718" t="str">
        <f t="shared" si="128"/>
        <v>Tabasco_Banco Nacional de Obras y Servicios Públicos, Sociedad Nacional de Crédito</v>
      </c>
      <c r="H2718" t="s">
        <v>328</v>
      </c>
      <c r="J2718" t="s">
        <v>348</v>
      </c>
      <c r="K2718" t="s">
        <v>1767</v>
      </c>
      <c r="L2718" t="s">
        <v>78</v>
      </c>
      <c r="M2718" t="s">
        <v>330</v>
      </c>
      <c r="N2718" t="s">
        <v>1762</v>
      </c>
      <c r="O2718" t="s">
        <v>1768</v>
      </c>
      <c r="P2718" t="s">
        <v>33</v>
      </c>
      <c r="Q2718">
        <v>362556229.49000001</v>
      </c>
      <c r="R2718">
        <v>356999112.88999999</v>
      </c>
      <c r="S2718">
        <v>0</v>
      </c>
      <c r="T2718">
        <v>0</v>
      </c>
      <c r="U2718">
        <v>13013547.42</v>
      </c>
      <c r="V2718">
        <v>13900834.74</v>
      </c>
      <c r="AA2718" t="s">
        <v>330</v>
      </c>
    </row>
    <row r="2719" spans="1:27" x14ac:dyDescent="0.25">
      <c r="A2719" t="s">
        <v>1761</v>
      </c>
      <c r="B2719" t="str">
        <f t="shared" si="126"/>
        <v>Tabasco_BBVA Bancomer, S.A., Institución de Banca Múltiple, Grupo Financiero BBVA Bancomer</v>
      </c>
      <c r="C2719" t="str">
        <f t="shared" si="127"/>
        <v>Tabasco_P27-0114006</v>
      </c>
      <c r="D2719" t="str">
        <f t="shared" si="128"/>
        <v>Tabasco_BBVA Bancomer, S.A., Institución de Banca Múltiple, Grupo Financiero BBVA Bancomer</v>
      </c>
      <c r="H2719" t="s">
        <v>328</v>
      </c>
      <c r="J2719" t="s">
        <v>356</v>
      </c>
      <c r="K2719" t="s">
        <v>1769</v>
      </c>
      <c r="L2719" t="s">
        <v>78</v>
      </c>
      <c r="M2719" t="s">
        <v>330</v>
      </c>
      <c r="N2719" t="s">
        <v>1762</v>
      </c>
      <c r="O2719" t="s">
        <v>846</v>
      </c>
      <c r="P2719" t="s">
        <v>33</v>
      </c>
      <c r="Q2719">
        <v>879885769.96000004</v>
      </c>
      <c r="R2719">
        <v>873276124.91999996</v>
      </c>
      <c r="S2719">
        <v>6358428.6299999999</v>
      </c>
      <c r="T2719">
        <v>6609645.04</v>
      </c>
      <c r="U2719">
        <v>14034109.82</v>
      </c>
      <c r="V2719">
        <v>16303158.57</v>
      </c>
      <c r="AA2719" t="s">
        <v>330</v>
      </c>
    </row>
    <row r="2720" spans="1:27" x14ac:dyDescent="0.25">
      <c r="A2720" t="s">
        <v>1761</v>
      </c>
      <c r="B2720" t="str">
        <f t="shared" si="126"/>
        <v>Tabasco_Banco Nacional de México, S.A. Integrante del Grupo Financiero Banamex</v>
      </c>
      <c r="C2720" t="str">
        <f t="shared" si="127"/>
        <v>Tabasco_P27-0616028</v>
      </c>
      <c r="D2720" t="str">
        <f t="shared" si="128"/>
        <v>Tabasco_Banco Nacional de México, S.A. Integrante del Grupo Financiero Banamex</v>
      </c>
      <c r="H2720" t="s">
        <v>328</v>
      </c>
      <c r="J2720" t="s">
        <v>814</v>
      </c>
      <c r="K2720" t="s">
        <v>1770</v>
      </c>
      <c r="L2720" t="s">
        <v>78</v>
      </c>
      <c r="M2720" t="s">
        <v>330</v>
      </c>
      <c r="N2720" t="s">
        <v>1762</v>
      </c>
      <c r="O2720" t="s">
        <v>883</v>
      </c>
      <c r="P2720" t="s">
        <v>33</v>
      </c>
      <c r="Q2720">
        <v>191250000</v>
      </c>
      <c r="R2720">
        <v>180000000</v>
      </c>
      <c r="S2720">
        <v>11250000</v>
      </c>
      <c r="T2720">
        <v>11250000</v>
      </c>
      <c r="U2720">
        <v>3133593.75</v>
      </c>
      <c r="V2720">
        <v>3021375</v>
      </c>
      <c r="AA2720" t="s">
        <v>330</v>
      </c>
    </row>
    <row r="2721" spans="1:27" x14ac:dyDescent="0.25">
      <c r="A2721" t="s">
        <v>1761</v>
      </c>
      <c r="B2721" t="str">
        <f t="shared" si="126"/>
        <v>Tabasco_Scotiabank Inverlat, S.A., Institución de Banca Múltiple, Grupo Financiero Scotiabank Inverlat</v>
      </c>
      <c r="C2721" t="str">
        <f t="shared" si="127"/>
        <v>Tabasco_P27-0617038</v>
      </c>
      <c r="D2721" t="str">
        <f t="shared" si="128"/>
        <v>Tabasco_Scotiabank Inverlat, S.A., Institución de Banca Múltiple, Grupo Financiero Scotiabank Inverlat</v>
      </c>
      <c r="H2721" t="s">
        <v>328</v>
      </c>
      <c r="J2721" t="s">
        <v>358</v>
      </c>
      <c r="K2721" t="s">
        <v>1771</v>
      </c>
      <c r="L2721" t="s">
        <v>78</v>
      </c>
      <c r="M2721" t="s">
        <v>330</v>
      </c>
      <c r="N2721" t="s">
        <v>1762</v>
      </c>
      <c r="O2721" t="s">
        <v>809</v>
      </c>
      <c r="P2721" t="s">
        <v>33</v>
      </c>
      <c r="Q2721">
        <v>361864406.76999998</v>
      </c>
      <c r="R2721">
        <v>344067796.60000002</v>
      </c>
      <c r="S2721">
        <v>17796610.170000002</v>
      </c>
      <c r="T2721">
        <v>17796610.170000002</v>
      </c>
      <c r="U2721">
        <v>8403999.2899999991</v>
      </c>
      <c r="V2721">
        <v>8180307.4500000002</v>
      </c>
      <c r="AA2721" t="s">
        <v>330</v>
      </c>
    </row>
    <row r="2722" spans="1:27" x14ac:dyDescent="0.25">
      <c r="A2722" t="s">
        <v>1761</v>
      </c>
      <c r="B2722" t="str">
        <f t="shared" si="126"/>
        <v>Tabasco_Scotiabank Inverlat, S.A., Institución de Banca Múltiple, Grupo Financiero Scotiabank Inverlat</v>
      </c>
      <c r="C2722" t="str">
        <f t="shared" si="127"/>
        <v>Tabasco_Q27-1021117</v>
      </c>
      <c r="D2722" t="str">
        <f t="shared" si="128"/>
        <v>Tabasco_Scotiabank Inverlat, S.A., Institución de Banca Múltiple, Grupo Financiero Scotiabank Inverlat</v>
      </c>
      <c r="E2722" t="s">
        <v>808</v>
      </c>
      <c r="F2722" t="s">
        <v>41</v>
      </c>
      <c r="H2722" t="s">
        <v>42</v>
      </c>
      <c r="J2722" t="s">
        <v>358</v>
      </c>
      <c r="K2722" t="s">
        <v>1772</v>
      </c>
      <c r="L2722" t="s">
        <v>684</v>
      </c>
      <c r="M2722" t="s">
        <v>330</v>
      </c>
      <c r="N2722" t="s">
        <v>1762</v>
      </c>
      <c r="O2722" t="s">
        <v>1773</v>
      </c>
      <c r="P2722" t="s">
        <v>33</v>
      </c>
      <c r="Q2722">
        <v>159000000</v>
      </c>
      <c r="R2722">
        <v>0</v>
      </c>
      <c r="S2722">
        <v>159000000</v>
      </c>
      <c r="T2722">
        <v>159000000</v>
      </c>
      <c r="U2722">
        <v>4290474.6900000004</v>
      </c>
      <c r="V2722">
        <v>1872085.14</v>
      </c>
      <c r="AA2722" t="s">
        <v>330</v>
      </c>
    </row>
    <row r="2723" spans="1:27" x14ac:dyDescent="0.25">
      <c r="A2723" t="s">
        <v>1761</v>
      </c>
      <c r="B2723" t="str">
        <f t="shared" si="126"/>
        <v>Tabasco_Banco Santander (Mexico), S.A., Institucion de Banca Multiple, Grupo Financiero Santander Mexico</v>
      </c>
      <c r="C2723" t="str">
        <f t="shared" si="127"/>
        <v>Tabasco_Q27-1021119</v>
      </c>
      <c r="D2723" t="str">
        <f t="shared" si="128"/>
        <v>Tabasco_Banco Santander (Mexico), S.A., Institucion de Banca Multiple, Grupo Financiero Santander Mexico</v>
      </c>
      <c r="H2723" t="s">
        <v>42</v>
      </c>
      <c r="J2723" t="s">
        <v>353</v>
      </c>
      <c r="K2723" t="s">
        <v>1774</v>
      </c>
      <c r="L2723" t="s">
        <v>684</v>
      </c>
      <c r="M2723" t="s">
        <v>330</v>
      </c>
      <c r="N2723" t="s">
        <v>1762</v>
      </c>
      <c r="O2723" t="s">
        <v>689</v>
      </c>
      <c r="P2723" t="s">
        <v>33</v>
      </c>
      <c r="Q2723">
        <v>150000000</v>
      </c>
      <c r="R2723">
        <v>0</v>
      </c>
      <c r="S2723">
        <v>150000000</v>
      </c>
      <c r="T2723">
        <v>150000000</v>
      </c>
      <c r="U2723">
        <v>4046759.03</v>
      </c>
      <c r="V2723">
        <v>1790290.42</v>
      </c>
      <c r="AA2723" t="s">
        <v>330</v>
      </c>
    </row>
    <row r="2724" spans="1:27" x14ac:dyDescent="0.25">
      <c r="A2724" t="s">
        <v>1761</v>
      </c>
      <c r="B2724" t="str">
        <f t="shared" si="126"/>
        <v>Tabasco_Banco Santander (Mexico), S.A., Institucion de Banca Multiple, Grupo Financiero Santander Mexico</v>
      </c>
      <c r="C2724" t="str">
        <f t="shared" si="127"/>
        <v>Tabasco_Q27-1021120</v>
      </c>
      <c r="D2724" t="str">
        <f t="shared" si="128"/>
        <v>Tabasco_Banco Santander (Mexico), S.A., Institucion de Banca Multiple, Grupo Financiero Santander Mexico</v>
      </c>
      <c r="H2724" t="s">
        <v>42</v>
      </c>
      <c r="J2724" t="s">
        <v>353</v>
      </c>
      <c r="K2724" t="s">
        <v>1775</v>
      </c>
      <c r="L2724" t="s">
        <v>684</v>
      </c>
      <c r="M2724" t="s">
        <v>330</v>
      </c>
      <c r="N2724" t="s">
        <v>1762</v>
      </c>
      <c r="O2724" t="s">
        <v>926</v>
      </c>
      <c r="P2724" t="s">
        <v>33</v>
      </c>
      <c r="Q2724">
        <v>60000000</v>
      </c>
      <c r="R2724">
        <v>0</v>
      </c>
      <c r="S2724">
        <v>60000000</v>
      </c>
      <c r="T2724">
        <v>60000000</v>
      </c>
      <c r="U2724">
        <v>1655953.61</v>
      </c>
      <c r="V2724">
        <v>731339.41</v>
      </c>
      <c r="AA2724" t="s">
        <v>330</v>
      </c>
    </row>
    <row r="2725" spans="1:27" x14ac:dyDescent="0.25">
      <c r="A2725" t="s">
        <v>1761</v>
      </c>
      <c r="B2725" t="str">
        <f t="shared" si="126"/>
        <v>Tabasco_BBVA Bancomer, S.A., Institución de Banca Múltiple, Grupo Financiero BBVA Bancomer</v>
      </c>
      <c r="C2725" t="str">
        <f t="shared" si="127"/>
        <v>Tabasco_Q27-1021121</v>
      </c>
      <c r="D2725" t="str">
        <f t="shared" si="128"/>
        <v>Tabasco_BBVA Bancomer, S.A., Institución de Banca Múltiple, Grupo Financiero BBVA Bancomer</v>
      </c>
      <c r="H2725" t="s">
        <v>42</v>
      </c>
      <c r="J2725" t="s">
        <v>356</v>
      </c>
      <c r="K2725" t="s">
        <v>1776</v>
      </c>
      <c r="L2725" t="s">
        <v>684</v>
      </c>
      <c r="M2725" t="s">
        <v>330</v>
      </c>
      <c r="N2725" t="s">
        <v>1762</v>
      </c>
      <c r="O2725" t="s">
        <v>1777</v>
      </c>
      <c r="P2725" t="s">
        <v>33</v>
      </c>
      <c r="Q2725">
        <v>109500000</v>
      </c>
      <c r="R2725">
        <v>0</v>
      </c>
      <c r="S2725">
        <v>109500000</v>
      </c>
      <c r="T2725">
        <v>109500000</v>
      </c>
      <c r="U2725">
        <v>3076915.53</v>
      </c>
      <c r="V2725">
        <v>1435650.44</v>
      </c>
      <c r="AA2725" t="s">
        <v>330</v>
      </c>
    </row>
    <row r="2726" spans="1:27" x14ac:dyDescent="0.25">
      <c r="A2726" t="s">
        <v>1761</v>
      </c>
      <c r="B2726" t="str">
        <f t="shared" si="126"/>
        <v>Tabasco_HSBC México, S.A., Institución de Banca Múltiple, Grupo Financiero HSBC</v>
      </c>
      <c r="C2726" t="str">
        <f t="shared" si="127"/>
        <v>Tabasco_Q27-1021118</v>
      </c>
      <c r="D2726" t="str">
        <f t="shared" si="128"/>
        <v>Tabasco_HSBC México, S.A., Institución de Banca Múltiple, Grupo Financiero HSBC</v>
      </c>
      <c r="H2726" t="s">
        <v>42</v>
      </c>
      <c r="J2726" t="s">
        <v>43</v>
      </c>
      <c r="K2726" t="s">
        <v>1778</v>
      </c>
      <c r="L2726" t="s">
        <v>684</v>
      </c>
      <c r="M2726" t="s">
        <v>330</v>
      </c>
      <c r="N2726" t="s">
        <v>1762</v>
      </c>
      <c r="O2726" t="s">
        <v>1779</v>
      </c>
      <c r="P2726" t="s">
        <v>33</v>
      </c>
      <c r="Q2726">
        <v>22000000</v>
      </c>
      <c r="R2726">
        <v>5500000</v>
      </c>
      <c r="S2726">
        <v>16500000</v>
      </c>
      <c r="T2726">
        <v>16500000</v>
      </c>
      <c r="U2726">
        <v>603317.22</v>
      </c>
      <c r="V2726">
        <v>339848.66</v>
      </c>
      <c r="AA2726" t="s">
        <v>330</v>
      </c>
    </row>
    <row r="2727" spans="1:27" x14ac:dyDescent="0.25">
      <c r="A2727" t="s">
        <v>1761</v>
      </c>
      <c r="B2727" t="str">
        <f t="shared" si="126"/>
        <v>Tabasco_Scotiabank Inverlat, S.A., Institución de Banca Múltiple, Grupo Financiero Scotiabank Inverlat</v>
      </c>
      <c r="C2727" t="str">
        <f t="shared" si="127"/>
        <v>Tabasco_Q27-1121132</v>
      </c>
      <c r="D2727" t="str">
        <f t="shared" si="128"/>
        <v>Tabasco_Scotiabank Inverlat, S.A., Institución de Banca Múltiple, Grupo Financiero Scotiabank Inverlat</v>
      </c>
      <c r="H2727" t="s">
        <v>42</v>
      </c>
      <c r="J2727" t="s">
        <v>358</v>
      </c>
      <c r="K2727" t="s">
        <v>1780</v>
      </c>
      <c r="L2727" t="s">
        <v>684</v>
      </c>
      <c r="M2727" t="s">
        <v>330</v>
      </c>
      <c r="N2727" t="s">
        <v>1762</v>
      </c>
      <c r="O2727" t="s">
        <v>1749</v>
      </c>
      <c r="P2727" t="s">
        <v>33</v>
      </c>
      <c r="Q2727">
        <v>62500000</v>
      </c>
      <c r="R2727">
        <v>25000000</v>
      </c>
      <c r="S2727">
        <v>37500000</v>
      </c>
      <c r="T2727">
        <v>37500000</v>
      </c>
      <c r="U2727">
        <v>1351633.23</v>
      </c>
      <c r="V2727">
        <v>923101.22</v>
      </c>
      <c r="AA2727" t="s">
        <v>330</v>
      </c>
    </row>
    <row r="2728" spans="1:27" x14ac:dyDescent="0.25">
      <c r="A2728" t="s">
        <v>1761</v>
      </c>
      <c r="B2728" t="str">
        <f t="shared" si="126"/>
        <v>Tabasco_HSBC México, S.A., Institución de Banca Múltiple, Grupo Financiero HSBC</v>
      </c>
      <c r="C2728" t="str">
        <f t="shared" si="127"/>
        <v>Tabasco_Q27-1121133</v>
      </c>
      <c r="D2728" t="str">
        <f t="shared" si="128"/>
        <v>Tabasco_HSBC México, S.A., Institución de Banca Múltiple, Grupo Financiero HSBC</v>
      </c>
      <c r="H2728" t="s">
        <v>42</v>
      </c>
      <c r="J2728" t="s">
        <v>43</v>
      </c>
      <c r="K2728" t="s">
        <v>1781</v>
      </c>
      <c r="L2728" t="s">
        <v>684</v>
      </c>
      <c r="M2728" t="s">
        <v>330</v>
      </c>
      <c r="N2728" t="s">
        <v>1762</v>
      </c>
      <c r="O2728" t="s">
        <v>925</v>
      </c>
      <c r="P2728" t="s">
        <v>33</v>
      </c>
      <c r="Q2728">
        <v>75000000</v>
      </c>
      <c r="R2728">
        <v>30000000</v>
      </c>
      <c r="S2728">
        <v>45000000</v>
      </c>
      <c r="T2728">
        <v>45000000</v>
      </c>
      <c r="U2728">
        <v>1703971.87</v>
      </c>
      <c r="V2728">
        <v>1063045.83</v>
      </c>
      <c r="AA2728" t="s">
        <v>330</v>
      </c>
    </row>
    <row r="2729" spans="1:27" x14ac:dyDescent="0.25">
      <c r="A2729" t="s">
        <v>1761</v>
      </c>
      <c r="B2729" t="str">
        <f t="shared" si="126"/>
        <v>Tabasco_Banco Santander (Mexico), S.A., Institucion de Banca Multiple, Grupo Financiero Santander Mexico</v>
      </c>
      <c r="C2729" t="str">
        <f t="shared" si="127"/>
        <v>Tabasco_Q27-1121134</v>
      </c>
      <c r="D2729" t="str">
        <f t="shared" si="128"/>
        <v>Tabasco_Banco Santander (Mexico), S.A., Institucion de Banca Multiple, Grupo Financiero Santander Mexico</v>
      </c>
      <c r="H2729" t="s">
        <v>42</v>
      </c>
      <c r="J2729" t="s">
        <v>353</v>
      </c>
      <c r="K2729" t="s">
        <v>1782</v>
      </c>
      <c r="L2729" t="s">
        <v>684</v>
      </c>
      <c r="M2729" t="s">
        <v>330</v>
      </c>
      <c r="N2729" t="s">
        <v>1762</v>
      </c>
      <c r="O2729" t="s">
        <v>691</v>
      </c>
      <c r="P2729" t="s">
        <v>33</v>
      </c>
      <c r="Q2729">
        <v>175000000</v>
      </c>
      <c r="R2729">
        <v>70000000</v>
      </c>
      <c r="S2729">
        <v>105000000</v>
      </c>
      <c r="T2729">
        <v>105000000</v>
      </c>
      <c r="U2729">
        <v>4037323.31</v>
      </c>
      <c r="V2729">
        <v>2633854.0299999998</v>
      </c>
      <c r="AA2729" t="s">
        <v>330</v>
      </c>
    </row>
    <row r="2730" spans="1:27" x14ac:dyDescent="0.25">
      <c r="A2730" t="s">
        <v>1761</v>
      </c>
      <c r="B2730" t="str">
        <f t="shared" si="126"/>
        <v>Tabasco_HSBC México, S.A., Institución de Banca Múltiple, Grupo Financiero HSBC</v>
      </c>
      <c r="C2730" t="str">
        <f t="shared" si="127"/>
        <v>Tabasco_Q27-1221143</v>
      </c>
      <c r="D2730" t="str">
        <f t="shared" si="128"/>
        <v>Tabasco_HSBC México, S.A., Institución de Banca Múltiple, Grupo Financiero HSBC</v>
      </c>
      <c r="H2730" t="s">
        <v>42</v>
      </c>
      <c r="J2730" t="s">
        <v>43</v>
      </c>
      <c r="K2730" t="s">
        <v>1783</v>
      </c>
      <c r="L2730" t="s">
        <v>684</v>
      </c>
      <c r="M2730" t="s">
        <v>330</v>
      </c>
      <c r="N2730" t="s">
        <v>1762</v>
      </c>
      <c r="O2730" t="s">
        <v>909</v>
      </c>
      <c r="P2730" t="s">
        <v>33</v>
      </c>
      <c r="Q2730">
        <v>125000000</v>
      </c>
      <c r="R2730">
        <v>50000000</v>
      </c>
      <c r="S2730">
        <v>75000000</v>
      </c>
      <c r="T2730">
        <v>75000000</v>
      </c>
      <c r="U2730">
        <v>2891809.02</v>
      </c>
      <c r="V2730">
        <v>1943526.04</v>
      </c>
      <c r="AA2730" t="s">
        <v>330</v>
      </c>
    </row>
    <row r="2731" spans="1:27" x14ac:dyDescent="0.25">
      <c r="A2731" t="s">
        <v>1761</v>
      </c>
      <c r="B2731" t="str">
        <f t="shared" si="126"/>
        <v>Tabasco_BBVA Bancomer, S.A., Institución de Banca Múltiple, Grupo Financiero BBVA Bancomer</v>
      </c>
      <c r="C2731" t="str">
        <f t="shared" si="127"/>
        <v>Tabasco_Q27-1221142</v>
      </c>
      <c r="D2731" t="str">
        <f t="shared" si="128"/>
        <v>Tabasco_BBVA Bancomer, S.A., Institución de Banca Múltiple, Grupo Financiero BBVA Bancomer</v>
      </c>
      <c r="H2731" t="s">
        <v>42</v>
      </c>
      <c r="J2731" t="s">
        <v>356</v>
      </c>
      <c r="K2731" t="s">
        <v>1784</v>
      </c>
      <c r="L2731" t="s">
        <v>684</v>
      </c>
      <c r="M2731" t="s">
        <v>330</v>
      </c>
      <c r="N2731" t="s">
        <v>1762</v>
      </c>
      <c r="O2731" t="s">
        <v>926</v>
      </c>
      <c r="P2731" t="s">
        <v>33</v>
      </c>
      <c r="Q2731">
        <v>80000000</v>
      </c>
      <c r="R2731">
        <v>20000000</v>
      </c>
      <c r="S2731">
        <v>60000000</v>
      </c>
      <c r="T2731">
        <v>60000000</v>
      </c>
      <c r="U2731">
        <v>1982965</v>
      </c>
      <c r="V2731">
        <v>1158505.28</v>
      </c>
      <c r="AA2731" t="s">
        <v>330</v>
      </c>
    </row>
    <row r="2732" spans="1:27" x14ac:dyDescent="0.25">
      <c r="A2732" t="s">
        <v>1761</v>
      </c>
      <c r="B2732" t="str">
        <f t="shared" si="126"/>
        <v>Tabasco_Banco Mercantil del Norte, S.A., Institución de Banca Múltiple, Grupo Financiero Banorte</v>
      </c>
      <c r="C2732" t="str">
        <f t="shared" si="127"/>
        <v>Tabasco_Q27-0322081</v>
      </c>
      <c r="D2732" t="str">
        <f t="shared" si="128"/>
        <v>Tabasco_Banco Mercantil del Norte, S.A., Institución de Banca Múltiple, Grupo Financiero Banorte</v>
      </c>
      <c r="H2732" t="s">
        <v>42</v>
      </c>
      <c r="J2732" t="s">
        <v>405</v>
      </c>
      <c r="K2732" t="s">
        <v>1785</v>
      </c>
      <c r="L2732" t="s">
        <v>684</v>
      </c>
      <c r="M2732" t="s">
        <v>330</v>
      </c>
      <c r="N2732" t="s">
        <v>1762</v>
      </c>
      <c r="O2732" t="s">
        <v>926</v>
      </c>
      <c r="P2732" t="s">
        <v>33</v>
      </c>
      <c r="Q2732">
        <v>120000000</v>
      </c>
      <c r="R2732">
        <v>60000000</v>
      </c>
      <c r="S2732">
        <v>60000000</v>
      </c>
      <c r="T2732">
        <v>60000000</v>
      </c>
      <c r="U2732">
        <v>2670932.7799999998</v>
      </c>
      <c r="V2732">
        <v>1946055.83</v>
      </c>
      <c r="AA2732" t="s">
        <v>330</v>
      </c>
    </row>
    <row r="2733" spans="1:27" x14ac:dyDescent="0.25">
      <c r="A2733" t="s">
        <v>1761</v>
      </c>
      <c r="B2733" t="str">
        <f t="shared" si="126"/>
        <v>Tabasco_HSBC México, S.A., Institución de Banca Múltiple, Grupo Financiero HSBC</v>
      </c>
      <c r="C2733" t="str">
        <f t="shared" si="127"/>
        <v>Tabasco_Q27-0322082</v>
      </c>
      <c r="D2733" t="str">
        <f t="shared" si="128"/>
        <v>Tabasco_HSBC México, S.A., Institución de Banca Múltiple, Grupo Financiero HSBC</v>
      </c>
      <c r="H2733" t="s">
        <v>42</v>
      </c>
      <c r="J2733" t="s">
        <v>43</v>
      </c>
      <c r="K2733" t="s">
        <v>1786</v>
      </c>
      <c r="L2733" t="s">
        <v>684</v>
      </c>
      <c r="M2733" t="s">
        <v>330</v>
      </c>
      <c r="N2733" t="s">
        <v>1762</v>
      </c>
      <c r="O2733" t="s">
        <v>1787</v>
      </c>
      <c r="P2733" t="s">
        <v>33</v>
      </c>
      <c r="Q2733">
        <v>143500000</v>
      </c>
      <c r="R2733">
        <v>82000000</v>
      </c>
      <c r="S2733">
        <v>61500000</v>
      </c>
      <c r="T2733">
        <v>61500000</v>
      </c>
      <c r="U2733">
        <v>2978575.97</v>
      </c>
      <c r="V2733">
        <v>2341073.2400000002</v>
      </c>
      <c r="AA2733" t="s">
        <v>330</v>
      </c>
    </row>
    <row r="2734" spans="1:27" x14ac:dyDescent="0.25">
      <c r="A2734" t="s">
        <v>1761</v>
      </c>
      <c r="B2734" t="str">
        <f t="shared" si="126"/>
        <v>Tabasco_Scotiabank Inverlat, S.A., Institución de Banca Múltiple, Grupo Financiero Scotiabank Inverlat</v>
      </c>
      <c r="C2734" t="str">
        <f t="shared" si="127"/>
        <v>Tabasco_Q27-0322083</v>
      </c>
      <c r="D2734" t="str">
        <f t="shared" si="128"/>
        <v>Tabasco_Scotiabank Inverlat, S.A., Institución de Banca Múltiple, Grupo Financiero Scotiabank Inverlat</v>
      </c>
      <c r="H2734" t="s">
        <v>42</v>
      </c>
      <c r="J2734" t="s">
        <v>358</v>
      </c>
      <c r="K2734" t="s">
        <v>1788</v>
      </c>
      <c r="L2734" t="s">
        <v>684</v>
      </c>
      <c r="M2734" t="s">
        <v>330</v>
      </c>
      <c r="N2734" t="s">
        <v>1762</v>
      </c>
      <c r="O2734" t="s">
        <v>909</v>
      </c>
      <c r="P2734" t="s">
        <v>33</v>
      </c>
      <c r="Q2734">
        <v>175000000</v>
      </c>
      <c r="R2734">
        <v>100000000</v>
      </c>
      <c r="S2734">
        <v>75000000</v>
      </c>
      <c r="T2734">
        <v>75000000</v>
      </c>
      <c r="U2734">
        <v>3324883.96</v>
      </c>
      <c r="V2734">
        <v>2652167.36</v>
      </c>
      <c r="AA2734" t="s">
        <v>330</v>
      </c>
    </row>
    <row r="2735" spans="1:27" x14ac:dyDescent="0.25">
      <c r="A2735" t="s">
        <v>1761</v>
      </c>
      <c r="B2735" t="str">
        <f t="shared" si="126"/>
        <v>Tabasco_Banco Santander (Mexico), S.A., Institucion de Banca Multiple, Grupo Financiero Santander Mexico</v>
      </c>
      <c r="C2735" t="str">
        <f t="shared" si="127"/>
        <v>Tabasco_Q27-0322084</v>
      </c>
      <c r="D2735" t="str">
        <f t="shared" si="128"/>
        <v>Tabasco_Banco Santander (Mexico), S.A., Institucion de Banca Multiple, Grupo Financiero Santander Mexico</v>
      </c>
      <c r="H2735" t="s">
        <v>42</v>
      </c>
      <c r="J2735" t="s">
        <v>353</v>
      </c>
      <c r="K2735" t="s">
        <v>1789</v>
      </c>
      <c r="L2735" t="s">
        <v>684</v>
      </c>
      <c r="M2735" t="s">
        <v>330</v>
      </c>
      <c r="N2735" t="s">
        <v>1762</v>
      </c>
      <c r="O2735" t="s">
        <v>926</v>
      </c>
      <c r="P2735" t="s">
        <v>33</v>
      </c>
      <c r="Q2735">
        <v>140000000</v>
      </c>
      <c r="R2735">
        <v>80000000</v>
      </c>
      <c r="S2735">
        <v>60000000</v>
      </c>
      <c r="T2735">
        <v>60000000</v>
      </c>
      <c r="U2735">
        <v>2853050.5</v>
      </c>
      <c r="V2735">
        <v>2209103.89</v>
      </c>
      <c r="AA2735" t="s">
        <v>330</v>
      </c>
    </row>
    <row r="2736" spans="1:27" x14ac:dyDescent="0.25">
      <c r="A2736" t="s">
        <v>1761</v>
      </c>
      <c r="B2736" t="str">
        <f t="shared" si="126"/>
        <v>Tabasco_BBVA México, S.A. Institución de banca múltiple grupo financiero BBVA México</v>
      </c>
      <c r="C2736" t="str">
        <f t="shared" si="127"/>
        <v>Tabasco_Q27-0322085</v>
      </c>
      <c r="D2736" t="str">
        <f t="shared" si="128"/>
        <v>Tabasco_BBVA México, S.A. Institución de banca múltiple grupo financiero BBVA México</v>
      </c>
      <c r="H2736" t="s">
        <v>42</v>
      </c>
      <c r="J2736" t="s">
        <v>868</v>
      </c>
      <c r="K2736" t="s">
        <v>1790</v>
      </c>
      <c r="L2736" t="s">
        <v>684</v>
      </c>
      <c r="M2736" t="s">
        <v>330</v>
      </c>
      <c r="N2736" t="s">
        <v>1762</v>
      </c>
      <c r="O2736" t="s">
        <v>926</v>
      </c>
      <c r="P2736" t="s">
        <v>33</v>
      </c>
      <c r="Q2736">
        <v>120000000</v>
      </c>
      <c r="R2736">
        <v>60000000</v>
      </c>
      <c r="S2736">
        <v>60000000</v>
      </c>
      <c r="T2736">
        <v>60000000</v>
      </c>
      <c r="U2736">
        <v>2582932.7799999998</v>
      </c>
      <c r="V2736">
        <v>1890200.28</v>
      </c>
      <c r="AA2736" t="s">
        <v>330</v>
      </c>
    </row>
    <row r="2737" spans="1:27" x14ac:dyDescent="0.25">
      <c r="A2737" t="s">
        <v>1761</v>
      </c>
      <c r="B2737" t="str">
        <f t="shared" si="126"/>
        <v>Tabasco_Arrendadora y Factor Banorte, S.A. de C.V., Sociedad Financiera de Objeto Múltiple, Entidad Regulada</v>
      </c>
      <c r="C2737" t="str">
        <f t="shared" si="127"/>
        <v>Tabasco_Q27-0422087</v>
      </c>
      <c r="D2737" t="str">
        <f t="shared" si="128"/>
        <v>Tabasco_Arrendadora y Factor Banorte, S.A. de C.V., Sociedad Financiera de Objeto Múltiple, Entidad Regulada</v>
      </c>
      <c r="H2737" t="s">
        <v>355</v>
      </c>
      <c r="J2737" t="s">
        <v>1791</v>
      </c>
      <c r="K2737" t="s">
        <v>2120</v>
      </c>
      <c r="L2737" t="s">
        <v>684</v>
      </c>
      <c r="M2737" t="s">
        <v>330</v>
      </c>
      <c r="N2737" t="s">
        <v>1762</v>
      </c>
      <c r="O2737" t="s">
        <v>857</v>
      </c>
      <c r="P2737" t="s">
        <v>33</v>
      </c>
      <c r="Q2737">
        <v>78807103.510000005</v>
      </c>
      <c r="R2737">
        <v>100676884.43000001</v>
      </c>
      <c r="AA2737" t="s">
        <v>2204</v>
      </c>
    </row>
    <row r="2738" spans="1:27" x14ac:dyDescent="0.25">
      <c r="A2738" t="s">
        <v>1761</v>
      </c>
      <c r="B2738" t="str">
        <f t="shared" si="126"/>
        <v>Tabasco_Proveedores por pagar a corto plazo</v>
      </c>
      <c r="C2738" t="str">
        <f t="shared" si="127"/>
        <v>Tabasco_</v>
      </c>
      <c r="D2738" t="str">
        <f t="shared" si="128"/>
        <v>Tabasco_Proveedores por pagar a corto plazo</v>
      </c>
      <c r="E2738" t="s">
        <v>46</v>
      </c>
      <c r="F2738" t="s">
        <v>47</v>
      </c>
      <c r="H2738" t="s">
        <v>48</v>
      </c>
      <c r="J2738" t="s">
        <v>49</v>
      </c>
      <c r="K2738" t="s">
        <v>330</v>
      </c>
      <c r="L2738" t="s">
        <v>330</v>
      </c>
      <c r="M2738" t="s">
        <v>330</v>
      </c>
      <c r="N2738" t="s">
        <v>330</v>
      </c>
      <c r="O2738" t="s">
        <v>330</v>
      </c>
      <c r="P2738" t="s">
        <v>330</v>
      </c>
      <c r="Q2738">
        <v>1588016590</v>
      </c>
      <c r="R2738">
        <v>1403994640</v>
      </c>
      <c r="AA2738" t="s">
        <v>330</v>
      </c>
    </row>
    <row r="2739" spans="1:27" x14ac:dyDescent="0.25">
      <c r="A2739" t="s">
        <v>1761</v>
      </c>
      <c r="B2739" t="str">
        <f t="shared" si="126"/>
        <v>Tabasco_Contratistas por obra pública por pagar a corto plazo</v>
      </c>
      <c r="C2739" t="str">
        <f t="shared" si="127"/>
        <v>Tabasco_</v>
      </c>
      <c r="D2739" t="str">
        <f t="shared" si="128"/>
        <v>Tabasco_Contratistas por obra pública por pagar a corto plazo</v>
      </c>
      <c r="J2739" t="s">
        <v>50</v>
      </c>
      <c r="K2739" t="s">
        <v>330</v>
      </c>
      <c r="L2739" t="s">
        <v>330</v>
      </c>
      <c r="M2739" t="s">
        <v>330</v>
      </c>
      <c r="N2739" t="s">
        <v>330</v>
      </c>
      <c r="O2739" t="s">
        <v>330</v>
      </c>
      <c r="P2739" t="s">
        <v>330</v>
      </c>
      <c r="Q2739">
        <v>17727675</v>
      </c>
      <c r="R2739">
        <v>21549795</v>
      </c>
      <c r="AA2739" t="s">
        <v>330</v>
      </c>
    </row>
    <row r="2740" spans="1:27" x14ac:dyDescent="0.25">
      <c r="A2740" t="s">
        <v>1761</v>
      </c>
      <c r="B2740" t="str">
        <f t="shared" si="126"/>
        <v>Tabasco_Otras cuentas por pagar a corto plazo</v>
      </c>
      <c r="C2740" t="str">
        <f t="shared" si="127"/>
        <v>Tabasco_</v>
      </c>
      <c r="D2740" t="str">
        <f t="shared" si="128"/>
        <v>Tabasco_Otras cuentas por pagar a corto plazo</v>
      </c>
      <c r="J2740" t="s">
        <v>51</v>
      </c>
      <c r="K2740" t="s">
        <v>330</v>
      </c>
      <c r="L2740" t="s">
        <v>330</v>
      </c>
      <c r="M2740" t="s">
        <v>330</v>
      </c>
      <c r="N2740" t="s">
        <v>330</v>
      </c>
      <c r="O2740" t="s">
        <v>330</v>
      </c>
      <c r="P2740" t="s">
        <v>330</v>
      </c>
      <c r="Q2740">
        <v>3346931140</v>
      </c>
      <c r="R2740">
        <v>2808937666</v>
      </c>
      <c r="AA2740" t="s">
        <v>330</v>
      </c>
    </row>
    <row r="2741" spans="1:27" x14ac:dyDescent="0.25">
      <c r="A2741" t="s">
        <v>1761</v>
      </c>
      <c r="B2741" t="str">
        <f t="shared" si="126"/>
        <v>Tabasco_Documentos comerciales por pagar a corto plazo</v>
      </c>
      <c r="C2741" t="str">
        <f t="shared" si="127"/>
        <v>Tabasco_</v>
      </c>
      <c r="D2741" t="str">
        <f t="shared" si="128"/>
        <v>Tabasco_Documentos comerciales por pagar a corto plazo</v>
      </c>
      <c r="H2741" t="s">
        <v>52</v>
      </c>
      <c r="J2741" t="s">
        <v>53</v>
      </c>
      <c r="K2741" t="s">
        <v>330</v>
      </c>
      <c r="L2741" t="s">
        <v>330</v>
      </c>
      <c r="M2741" t="s">
        <v>330</v>
      </c>
      <c r="N2741" t="s">
        <v>330</v>
      </c>
      <c r="O2741" t="s">
        <v>330</v>
      </c>
      <c r="P2741" t="s">
        <v>330</v>
      </c>
      <c r="Q2741">
        <v>0</v>
      </c>
      <c r="R2741">
        <v>0</v>
      </c>
      <c r="AA2741" t="s">
        <v>330</v>
      </c>
    </row>
    <row r="2742" spans="1:27" x14ac:dyDescent="0.25">
      <c r="A2742" t="s">
        <v>1761</v>
      </c>
      <c r="B2742" t="str">
        <f t="shared" si="126"/>
        <v>Tabasco_Documentos con contratistas por pagar a corto plazo</v>
      </c>
      <c r="C2742" t="str">
        <f t="shared" si="127"/>
        <v>Tabasco_</v>
      </c>
      <c r="D2742" t="str">
        <f t="shared" si="128"/>
        <v>Tabasco_Documentos con contratistas por pagar a corto plazo</v>
      </c>
      <c r="J2742" t="s">
        <v>54</v>
      </c>
      <c r="K2742" t="s">
        <v>330</v>
      </c>
      <c r="L2742" t="s">
        <v>330</v>
      </c>
      <c r="M2742" t="s">
        <v>330</v>
      </c>
      <c r="N2742" t="s">
        <v>330</v>
      </c>
      <c r="O2742" t="s">
        <v>330</v>
      </c>
      <c r="P2742" t="s">
        <v>330</v>
      </c>
      <c r="Q2742">
        <v>0</v>
      </c>
      <c r="R2742">
        <v>0</v>
      </c>
      <c r="AA2742" t="s">
        <v>330</v>
      </c>
    </row>
    <row r="2743" spans="1:27" x14ac:dyDescent="0.25">
      <c r="A2743" t="s">
        <v>1761</v>
      </c>
      <c r="B2743" t="str">
        <f t="shared" si="126"/>
        <v>Tabasco_Otros documentos por pagar a corto plazo</v>
      </c>
      <c r="C2743" t="str">
        <f t="shared" si="127"/>
        <v>Tabasco_</v>
      </c>
      <c r="D2743" t="str">
        <f t="shared" si="128"/>
        <v>Tabasco_Otros documentos por pagar a corto plazo</v>
      </c>
      <c r="J2743" t="s">
        <v>55</v>
      </c>
      <c r="K2743" t="s">
        <v>330</v>
      </c>
      <c r="L2743" t="s">
        <v>330</v>
      </c>
      <c r="M2743" t="s">
        <v>330</v>
      </c>
      <c r="N2743" t="s">
        <v>330</v>
      </c>
      <c r="O2743" t="s">
        <v>330</v>
      </c>
      <c r="P2743" t="s">
        <v>330</v>
      </c>
      <c r="Q2743">
        <v>0</v>
      </c>
      <c r="R2743">
        <v>0</v>
      </c>
      <c r="AA2743" t="s">
        <v>330</v>
      </c>
    </row>
    <row r="2744" spans="1:27" x14ac:dyDescent="0.25">
      <c r="A2744" t="s">
        <v>1761</v>
      </c>
      <c r="B2744" t="str">
        <f t="shared" si="126"/>
        <v>Tabasco_Títulos y valores de la deuda pública interna a corto plazo</v>
      </c>
      <c r="C2744" t="str">
        <f t="shared" si="127"/>
        <v>Tabasco_</v>
      </c>
      <c r="D2744" t="str">
        <f t="shared" si="128"/>
        <v>Tabasco_Títulos y valores de la deuda pública interna a corto plazo</v>
      </c>
      <c r="H2744" t="s">
        <v>56</v>
      </c>
      <c r="J2744" t="s">
        <v>57</v>
      </c>
      <c r="K2744" t="s">
        <v>330</v>
      </c>
      <c r="L2744" t="s">
        <v>330</v>
      </c>
      <c r="M2744" t="s">
        <v>330</v>
      </c>
      <c r="N2744" t="s">
        <v>330</v>
      </c>
      <c r="O2744" t="s">
        <v>330</v>
      </c>
      <c r="P2744" t="s">
        <v>330</v>
      </c>
      <c r="Q2744">
        <v>0</v>
      </c>
      <c r="R2744">
        <v>0</v>
      </c>
      <c r="AA2744" t="s">
        <v>330</v>
      </c>
    </row>
    <row r="2745" spans="1:27" x14ac:dyDescent="0.25">
      <c r="A2745" t="s">
        <v>1761</v>
      </c>
      <c r="B2745" t="str">
        <f t="shared" si="126"/>
        <v>Tabasco_Otros pasivos circulantes</v>
      </c>
      <c r="C2745" t="str">
        <f t="shared" si="127"/>
        <v>Tabasco_</v>
      </c>
      <c r="D2745" t="str">
        <f t="shared" si="128"/>
        <v>Tabasco_Otros pasivos circulantes</v>
      </c>
      <c r="H2745" t="s">
        <v>58</v>
      </c>
      <c r="J2745" t="s">
        <v>59</v>
      </c>
      <c r="K2745" t="s">
        <v>330</v>
      </c>
      <c r="L2745" t="s">
        <v>330</v>
      </c>
      <c r="M2745" t="s">
        <v>330</v>
      </c>
      <c r="N2745" t="s">
        <v>330</v>
      </c>
      <c r="O2745" t="s">
        <v>330</v>
      </c>
      <c r="P2745" t="s">
        <v>330</v>
      </c>
      <c r="Q2745">
        <v>144234250</v>
      </c>
      <c r="R2745">
        <v>138925843</v>
      </c>
      <c r="AA2745" t="s">
        <v>330</v>
      </c>
    </row>
    <row r="2746" spans="1:27" x14ac:dyDescent="0.25">
      <c r="A2746" t="s">
        <v>1761</v>
      </c>
      <c r="B2746" t="str">
        <f t="shared" si="126"/>
        <v>Tabasco_Otras partidas que registren saldos de Obligaciones de Corto Plazo o de Proveedores y Contratistas</v>
      </c>
      <c r="C2746" t="str">
        <f t="shared" si="127"/>
        <v>Tabasco_</v>
      </c>
      <c r="D2746" t="str">
        <f t="shared" si="128"/>
        <v>Tabasco_Otras partidas que registren saldos de Obligaciones de Corto Plazo o de Proveedores y Contratistas</v>
      </c>
      <c r="H2746" t="s">
        <v>810</v>
      </c>
      <c r="J2746" t="s">
        <v>60</v>
      </c>
      <c r="K2746" t="s">
        <v>330</v>
      </c>
      <c r="L2746" t="s">
        <v>330</v>
      </c>
      <c r="M2746" t="s">
        <v>330</v>
      </c>
      <c r="N2746" t="s">
        <v>330</v>
      </c>
      <c r="O2746" t="s">
        <v>330</v>
      </c>
      <c r="P2746" t="s">
        <v>330</v>
      </c>
      <c r="Q2746">
        <v>0</v>
      </c>
      <c r="R2746">
        <v>0</v>
      </c>
      <c r="AA2746" t="s">
        <v>330</v>
      </c>
    </row>
    <row r="2747" spans="1:27" x14ac:dyDescent="0.25">
      <c r="A2747" t="s">
        <v>1761</v>
      </c>
      <c r="B2747" t="str">
        <f t="shared" si="126"/>
        <v>Tabasco_Efectivo</v>
      </c>
      <c r="C2747" t="str">
        <f t="shared" si="127"/>
        <v>Tabasco_</v>
      </c>
      <c r="D2747" t="str">
        <f t="shared" si="128"/>
        <v>Tabasco_Efectivo</v>
      </c>
      <c r="E2747" t="s">
        <v>61</v>
      </c>
      <c r="F2747" t="s">
        <v>62</v>
      </c>
      <c r="H2747" t="s">
        <v>63</v>
      </c>
      <c r="J2747" t="s">
        <v>64</v>
      </c>
      <c r="K2747" t="s">
        <v>330</v>
      </c>
      <c r="L2747" t="s">
        <v>330</v>
      </c>
      <c r="M2747" t="s">
        <v>330</v>
      </c>
      <c r="N2747" t="s">
        <v>330</v>
      </c>
      <c r="O2747" t="s">
        <v>330</v>
      </c>
      <c r="P2747" t="s">
        <v>330</v>
      </c>
      <c r="Q2747">
        <v>0</v>
      </c>
      <c r="R2747">
        <v>0</v>
      </c>
      <c r="AA2747" t="s">
        <v>330</v>
      </c>
    </row>
    <row r="2748" spans="1:27" x14ac:dyDescent="0.25">
      <c r="A2748" t="s">
        <v>1761</v>
      </c>
      <c r="B2748" t="str">
        <f t="shared" si="126"/>
        <v>Tabasco_Bancos/Tesorería</v>
      </c>
      <c r="C2748" t="str">
        <f t="shared" si="127"/>
        <v>Tabasco_</v>
      </c>
      <c r="D2748" t="str">
        <f t="shared" si="128"/>
        <v>Tabasco_Bancos/Tesorería</v>
      </c>
      <c r="J2748" t="s">
        <v>65</v>
      </c>
      <c r="K2748" t="s">
        <v>330</v>
      </c>
      <c r="L2748" t="s">
        <v>330</v>
      </c>
      <c r="M2748" t="s">
        <v>330</v>
      </c>
      <c r="N2748" t="s">
        <v>330</v>
      </c>
      <c r="O2748" t="s">
        <v>330</v>
      </c>
      <c r="P2748" t="s">
        <v>330</v>
      </c>
      <c r="Q2748">
        <v>1480165203</v>
      </c>
      <c r="R2748">
        <v>1638404592</v>
      </c>
      <c r="AA2748" t="s">
        <v>330</v>
      </c>
    </row>
    <row r="2749" spans="1:27" x14ac:dyDescent="0.25">
      <c r="A2749" t="s">
        <v>1761</v>
      </c>
      <c r="B2749" t="str">
        <f t="shared" si="126"/>
        <v>Tabasco_Inversiones Temporales (hasta 3 meses)</v>
      </c>
      <c r="C2749" t="str">
        <f t="shared" si="127"/>
        <v>Tabasco_</v>
      </c>
      <c r="D2749" t="str">
        <f t="shared" si="128"/>
        <v>Tabasco_Inversiones Temporales (hasta 3 meses)</v>
      </c>
      <c r="J2749" t="s">
        <v>66</v>
      </c>
      <c r="K2749" t="s">
        <v>330</v>
      </c>
      <c r="L2749" t="s">
        <v>330</v>
      </c>
      <c r="M2749" t="s">
        <v>330</v>
      </c>
      <c r="N2749" t="s">
        <v>330</v>
      </c>
      <c r="O2749" t="s">
        <v>330</v>
      </c>
      <c r="P2749" t="s">
        <v>330</v>
      </c>
      <c r="Q2749">
        <v>1162924664</v>
      </c>
      <c r="R2749">
        <v>1647110084</v>
      </c>
      <c r="AA2749" t="s">
        <v>330</v>
      </c>
    </row>
    <row r="2750" spans="1:27" x14ac:dyDescent="0.25">
      <c r="A2750" t="s">
        <v>1761</v>
      </c>
      <c r="B2750" t="str">
        <f t="shared" si="126"/>
        <v>Tabasco_Impuestos</v>
      </c>
      <c r="C2750" t="str">
        <f t="shared" si="127"/>
        <v>Tabasco_</v>
      </c>
      <c r="D2750" t="str">
        <f t="shared" si="128"/>
        <v>Tabasco_Impuestos</v>
      </c>
      <c r="E2750" t="s">
        <v>67</v>
      </c>
      <c r="F2750" t="s">
        <v>68</v>
      </c>
      <c r="H2750" t="s">
        <v>69</v>
      </c>
      <c r="J2750" t="s">
        <v>70</v>
      </c>
      <c r="K2750" t="s">
        <v>330</v>
      </c>
      <c r="L2750" t="s">
        <v>330</v>
      </c>
      <c r="M2750" t="s">
        <v>330</v>
      </c>
      <c r="N2750" t="s">
        <v>330</v>
      </c>
      <c r="O2750" t="s">
        <v>330</v>
      </c>
      <c r="P2750" t="s">
        <v>330</v>
      </c>
      <c r="Q2750">
        <v>691512880.04999995</v>
      </c>
      <c r="R2750">
        <v>582380945.70000005</v>
      </c>
      <c r="AA2750" t="s">
        <v>330</v>
      </c>
    </row>
    <row r="2751" spans="1:27" x14ac:dyDescent="0.25">
      <c r="A2751" t="s">
        <v>1761</v>
      </c>
      <c r="B2751" t="str">
        <f t="shared" si="126"/>
        <v>Tabasco_Cuotas y aportaciones de seguridad social</v>
      </c>
      <c r="C2751" t="str">
        <f t="shared" si="127"/>
        <v>Tabasco_</v>
      </c>
      <c r="D2751" t="str">
        <f t="shared" si="128"/>
        <v>Tabasco_Cuotas y aportaciones de seguridad social</v>
      </c>
      <c r="J2751" t="s">
        <v>71</v>
      </c>
      <c r="K2751" t="s">
        <v>330</v>
      </c>
      <c r="L2751" t="s">
        <v>330</v>
      </c>
      <c r="M2751" t="s">
        <v>330</v>
      </c>
      <c r="N2751" t="s">
        <v>330</v>
      </c>
      <c r="O2751" t="s">
        <v>330</v>
      </c>
      <c r="P2751" t="s">
        <v>330</v>
      </c>
      <c r="Q2751">
        <v>0</v>
      </c>
      <c r="R2751">
        <v>0</v>
      </c>
      <c r="AA2751" t="s">
        <v>330</v>
      </c>
    </row>
    <row r="2752" spans="1:27" x14ac:dyDescent="0.25">
      <c r="A2752" t="s">
        <v>1761</v>
      </c>
      <c r="B2752" t="str">
        <f t="shared" si="126"/>
        <v>Tabasco_Contribuciones de mejoras</v>
      </c>
      <c r="C2752" t="str">
        <f t="shared" si="127"/>
        <v>Tabasco_</v>
      </c>
      <c r="D2752" t="str">
        <f t="shared" si="128"/>
        <v>Tabasco_Contribuciones de mejoras</v>
      </c>
      <c r="J2752" t="s">
        <v>72</v>
      </c>
      <c r="K2752" t="s">
        <v>330</v>
      </c>
      <c r="L2752" t="s">
        <v>330</v>
      </c>
      <c r="M2752" t="s">
        <v>330</v>
      </c>
      <c r="N2752" t="s">
        <v>330</v>
      </c>
      <c r="O2752" t="s">
        <v>330</v>
      </c>
      <c r="P2752" t="s">
        <v>330</v>
      </c>
      <c r="Q2752">
        <v>0</v>
      </c>
      <c r="R2752">
        <v>0</v>
      </c>
      <c r="AA2752" t="s">
        <v>330</v>
      </c>
    </row>
    <row r="2753" spans="1:27" x14ac:dyDescent="0.25">
      <c r="A2753" t="s">
        <v>1761</v>
      </c>
      <c r="B2753" t="str">
        <f t="shared" si="126"/>
        <v>Tabasco_Derechos</v>
      </c>
      <c r="C2753" t="str">
        <f t="shared" si="127"/>
        <v>Tabasco_</v>
      </c>
      <c r="D2753" t="str">
        <f t="shared" si="128"/>
        <v>Tabasco_Derechos</v>
      </c>
      <c r="J2753" t="s">
        <v>73</v>
      </c>
      <c r="K2753" t="s">
        <v>330</v>
      </c>
      <c r="L2753" t="s">
        <v>330</v>
      </c>
      <c r="M2753" t="s">
        <v>330</v>
      </c>
      <c r="N2753" t="s">
        <v>330</v>
      </c>
      <c r="O2753" t="s">
        <v>330</v>
      </c>
      <c r="P2753" t="s">
        <v>330</v>
      </c>
      <c r="Q2753">
        <v>321169050.73000002</v>
      </c>
      <c r="R2753">
        <v>224147092.96000001</v>
      </c>
      <c r="AA2753" t="s">
        <v>330</v>
      </c>
    </row>
    <row r="2754" spans="1:27" x14ac:dyDescent="0.25">
      <c r="A2754" t="s">
        <v>1761</v>
      </c>
      <c r="B2754" t="str">
        <f t="shared" si="126"/>
        <v>Tabasco_Productos</v>
      </c>
      <c r="C2754" t="str">
        <f t="shared" si="127"/>
        <v>Tabasco_</v>
      </c>
      <c r="D2754" t="str">
        <f t="shared" si="128"/>
        <v>Tabasco_Productos</v>
      </c>
      <c r="J2754" t="s">
        <v>74</v>
      </c>
      <c r="K2754" t="s">
        <v>330</v>
      </c>
      <c r="L2754" t="s">
        <v>330</v>
      </c>
      <c r="M2754" t="s">
        <v>330</v>
      </c>
      <c r="N2754" t="s">
        <v>330</v>
      </c>
      <c r="O2754" t="s">
        <v>330</v>
      </c>
      <c r="P2754" t="s">
        <v>330</v>
      </c>
      <c r="Q2754">
        <v>19140604.620000001</v>
      </c>
      <c r="R2754">
        <v>51817061.710000001</v>
      </c>
      <c r="AA2754" t="s">
        <v>330</v>
      </c>
    </row>
    <row r="2755" spans="1:27" x14ac:dyDescent="0.25">
      <c r="A2755" t="s">
        <v>1761</v>
      </c>
      <c r="B2755" t="str">
        <f t="shared" ref="B2755:B2818" si="129">CONCATENATE($A2755,"_",$J2755)</f>
        <v>Tabasco_Aprovechamientos</v>
      </c>
      <c r="C2755" t="str">
        <f t="shared" ref="C2755:C2818" si="130">CONCATENATE(A2755,"_",K2755)</f>
        <v>Tabasco_</v>
      </c>
      <c r="D2755" t="str">
        <f t="shared" ref="D2755:D2818" si="131">CONCATENATE($A2755,"_",$J2755)</f>
        <v>Tabasco_Aprovechamientos</v>
      </c>
      <c r="J2755" t="s">
        <v>75</v>
      </c>
      <c r="K2755" t="s">
        <v>330</v>
      </c>
      <c r="L2755" t="s">
        <v>330</v>
      </c>
      <c r="M2755" t="s">
        <v>330</v>
      </c>
      <c r="N2755" t="s">
        <v>330</v>
      </c>
      <c r="O2755" t="s">
        <v>330</v>
      </c>
      <c r="P2755" t="s">
        <v>330</v>
      </c>
      <c r="Q2755">
        <v>35025693.289999999</v>
      </c>
      <c r="R2755">
        <v>60197418.759999998</v>
      </c>
      <c r="AA2755" t="s">
        <v>330</v>
      </c>
    </row>
    <row r="2756" spans="1:27" x14ac:dyDescent="0.25">
      <c r="A2756" t="s">
        <v>1761</v>
      </c>
      <c r="B2756" t="str">
        <f t="shared" si="129"/>
        <v>Tabasco_Ingresos por venta de bienes y servicios</v>
      </c>
      <c r="C2756" t="str">
        <f t="shared" si="130"/>
        <v>Tabasco_</v>
      </c>
      <c r="D2756" t="str">
        <f t="shared" si="131"/>
        <v>Tabasco_Ingresos por venta de bienes y servicios</v>
      </c>
      <c r="J2756" t="s">
        <v>76</v>
      </c>
      <c r="K2756" t="s">
        <v>330</v>
      </c>
      <c r="L2756" t="s">
        <v>330</v>
      </c>
      <c r="M2756" t="s">
        <v>330</v>
      </c>
      <c r="N2756" t="s">
        <v>330</v>
      </c>
      <c r="O2756" t="s">
        <v>330</v>
      </c>
      <c r="P2756" t="s">
        <v>330</v>
      </c>
      <c r="Q2756">
        <v>10468626.08</v>
      </c>
      <c r="R2756">
        <v>160131186.81999999</v>
      </c>
      <c r="AA2756" t="s">
        <v>330</v>
      </c>
    </row>
    <row r="2757" spans="1:27" x14ac:dyDescent="0.25">
      <c r="A2757" t="s">
        <v>1761</v>
      </c>
      <c r="B2757" t="str">
        <f t="shared" si="129"/>
        <v>Tabasco_Fondo General de Participaciones</v>
      </c>
      <c r="C2757" t="str">
        <f t="shared" si="130"/>
        <v>Tabasco_</v>
      </c>
      <c r="D2757" t="str">
        <f t="shared" si="131"/>
        <v>Tabasco_Fondo General de Participaciones</v>
      </c>
      <c r="H2757" t="s">
        <v>77</v>
      </c>
      <c r="J2757" t="s">
        <v>78</v>
      </c>
      <c r="K2757" t="s">
        <v>330</v>
      </c>
      <c r="L2757" t="s">
        <v>330</v>
      </c>
      <c r="M2757" t="s">
        <v>330</v>
      </c>
      <c r="N2757" t="s">
        <v>330</v>
      </c>
      <c r="O2757" t="s">
        <v>330</v>
      </c>
      <c r="P2757" t="s">
        <v>330</v>
      </c>
      <c r="Q2757">
        <v>5362747283</v>
      </c>
      <c r="R2757">
        <v>5496754105</v>
      </c>
      <c r="AA2757" t="s">
        <v>330</v>
      </c>
    </row>
    <row r="2758" spans="1:27" x14ac:dyDescent="0.25">
      <c r="A2758" t="s">
        <v>1761</v>
      </c>
      <c r="B2758" t="str">
        <f t="shared" si="129"/>
        <v>Tabasco_Fondo de Fomento Municipal</v>
      </c>
      <c r="C2758" t="str">
        <f t="shared" si="130"/>
        <v>Tabasco_</v>
      </c>
      <c r="D2758" t="str">
        <f t="shared" si="131"/>
        <v>Tabasco_Fondo de Fomento Municipal</v>
      </c>
      <c r="J2758" t="s">
        <v>79</v>
      </c>
      <c r="K2758" t="s">
        <v>330</v>
      </c>
      <c r="L2758" t="s">
        <v>330</v>
      </c>
      <c r="M2758" t="s">
        <v>330</v>
      </c>
      <c r="N2758" t="s">
        <v>330</v>
      </c>
      <c r="O2758" t="s">
        <v>330</v>
      </c>
      <c r="P2758" t="s">
        <v>330</v>
      </c>
      <c r="Q2758">
        <v>234599295</v>
      </c>
      <c r="R2758">
        <v>299398544</v>
      </c>
      <c r="AA2758" t="s">
        <v>330</v>
      </c>
    </row>
    <row r="2759" spans="1:27" x14ac:dyDescent="0.25">
      <c r="A2759" t="s">
        <v>1761</v>
      </c>
      <c r="B2759" t="str">
        <f t="shared" si="129"/>
        <v>Tabasco_Fondo de Fiscalización y Recaudación</v>
      </c>
      <c r="C2759" t="str">
        <f t="shared" si="130"/>
        <v>Tabasco_</v>
      </c>
      <c r="D2759" t="str">
        <f t="shared" si="131"/>
        <v>Tabasco_Fondo de Fiscalización y Recaudación</v>
      </c>
      <c r="J2759" t="s">
        <v>80</v>
      </c>
      <c r="K2759" t="s">
        <v>330</v>
      </c>
      <c r="L2759" t="s">
        <v>330</v>
      </c>
      <c r="M2759" t="s">
        <v>330</v>
      </c>
      <c r="N2759" t="s">
        <v>330</v>
      </c>
      <c r="O2759" t="s">
        <v>330</v>
      </c>
      <c r="P2759" t="s">
        <v>330</v>
      </c>
      <c r="Q2759">
        <v>473414440</v>
      </c>
      <c r="R2759">
        <v>499939226</v>
      </c>
      <c r="AA2759" t="s">
        <v>330</v>
      </c>
    </row>
    <row r="2760" spans="1:27" x14ac:dyDescent="0.25">
      <c r="A2760" t="s">
        <v>1761</v>
      </c>
      <c r="B2760" t="str">
        <f t="shared" si="129"/>
        <v>Tabasco_Fondo de Compensación</v>
      </c>
      <c r="C2760" t="str">
        <f t="shared" si="130"/>
        <v>Tabasco_</v>
      </c>
      <c r="D2760" t="str">
        <f t="shared" si="131"/>
        <v>Tabasco_Fondo de Compensación</v>
      </c>
      <c r="J2760" t="s">
        <v>81</v>
      </c>
      <c r="K2760" t="s">
        <v>330</v>
      </c>
      <c r="L2760" t="s">
        <v>330</v>
      </c>
      <c r="M2760" t="s">
        <v>330</v>
      </c>
      <c r="N2760" t="s">
        <v>330</v>
      </c>
      <c r="O2760" t="s">
        <v>330</v>
      </c>
      <c r="P2760" t="s">
        <v>330</v>
      </c>
      <c r="Q2760">
        <v>0</v>
      </c>
      <c r="R2760">
        <v>0</v>
      </c>
      <c r="AA2760" t="s">
        <v>330</v>
      </c>
    </row>
    <row r="2761" spans="1:27" x14ac:dyDescent="0.25">
      <c r="A2761" t="s">
        <v>1761</v>
      </c>
      <c r="B2761" t="str">
        <f t="shared" si="129"/>
        <v>Tabasco_Fondo de Extracción de Hidrocarburos</v>
      </c>
      <c r="C2761" t="str">
        <f t="shared" si="130"/>
        <v>Tabasco_</v>
      </c>
      <c r="D2761" t="str">
        <f t="shared" si="131"/>
        <v>Tabasco_Fondo de Extracción de Hidrocarburos</v>
      </c>
      <c r="J2761" t="s">
        <v>82</v>
      </c>
      <c r="K2761" t="s">
        <v>330</v>
      </c>
      <c r="L2761" t="s">
        <v>330</v>
      </c>
      <c r="M2761" t="s">
        <v>330</v>
      </c>
      <c r="N2761" t="s">
        <v>330</v>
      </c>
      <c r="O2761" t="s">
        <v>330</v>
      </c>
      <c r="P2761" t="s">
        <v>330</v>
      </c>
      <c r="Q2761">
        <v>234164973</v>
      </c>
      <c r="R2761">
        <v>232705228</v>
      </c>
      <c r="AA2761" t="s">
        <v>330</v>
      </c>
    </row>
    <row r="2762" spans="1:27" x14ac:dyDescent="0.25">
      <c r="A2762" t="s">
        <v>1761</v>
      </c>
      <c r="B2762" t="str">
        <f t="shared" si="129"/>
        <v>Tabasco_Impuesto Especial Sobre Producción y Servicios</v>
      </c>
      <c r="C2762" t="str">
        <f t="shared" si="130"/>
        <v>Tabasco_</v>
      </c>
      <c r="D2762" t="str">
        <f t="shared" si="131"/>
        <v>Tabasco_Impuesto Especial Sobre Producción y Servicios</v>
      </c>
      <c r="J2762" t="s">
        <v>83</v>
      </c>
      <c r="K2762" t="s">
        <v>330</v>
      </c>
      <c r="L2762" t="s">
        <v>330</v>
      </c>
      <c r="M2762" t="s">
        <v>330</v>
      </c>
      <c r="N2762" t="s">
        <v>330</v>
      </c>
      <c r="O2762" t="s">
        <v>330</v>
      </c>
      <c r="P2762" t="s">
        <v>330</v>
      </c>
      <c r="Q2762">
        <v>61886682</v>
      </c>
      <c r="R2762">
        <v>50760578</v>
      </c>
      <c r="AA2762" t="s">
        <v>330</v>
      </c>
    </row>
    <row r="2763" spans="1:27" x14ac:dyDescent="0.25">
      <c r="A2763" t="s">
        <v>1761</v>
      </c>
      <c r="B2763" t="str">
        <f t="shared" si="129"/>
        <v>Tabasco_0.136% de la Recaudación Participable</v>
      </c>
      <c r="C2763" t="str">
        <f t="shared" si="130"/>
        <v>Tabasco_</v>
      </c>
      <c r="D2763" t="str">
        <f t="shared" si="131"/>
        <v>Tabasco_0.136% de la Recaudación Participable</v>
      </c>
      <c r="J2763" t="s">
        <v>84</v>
      </c>
      <c r="K2763" t="s">
        <v>330</v>
      </c>
      <c r="L2763" t="s">
        <v>330</v>
      </c>
      <c r="M2763" t="s">
        <v>330</v>
      </c>
      <c r="N2763" t="s">
        <v>330</v>
      </c>
      <c r="O2763" t="s">
        <v>330</v>
      </c>
      <c r="P2763" t="s">
        <v>330</v>
      </c>
      <c r="Q2763">
        <v>0</v>
      </c>
      <c r="R2763">
        <v>0</v>
      </c>
      <c r="AA2763" t="s">
        <v>330</v>
      </c>
    </row>
    <row r="2764" spans="1:27" x14ac:dyDescent="0.25">
      <c r="A2764" t="s">
        <v>1761</v>
      </c>
      <c r="B2764" t="str">
        <f t="shared" si="129"/>
        <v>Tabasco_3.17% Sobre Extracción del Petróleo</v>
      </c>
      <c r="C2764" t="str">
        <f t="shared" si="130"/>
        <v>Tabasco_</v>
      </c>
      <c r="D2764" t="str">
        <f t="shared" si="131"/>
        <v>Tabasco_3.17% Sobre Extracción del Petróleo</v>
      </c>
      <c r="J2764" t="s">
        <v>85</v>
      </c>
      <c r="K2764" t="s">
        <v>330</v>
      </c>
      <c r="L2764" t="s">
        <v>330</v>
      </c>
      <c r="M2764" t="s">
        <v>330</v>
      </c>
      <c r="N2764" t="s">
        <v>330</v>
      </c>
      <c r="O2764" t="s">
        <v>330</v>
      </c>
      <c r="P2764" t="s">
        <v>330</v>
      </c>
      <c r="Q2764">
        <v>0</v>
      </c>
      <c r="R2764">
        <v>0</v>
      </c>
      <c r="AA2764" t="s">
        <v>330</v>
      </c>
    </row>
    <row r="2765" spans="1:27" x14ac:dyDescent="0.25">
      <c r="A2765" t="s">
        <v>1761</v>
      </c>
      <c r="B2765" t="str">
        <f t="shared" si="129"/>
        <v>Tabasco_Gasolinas y Diésel</v>
      </c>
      <c r="C2765" t="str">
        <f t="shared" si="130"/>
        <v>Tabasco_</v>
      </c>
      <c r="D2765" t="str">
        <f t="shared" si="131"/>
        <v>Tabasco_Gasolinas y Diésel</v>
      </c>
      <c r="J2765" t="s">
        <v>86</v>
      </c>
      <c r="K2765" t="s">
        <v>330</v>
      </c>
      <c r="L2765" t="s">
        <v>330</v>
      </c>
      <c r="M2765" t="s">
        <v>330</v>
      </c>
      <c r="N2765" t="s">
        <v>330</v>
      </c>
      <c r="O2765" t="s">
        <v>330</v>
      </c>
      <c r="P2765" t="s">
        <v>330</v>
      </c>
      <c r="Q2765">
        <v>118336675</v>
      </c>
      <c r="R2765">
        <v>-28905675</v>
      </c>
      <c r="AA2765" t="s">
        <v>330</v>
      </c>
    </row>
    <row r="2766" spans="1:27" x14ac:dyDescent="0.25">
      <c r="A2766" t="s">
        <v>1761</v>
      </c>
      <c r="B2766" t="str">
        <f t="shared" si="129"/>
        <v>Tabasco_Fondo de Impuesto Sobre la Renta</v>
      </c>
      <c r="C2766" t="str">
        <f t="shared" si="130"/>
        <v>Tabasco_</v>
      </c>
      <c r="D2766" t="str">
        <f t="shared" si="131"/>
        <v>Tabasco_Fondo de Impuesto Sobre la Renta</v>
      </c>
      <c r="J2766" t="s">
        <v>87</v>
      </c>
      <c r="K2766" t="s">
        <v>330</v>
      </c>
      <c r="L2766" t="s">
        <v>330</v>
      </c>
      <c r="M2766" t="s">
        <v>330</v>
      </c>
      <c r="N2766" t="s">
        <v>330</v>
      </c>
      <c r="O2766" t="s">
        <v>330</v>
      </c>
      <c r="P2766" t="s">
        <v>330</v>
      </c>
      <c r="Q2766">
        <v>986242104</v>
      </c>
      <c r="R2766">
        <v>861597204</v>
      </c>
      <c r="AA2766" t="s">
        <v>330</v>
      </c>
    </row>
    <row r="2767" spans="1:27" x14ac:dyDescent="0.25">
      <c r="A2767" t="s">
        <v>1761</v>
      </c>
      <c r="B2767" t="str">
        <f t="shared" si="129"/>
        <v>Tabasco_Fondo de Estabilización de los Ingresos de las Entidades Federativas</v>
      </c>
      <c r="C2767" t="str">
        <f t="shared" si="130"/>
        <v>Tabasco_</v>
      </c>
      <c r="D2767" t="str">
        <f t="shared" si="131"/>
        <v>Tabasco_Fondo de Estabilización de los Ingresos de las Entidades Federativas</v>
      </c>
      <c r="J2767" t="s">
        <v>88</v>
      </c>
      <c r="K2767" t="s">
        <v>330</v>
      </c>
      <c r="L2767" t="s">
        <v>330</v>
      </c>
      <c r="M2767" t="s">
        <v>330</v>
      </c>
      <c r="N2767" t="s">
        <v>330</v>
      </c>
      <c r="O2767" t="s">
        <v>330</v>
      </c>
      <c r="P2767" t="s">
        <v>330</v>
      </c>
      <c r="Q2767">
        <v>29240356</v>
      </c>
      <c r="R2767">
        <v>0</v>
      </c>
      <c r="AA2767" t="s">
        <v>330</v>
      </c>
    </row>
    <row r="2768" spans="1:27" x14ac:dyDescent="0.25">
      <c r="A2768" t="s">
        <v>1761</v>
      </c>
      <c r="B2768" t="str">
        <f t="shared" si="129"/>
        <v>Tabasco_Tenencia o Uso de Vehículos</v>
      </c>
      <c r="C2768" t="str">
        <f t="shared" si="130"/>
        <v>Tabasco_</v>
      </c>
      <c r="D2768" t="str">
        <f t="shared" si="131"/>
        <v>Tabasco_Tenencia o Uso de Vehículos</v>
      </c>
      <c r="H2768" t="s">
        <v>97</v>
      </c>
      <c r="J2768" t="s">
        <v>90</v>
      </c>
      <c r="K2768" t="s">
        <v>330</v>
      </c>
      <c r="L2768" t="s">
        <v>330</v>
      </c>
      <c r="M2768" t="s">
        <v>330</v>
      </c>
      <c r="N2768" t="s">
        <v>330</v>
      </c>
      <c r="O2768" t="s">
        <v>330</v>
      </c>
      <c r="P2768" t="s">
        <v>330</v>
      </c>
      <c r="Q2768">
        <v>0</v>
      </c>
      <c r="R2768">
        <v>0</v>
      </c>
      <c r="AA2768" t="s">
        <v>330</v>
      </c>
    </row>
    <row r="2769" spans="1:27" x14ac:dyDescent="0.25">
      <c r="A2769" t="s">
        <v>1761</v>
      </c>
      <c r="B2769" t="str">
        <f t="shared" si="129"/>
        <v>Tabasco_Fondo de Compensación ISAN</v>
      </c>
      <c r="C2769" t="str">
        <f t="shared" si="130"/>
        <v>Tabasco_</v>
      </c>
      <c r="D2769" t="str">
        <f t="shared" si="131"/>
        <v>Tabasco_Fondo de Compensación ISAN</v>
      </c>
      <c r="J2769" t="s">
        <v>91</v>
      </c>
      <c r="K2769" t="s">
        <v>330</v>
      </c>
      <c r="L2769" t="s">
        <v>330</v>
      </c>
      <c r="M2769" t="s">
        <v>330</v>
      </c>
      <c r="N2769" t="s">
        <v>330</v>
      </c>
      <c r="O2769" t="s">
        <v>330</v>
      </c>
      <c r="P2769" t="s">
        <v>330</v>
      </c>
      <c r="Q2769">
        <v>11967114</v>
      </c>
      <c r="R2769">
        <v>11967114</v>
      </c>
      <c r="AA2769" t="s">
        <v>330</v>
      </c>
    </row>
    <row r="2770" spans="1:27" x14ac:dyDescent="0.25">
      <c r="A2770" t="s">
        <v>1761</v>
      </c>
      <c r="B2770" t="str">
        <f t="shared" si="129"/>
        <v>Tabasco_Impuesto Sobre Automóviles Nuevos</v>
      </c>
      <c r="C2770" t="str">
        <f t="shared" si="130"/>
        <v>Tabasco_</v>
      </c>
      <c r="D2770" t="str">
        <f t="shared" si="131"/>
        <v>Tabasco_Impuesto Sobre Automóviles Nuevos</v>
      </c>
      <c r="J2770" t="s">
        <v>92</v>
      </c>
      <c r="K2770" t="s">
        <v>330</v>
      </c>
      <c r="L2770" t="s">
        <v>330</v>
      </c>
      <c r="M2770" t="s">
        <v>330</v>
      </c>
      <c r="N2770" t="s">
        <v>330</v>
      </c>
      <c r="O2770" t="s">
        <v>330</v>
      </c>
      <c r="P2770" t="s">
        <v>330</v>
      </c>
      <c r="Q2770">
        <v>41208248.619999997</v>
      </c>
      <c r="R2770">
        <v>42078587</v>
      </c>
      <c r="AA2770" t="s">
        <v>330</v>
      </c>
    </row>
    <row r="2771" spans="1:27" x14ac:dyDescent="0.25">
      <c r="A2771" t="s">
        <v>1761</v>
      </c>
      <c r="B2771" t="str">
        <f t="shared" si="129"/>
        <v>Tabasco_Fondo de Compensación de Repecos-Intermedios</v>
      </c>
      <c r="C2771" t="str">
        <f t="shared" si="130"/>
        <v>Tabasco_</v>
      </c>
      <c r="D2771" t="str">
        <f t="shared" si="131"/>
        <v>Tabasco_Fondo de Compensación de Repecos-Intermedios</v>
      </c>
      <c r="J2771" t="s">
        <v>93</v>
      </c>
      <c r="K2771" t="s">
        <v>330</v>
      </c>
      <c r="L2771" t="s">
        <v>330</v>
      </c>
      <c r="M2771" t="s">
        <v>330</v>
      </c>
      <c r="N2771" t="s">
        <v>330</v>
      </c>
      <c r="O2771" t="s">
        <v>330</v>
      </c>
      <c r="P2771" t="s">
        <v>330</v>
      </c>
      <c r="Q2771">
        <v>3204263</v>
      </c>
      <c r="R2771">
        <v>2574447</v>
      </c>
      <c r="AA2771" t="s">
        <v>330</v>
      </c>
    </row>
    <row r="2772" spans="1:27" x14ac:dyDescent="0.25">
      <c r="A2772" t="s">
        <v>1761</v>
      </c>
      <c r="B2772" t="str">
        <f t="shared" si="129"/>
        <v>Tabasco_Otros Incentivos Económicos</v>
      </c>
      <c r="C2772" t="str">
        <f t="shared" si="130"/>
        <v>Tabasco_</v>
      </c>
      <c r="D2772" t="str">
        <f t="shared" si="131"/>
        <v>Tabasco_Otros Incentivos Económicos</v>
      </c>
      <c r="J2772" t="s">
        <v>94</v>
      </c>
      <c r="K2772" t="s">
        <v>330</v>
      </c>
      <c r="L2772" t="s">
        <v>330</v>
      </c>
      <c r="M2772" t="s">
        <v>330</v>
      </c>
      <c r="N2772" t="s">
        <v>330</v>
      </c>
      <c r="O2772" t="s">
        <v>330</v>
      </c>
      <c r="P2772" t="s">
        <v>330</v>
      </c>
      <c r="Q2772">
        <v>47201103.289999999</v>
      </c>
      <c r="R2772">
        <v>78035305.930000007</v>
      </c>
      <c r="AA2772" t="s">
        <v>330</v>
      </c>
    </row>
    <row r="2773" spans="1:27" x14ac:dyDescent="0.25">
      <c r="A2773" t="s">
        <v>1761</v>
      </c>
      <c r="B2773" t="str">
        <f t="shared" si="129"/>
        <v>Tabasco_Transferencias</v>
      </c>
      <c r="C2773" t="str">
        <f t="shared" si="130"/>
        <v>Tabasco_</v>
      </c>
      <c r="D2773" t="str">
        <f t="shared" si="131"/>
        <v>Tabasco_Transferencias</v>
      </c>
      <c r="J2773" t="s">
        <v>95</v>
      </c>
      <c r="K2773" t="s">
        <v>330</v>
      </c>
      <c r="L2773" t="s">
        <v>330</v>
      </c>
      <c r="M2773" t="s">
        <v>330</v>
      </c>
      <c r="N2773" t="s">
        <v>330</v>
      </c>
      <c r="O2773" t="s">
        <v>330</v>
      </c>
      <c r="P2773" t="s">
        <v>330</v>
      </c>
      <c r="Q2773">
        <v>0</v>
      </c>
      <c r="R2773">
        <v>0</v>
      </c>
      <c r="AA2773" t="s">
        <v>330</v>
      </c>
    </row>
    <row r="2774" spans="1:27" x14ac:dyDescent="0.25">
      <c r="A2774" t="s">
        <v>1761</v>
      </c>
      <c r="B2774" t="str">
        <f t="shared" si="129"/>
        <v>Tabasco_Convenios</v>
      </c>
      <c r="C2774" t="str">
        <f t="shared" si="130"/>
        <v>Tabasco_</v>
      </c>
      <c r="D2774" t="str">
        <f t="shared" si="131"/>
        <v>Tabasco_Convenios</v>
      </c>
      <c r="J2774" t="s">
        <v>96</v>
      </c>
      <c r="K2774" t="s">
        <v>330</v>
      </c>
      <c r="L2774" t="s">
        <v>330</v>
      </c>
      <c r="M2774" t="s">
        <v>330</v>
      </c>
      <c r="N2774" t="s">
        <v>330</v>
      </c>
      <c r="O2774" t="s">
        <v>330</v>
      </c>
      <c r="P2774" t="s">
        <v>330</v>
      </c>
      <c r="Q2774">
        <v>0</v>
      </c>
      <c r="R2774">
        <v>0</v>
      </c>
      <c r="AA2774" t="s">
        <v>330</v>
      </c>
    </row>
    <row r="2775" spans="1:27" x14ac:dyDescent="0.25">
      <c r="A2775" t="s">
        <v>1761</v>
      </c>
      <c r="B2775" t="str">
        <f t="shared" si="129"/>
        <v>Tabasco_Participaciones en Ingresos Locales</v>
      </c>
      <c r="C2775" t="str">
        <f t="shared" si="130"/>
        <v>Tabasco_</v>
      </c>
      <c r="D2775" t="str">
        <f t="shared" si="131"/>
        <v>Tabasco_Participaciones en Ingresos Locales</v>
      </c>
      <c r="J2775" t="s">
        <v>98</v>
      </c>
      <c r="K2775" t="s">
        <v>330</v>
      </c>
      <c r="L2775" t="s">
        <v>330</v>
      </c>
      <c r="M2775" t="s">
        <v>330</v>
      </c>
      <c r="N2775" t="s">
        <v>330</v>
      </c>
      <c r="O2775" t="s">
        <v>330</v>
      </c>
      <c r="P2775" t="s">
        <v>330</v>
      </c>
      <c r="Q2775">
        <v>0</v>
      </c>
      <c r="R2775">
        <v>0</v>
      </c>
      <c r="AA2775" t="s">
        <v>330</v>
      </c>
    </row>
    <row r="2776" spans="1:27" x14ac:dyDescent="0.25">
      <c r="A2776" t="s">
        <v>1761</v>
      </c>
      <c r="B2776" t="str">
        <f t="shared" si="129"/>
        <v>Tabasco_Otros Ingresos de Libre Disposición</v>
      </c>
      <c r="C2776" t="str">
        <f t="shared" si="130"/>
        <v>Tabasco_</v>
      </c>
      <c r="D2776" t="str">
        <f t="shared" si="131"/>
        <v>Tabasco_Otros Ingresos de Libre Disposición</v>
      </c>
      <c r="J2776" t="s">
        <v>97</v>
      </c>
      <c r="K2776" t="s">
        <v>330</v>
      </c>
      <c r="L2776" t="s">
        <v>330</v>
      </c>
      <c r="M2776" t="s">
        <v>330</v>
      </c>
      <c r="N2776" t="s">
        <v>330</v>
      </c>
      <c r="O2776" t="s">
        <v>330</v>
      </c>
      <c r="P2776" t="s">
        <v>330</v>
      </c>
      <c r="Q2776">
        <v>0</v>
      </c>
      <c r="R2776">
        <v>0</v>
      </c>
      <c r="AA2776" t="s">
        <v>330</v>
      </c>
    </row>
    <row r="2777" spans="1:27" x14ac:dyDescent="0.25">
      <c r="A2777" t="s">
        <v>1761</v>
      </c>
      <c r="B2777" t="str">
        <f t="shared" si="129"/>
        <v>Tabasco_(-) Participaciones e Incentivos Económicos Otorgados municipios</v>
      </c>
      <c r="C2777" t="str">
        <f t="shared" si="130"/>
        <v>Tabasco_</v>
      </c>
      <c r="D2777" t="str">
        <f t="shared" si="131"/>
        <v>Tabasco_(-) Participaciones e Incentivos Económicos Otorgados municipios</v>
      </c>
      <c r="H2777" t="s">
        <v>179</v>
      </c>
      <c r="J2777" t="s">
        <v>99</v>
      </c>
      <c r="K2777" t="s">
        <v>330</v>
      </c>
      <c r="L2777" t="s">
        <v>330</v>
      </c>
      <c r="M2777" t="s">
        <v>330</v>
      </c>
      <c r="N2777" t="s">
        <v>330</v>
      </c>
      <c r="O2777" t="s">
        <v>330</v>
      </c>
      <c r="P2777" t="s">
        <v>330</v>
      </c>
      <c r="Q2777">
        <v>1768031416</v>
      </c>
      <c r="R2777">
        <v>1775393621</v>
      </c>
      <c r="AA2777" t="s">
        <v>330</v>
      </c>
    </row>
    <row r="2778" spans="1:27" x14ac:dyDescent="0.25">
      <c r="A2778" t="s">
        <v>1761</v>
      </c>
      <c r="B2778" t="str">
        <f t="shared" si="129"/>
        <v>Tabasco_(-) Ingresos Virtuales</v>
      </c>
      <c r="C2778" t="str">
        <f t="shared" si="130"/>
        <v>Tabasco_</v>
      </c>
      <c r="D2778" t="str">
        <f t="shared" si="131"/>
        <v>Tabasco_(-) Ingresos Virtuales</v>
      </c>
      <c r="J2778" t="s">
        <v>100</v>
      </c>
      <c r="K2778" t="s">
        <v>330</v>
      </c>
      <c r="L2778" t="s">
        <v>330</v>
      </c>
      <c r="M2778" t="s">
        <v>330</v>
      </c>
      <c r="N2778" t="s">
        <v>330</v>
      </c>
      <c r="O2778" t="s">
        <v>330</v>
      </c>
      <c r="P2778" t="s">
        <v>330</v>
      </c>
      <c r="Q2778">
        <v>0</v>
      </c>
      <c r="R2778">
        <v>0</v>
      </c>
      <c r="AA2778" t="s">
        <v>330</v>
      </c>
    </row>
    <row r="2779" spans="1:27" x14ac:dyDescent="0.25">
      <c r="A2779" t="s">
        <v>1761</v>
      </c>
      <c r="B2779" t="str">
        <f t="shared" si="129"/>
        <v>Tabasco_Fondo de Aportaciones para la Nómina Educativa y Gasto Operativo</v>
      </c>
      <c r="C2779" t="str">
        <f t="shared" si="130"/>
        <v>Tabasco_</v>
      </c>
      <c r="D2779" t="str">
        <f t="shared" si="131"/>
        <v>Tabasco_Fondo de Aportaciones para la Nómina Educativa y Gasto Operativo</v>
      </c>
      <c r="E2779" t="s">
        <v>811</v>
      </c>
      <c r="F2779" t="s">
        <v>101</v>
      </c>
      <c r="H2779" t="s">
        <v>102</v>
      </c>
      <c r="J2779" t="s">
        <v>103</v>
      </c>
      <c r="K2779" t="s">
        <v>330</v>
      </c>
      <c r="L2779" t="s">
        <v>330</v>
      </c>
      <c r="M2779" t="s">
        <v>330</v>
      </c>
      <c r="N2779" t="s">
        <v>330</v>
      </c>
      <c r="O2779" t="s">
        <v>330</v>
      </c>
      <c r="P2779" t="s">
        <v>330</v>
      </c>
      <c r="Q2779">
        <v>1843675837.3699999</v>
      </c>
      <c r="R2779">
        <v>1741222028.97</v>
      </c>
      <c r="AA2779" t="s">
        <v>330</v>
      </c>
    </row>
    <row r="2780" spans="1:27" x14ac:dyDescent="0.25">
      <c r="A2780" t="s">
        <v>1761</v>
      </c>
      <c r="B2780" t="str">
        <f t="shared" si="129"/>
        <v>Tabasco_Fondo de Aportaciones para los Servicios de Salud</v>
      </c>
      <c r="C2780" t="str">
        <f t="shared" si="130"/>
        <v>Tabasco_</v>
      </c>
      <c r="D2780" t="str">
        <f t="shared" si="131"/>
        <v>Tabasco_Fondo de Aportaciones para los Servicios de Salud</v>
      </c>
      <c r="J2780" t="s">
        <v>104</v>
      </c>
      <c r="K2780" t="s">
        <v>330</v>
      </c>
      <c r="L2780" t="s">
        <v>330</v>
      </c>
      <c r="M2780" t="s">
        <v>330</v>
      </c>
      <c r="N2780" t="s">
        <v>330</v>
      </c>
      <c r="O2780" t="s">
        <v>330</v>
      </c>
      <c r="P2780" t="s">
        <v>330</v>
      </c>
      <c r="Q2780">
        <v>882864706</v>
      </c>
      <c r="R2780">
        <v>725532360</v>
      </c>
      <c r="AA2780" t="s">
        <v>330</v>
      </c>
    </row>
    <row r="2781" spans="1:27" x14ac:dyDescent="0.25">
      <c r="A2781" t="s">
        <v>1761</v>
      </c>
      <c r="B2781" t="str">
        <f t="shared" si="129"/>
        <v>Tabasco_Fondo de Aportaciones para la Infraestructura Social</v>
      </c>
      <c r="C2781" t="str">
        <f t="shared" si="130"/>
        <v>Tabasco_</v>
      </c>
      <c r="D2781" t="str">
        <f t="shared" si="131"/>
        <v>Tabasco_Fondo de Aportaciones para la Infraestructura Social</v>
      </c>
      <c r="J2781" t="s">
        <v>105</v>
      </c>
      <c r="K2781" t="s">
        <v>330</v>
      </c>
      <c r="L2781" t="s">
        <v>330</v>
      </c>
      <c r="M2781" t="s">
        <v>330</v>
      </c>
      <c r="N2781" t="s">
        <v>330</v>
      </c>
      <c r="O2781" t="s">
        <v>330</v>
      </c>
      <c r="P2781" t="s">
        <v>330</v>
      </c>
      <c r="Q2781">
        <v>692210031</v>
      </c>
      <c r="R2781">
        <v>692210031</v>
      </c>
      <c r="AA2781" t="s">
        <v>330</v>
      </c>
    </row>
    <row r="2782" spans="1:27" x14ac:dyDescent="0.25">
      <c r="A2782" t="s">
        <v>1761</v>
      </c>
      <c r="B2782" t="str">
        <f t="shared" si="129"/>
        <v>Tabasco_Fondo de Aportaciones para el Fortalecimiento de los Municipios y de las Demarcaciones Territoriales del Distrito Federal</v>
      </c>
      <c r="C2782" t="str">
        <f t="shared" si="130"/>
        <v>Tabasco_</v>
      </c>
      <c r="D2782" t="str">
        <f t="shared" si="131"/>
        <v>Tabasco_Fondo de Aportaciones para el Fortalecimiento de los Municipios y de las Demarcaciones Territoriales del Distrito Federal</v>
      </c>
      <c r="J2782" t="s">
        <v>106</v>
      </c>
      <c r="K2782" t="s">
        <v>330</v>
      </c>
      <c r="L2782" t="s">
        <v>330</v>
      </c>
      <c r="M2782" t="s">
        <v>330</v>
      </c>
      <c r="N2782" t="s">
        <v>330</v>
      </c>
      <c r="O2782" t="s">
        <v>330</v>
      </c>
      <c r="P2782" t="s">
        <v>330</v>
      </c>
      <c r="Q2782">
        <v>448093743</v>
      </c>
      <c r="R2782">
        <v>448093740</v>
      </c>
      <c r="AA2782" t="s">
        <v>330</v>
      </c>
    </row>
    <row r="2783" spans="1:27" x14ac:dyDescent="0.25">
      <c r="A2783" t="s">
        <v>1761</v>
      </c>
      <c r="B2783" t="str">
        <f t="shared" si="129"/>
        <v>Tabasco_Fondo de Aportaciones Múltiples</v>
      </c>
      <c r="C2783" t="str">
        <f t="shared" si="130"/>
        <v>Tabasco_</v>
      </c>
      <c r="D2783" t="str">
        <f t="shared" si="131"/>
        <v>Tabasco_Fondo de Aportaciones Múltiples</v>
      </c>
      <c r="J2783" t="s">
        <v>107</v>
      </c>
      <c r="K2783" t="s">
        <v>330</v>
      </c>
      <c r="L2783" t="s">
        <v>330</v>
      </c>
      <c r="M2783" t="s">
        <v>330</v>
      </c>
      <c r="N2783" t="s">
        <v>330</v>
      </c>
      <c r="O2783" t="s">
        <v>330</v>
      </c>
      <c r="P2783" t="s">
        <v>330</v>
      </c>
      <c r="Q2783">
        <v>268632900</v>
      </c>
      <c r="R2783">
        <v>294355377.77999997</v>
      </c>
      <c r="AA2783" t="s">
        <v>330</v>
      </c>
    </row>
    <row r="2784" spans="1:27" x14ac:dyDescent="0.25">
      <c r="A2784" t="s">
        <v>1761</v>
      </c>
      <c r="B2784" t="str">
        <f t="shared" si="129"/>
        <v>Tabasco_Fondo de Aportaciones para la Educación Tecnológica y de Adultos</v>
      </c>
      <c r="C2784" t="str">
        <f t="shared" si="130"/>
        <v>Tabasco_</v>
      </c>
      <c r="D2784" t="str">
        <f t="shared" si="131"/>
        <v>Tabasco_Fondo de Aportaciones para la Educación Tecnológica y de Adultos</v>
      </c>
      <c r="J2784" t="s">
        <v>108</v>
      </c>
      <c r="K2784" t="s">
        <v>330</v>
      </c>
      <c r="L2784" t="s">
        <v>330</v>
      </c>
      <c r="M2784" t="s">
        <v>330</v>
      </c>
      <c r="N2784" t="s">
        <v>330</v>
      </c>
      <c r="O2784" t="s">
        <v>330</v>
      </c>
      <c r="P2784" t="s">
        <v>330</v>
      </c>
      <c r="Q2784">
        <v>58697238</v>
      </c>
      <c r="R2784">
        <v>48949643</v>
      </c>
      <c r="AA2784" t="s">
        <v>330</v>
      </c>
    </row>
    <row r="2785" spans="1:27" x14ac:dyDescent="0.25">
      <c r="A2785" t="s">
        <v>1761</v>
      </c>
      <c r="B2785" t="str">
        <f t="shared" si="129"/>
        <v>Tabasco_Fondo de Aportaciones para la Seguridad Pública de los Estados y de la Ciudad de México</v>
      </c>
      <c r="C2785" t="str">
        <f t="shared" si="130"/>
        <v>Tabasco_</v>
      </c>
      <c r="D2785" t="str">
        <f t="shared" si="131"/>
        <v>Tabasco_Fondo de Aportaciones para la Seguridad Pública de los Estados y de la Ciudad de México</v>
      </c>
      <c r="J2785" t="s">
        <v>109</v>
      </c>
      <c r="K2785" t="s">
        <v>330</v>
      </c>
      <c r="L2785" t="s">
        <v>330</v>
      </c>
      <c r="M2785" t="s">
        <v>330</v>
      </c>
      <c r="N2785" t="s">
        <v>330</v>
      </c>
      <c r="O2785" t="s">
        <v>330</v>
      </c>
      <c r="P2785" t="s">
        <v>330</v>
      </c>
      <c r="Q2785">
        <v>68043471</v>
      </c>
      <c r="R2785">
        <v>68043471</v>
      </c>
      <c r="AA2785" t="s">
        <v>330</v>
      </c>
    </row>
    <row r="2786" spans="1:27" x14ac:dyDescent="0.25">
      <c r="A2786" t="s">
        <v>1761</v>
      </c>
      <c r="B2786" t="str">
        <f t="shared" si="129"/>
        <v>Tabasco_Fondo de Aportaciones para el Fortalecimiento de las Entidades Federativas</v>
      </c>
      <c r="C2786" t="str">
        <f t="shared" si="130"/>
        <v>Tabasco_</v>
      </c>
      <c r="D2786" t="str">
        <f t="shared" si="131"/>
        <v>Tabasco_Fondo de Aportaciones para el Fortalecimiento de las Entidades Federativas</v>
      </c>
      <c r="J2786" t="s">
        <v>110</v>
      </c>
      <c r="K2786" t="s">
        <v>330</v>
      </c>
      <c r="L2786" t="s">
        <v>330</v>
      </c>
      <c r="M2786" t="s">
        <v>330</v>
      </c>
      <c r="N2786" t="s">
        <v>330</v>
      </c>
      <c r="O2786" t="s">
        <v>330</v>
      </c>
      <c r="P2786" t="s">
        <v>330</v>
      </c>
      <c r="Q2786">
        <v>223389447</v>
      </c>
      <c r="R2786">
        <v>223389444</v>
      </c>
      <c r="AA2786" t="s">
        <v>330</v>
      </c>
    </row>
    <row r="2787" spans="1:27" x14ac:dyDescent="0.25">
      <c r="A2787" t="s">
        <v>1761</v>
      </c>
      <c r="B2787" t="str">
        <f t="shared" si="129"/>
        <v>Tabasco_Convenios de Protección Social en Salud</v>
      </c>
      <c r="C2787" t="str">
        <f t="shared" si="130"/>
        <v>Tabasco_</v>
      </c>
      <c r="D2787" t="str">
        <f t="shared" si="131"/>
        <v>Tabasco_Convenios de Protección Social en Salud</v>
      </c>
      <c r="H2787" t="s">
        <v>812</v>
      </c>
      <c r="J2787" t="s">
        <v>111</v>
      </c>
      <c r="K2787" t="s">
        <v>330</v>
      </c>
      <c r="L2787" t="s">
        <v>330</v>
      </c>
      <c r="M2787" t="s">
        <v>330</v>
      </c>
      <c r="N2787" t="s">
        <v>330</v>
      </c>
      <c r="O2787" t="s">
        <v>330</v>
      </c>
      <c r="P2787" t="s">
        <v>330</v>
      </c>
      <c r="Q2787">
        <v>465974066.06</v>
      </c>
      <c r="R2787">
        <v>528702333.99000001</v>
      </c>
      <c r="AA2787" t="s">
        <v>330</v>
      </c>
    </row>
    <row r="2788" spans="1:27" x14ac:dyDescent="0.25">
      <c r="A2788" t="s">
        <v>1761</v>
      </c>
      <c r="B2788" t="str">
        <f t="shared" si="129"/>
        <v>Tabasco_Convenios de Descentralización</v>
      </c>
      <c r="C2788" t="str">
        <f t="shared" si="130"/>
        <v>Tabasco_</v>
      </c>
      <c r="D2788" t="str">
        <f t="shared" si="131"/>
        <v>Tabasco_Convenios de Descentralización</v>
      </c>
      <c r="J2788" t="s">
        <v>112</v>
      </c>
      <c r="K2788" t="s">
        <v>330</v>
      </c>
      <c r="L2788" t="s">
        <v>330</v>
      </c>
      <c r="M2788" t="s">
        <v>330</v>
      </c>
      <c r="N2788" t="s">
        <v>330</v>
      </c>
      <c r="O2788" t="s">
        <v>330</v>
      </c>
      <c r="P2788" t="s">
        <v>330</v>
      </c>
      <c r="Q2788">
        <v>731317568</v>
      </c>
      <c r="R2788">
        <v>895639223.42999995</v>
      </c>
      <c r="AA2788" t="s">
        <v>330</v>
      </c>
    </row>
    <row r="2789" spans="1:27" x14ac:dyDescent="0.25">
      <c r="A2789" t="s">
        <v>1761</v>
      </c>
      <c r="B2789" t="str">
        <f t="shared" si="129"/>
        <v>Tabasco_Convenios de Reasignación</v>
      </c>
      <c r="C2789" t="str">
        <f t="shared" si="130"/>
        <v>Tabasco_</v>
      </c>
      <c r="D2789" t="str">
        <f t="shared" si="131"/>
        <v>Tabasco_Convenios de Reasignación</v>
      </c>
      <c r="J2789" t="s">
        <v>113</v>
      </c>
      <c r="K2789" t="s">
        <v>330</v>
      </c>
      <c r="L2789" t="s">
        <v>330</v>
      </c>
      <c r="M2789" t="s">
        <v>330</v>
      </c>
      <c r="N2789" t="s">
        <v>330</v>
      </c>
      <c r="O2789" t="s">
        <v>330</v>
      </c>
      <c r="P2789" t="s">
        <v>330</v>
      </c>
      <c r="Q2789">
        <v>6025168.7999999998</v>
      </c>
      <c r="R2789">
        <v>257490526.28</v>
      </c>
      <c r="AA2789" t="s">
        <v>330</v>
      </c>
    </row>
    <row r="2790" spans="1:27" x14ac:dyDescent="0.25">
      <c r="A2790" t="s">
        <v>1761</v>
      </c>
      <c r="B2790" t="str">
        <f t="shared" si="129"/>
        <v>Tabasco_Otros Convenios y Subsidios</v>
      </c>
      <c r="C2790" t="str">
        <f t="shared" si="130"/>
        <v>Tabasco_</v>
      </c>
      <c r="D2790" t="str">
        <f t="shared" si="131"/>
        <v>Tabasco_Otros Convenios y Subsidios</v>
      </c>
      <c r="J2790" t="s">
        <v>114</v>
      </c>
      <c r="K2790" t="s">
        <v>330</v>
      </c>
      <c r="L2790" t="s">
        <v>330</v>
      </c>
      <c r="M2790" t="s">
        <v>330</v>
      </c>
      <c r="N2790" t="s">
        <v>330</v>
      </c>
      <c r="O2790" t="s">
        <v>330</v>
      </c>
      <c r="P2790" t="s">
        <v>330</v>
      </c>
      <c r="Q2790">
        <v>0</v>
      </c>
      <c r="R2790">
        <v>0</v>
      </c>
      <c r="AA2790" t="s">
        <v>330</v>
      </c>
    </row>
    <row r="2791" spans="1:27" x14ac:dyDescent="0.25">
      <c r="A2791" t="s">
        <v>1761</v>
      </c>
      <c r="B2791" t="str">
        <f t="shared" si="129"/>
        <v>Tabasco_Fondo para Entidades Federativas y Municipios Productores de Hidrocarburos</v>
      </c>
      <c r="C2791" t="str">
        <f t="shared" si="130"/>
        <v>Tabasco_</v>
      </c>
      <c r="D2791" t="str">
        <f t="shared" si="131"/>
        <v>Tabasco_Fondo para Entidades Federativas y Municipios Productores de Hidrocarburos</v>
      </c>
      <c r="H2791" t="s">
        <v>115</v>
      </c>
      <c r="J2791" t="s">
        <v>116</v>
      </c>
      <c r="K2791" t="s">
        <v>330</v>
      </c>
      <c r="L2791" t="s">
        <v>330</v>
      </c>
      <c r="M2791" t="s">
        <v>330</v>
      </c>
      <c r="N2791" t="s">
        <v>330</v>
      </c>
      <c r="O2791" t="s">
        <v>330</v>
      </c>
      <c r="P2791" t="s">
        <v>330</v>
      </c>
      <c r="Q2791">
        <v>385213104</v>
      </c>
      <c r="R2791">
        <v>438546709</v>
      </c>
      <c r="AA2791" t="s">
        <v>330</v>
      </c>
    </row>
    <row r="2792" spans="1:27" x14ac:dyDescent="0.25">
      <c r="A2792" t="s">
        <v>1761</v>
      </c>
      <c r="B2792" t="str">
        <f t="shared" si="129"/>
        <v>Tabasco_Fondo Minero</v>
      </c>
      <c r="C2792" t="str">
        <f t="shared" si="130"/>
        <v>Tabasco_</v>
      </c>
      <c r="D2792" t="str">
        <f t="shared" si="131"/>
        <v>Tabasco_Fondo Minero</v>
      </c>
      <c r="J2792" t="s">
        <v>117</v>
      </c>
      <c r="K2792" t="s">
        <v>330</v>
      </c>
      <c r="L2792" t="s">
        <v>330</v>
      </c>
      <c r="M2792" t="s">
        <v>330</v>
      </c>
      <c r="N2792" t="s">
        <v>330</v>
      </c>
      <c r="O2792" t="s">
        <v>330</v>
      </c>
      <c r="P2792" t="s">
        <v>330</v>
      </c>
      <c r="Q2792">
        <v>0</v>
      </c>
      <c r="R2792">
        <v>0</v>
      </c>
      <c r="AA2792" t="s">
        <v>330</v>
      </c>
    </row>
    <row r="2793" spans="1:27" x14ac:dyDescent="0.25">
      <c r="A2793" t="s">
        <v>1761</v>
      </c>
      <c r="B2793" t="str">
        <f t="shared" si="129"/>
        <v>Tabasco_Otros Fondos Distintos de Aportaciones</v>
      </c>
      <c r="C2793" t="str">
        <f t="shared" si="130"/>
        <v>Tabasco_</v>
      </c>
      <c r="D2793" t="str">
        <f t="shared" si="131"/>
        <v>Tabasco_Otros Fondos Distintos de Aportaciones</v>
      </c>
      <c r="J2793" t="s">
        <v>118</v>
      </c>
      <c r="K2793" t="s">
        <v>330</v>
      </c>
      <c r="L2793" t="s">
        <v>330</v>
      </c>
      <c r="M2793" t="s">
        <v>330</v>
      </c>
      <c r="N2793" t="s">
        <v>330</v>
      </c>
      <c r="O2793" t="s">
        <v>330</v>
      </c>
      <c r="P2793" t="s">
        <v>330</v>
      </c>
      <c r="Q2793">
        <v>0</v>
      </c>
      <c r="R2793">
        <v>0</v>
      </c>
      <c r="AA2793" t="s">
        <v>330</v>
      </c>
    </row>
    <row r="2794" spans="1:27" x14ac:dyDescent="0.25">
      <c r="A2794" t="s">
        <v>1761</v>
      </c>
      <c r="B2794" t="str">
        <f t="shared" si="129"/>
        <v>Tabasco_Transferencias, Subsidios y Subvenciones, y Pensiones y Jubilaciones</v>
      </c>
      <c r="C2794" t="str">
        <f t="shared" si="130"/>
        <v>Tabasco_</v>
      </c>
      <c r="D2794" t="str">
        <f t="shared" si="131"/>
        <v>Tabasco_Transferencias, Subsidios y Subvenciones, y Pensiones y Jubilaciones</v>
      </c>
      <c r="H2794" t="s">
        <v>813</v>
      </c>
      <c r="J2794" t="s">
        <v>119</v>
      </c>
      <c r="K2794" t="s">
        <v>330</v>
      </c>
      <c r="L2794" t="s">
        <v>330</v>
      </c>
      <c r="M2794" t="s">
        <v>330</v>
      </c>
      <c r="N2794" t="s">
        <v>330</v>
      </c>
      <c r="O2794" t="s">
        <v>330</v>
      </c>
      <c r="P2794" t="s">
        <v>330</v>
      </c>
      <c r="Q2794">
        <v>0</v>
      </c>
      <c r="R2794">
        <v>1477020</v>
      </c>
      <c r="AA2794" t="s">
        <v>330</v>
      </c>
    </row>
    <row r="2795" spans="1:27" x14ac:dyDescent="0.25">
      <c r="A2795" t="s">
        <v>1761</v>
      </c>
      <c r="B2795" t="str">
        <f t="shared" si="129"/>
        <v>Tabasco_Otras Transferencias Federales Etiquetadas</v>
      </c>
      <c r="C2795" t="str">
        <f t="shared" si="130"/>
        <v>Tabasco_</v>
      </c>
      <c r="D2795" t="str">
        <f t="shared" si="131"/>
        <v>Tabasco_Otras Transferencias Federales Etiquetadas</v>
      </c>
      <c r="J2795" t="s">
        <v>120</v>
      </c>
      <c r="K2795" t="s">
        <v>330</v>
      </c>
      <c r="L2795" t="s">
        <v>330</v>
      </c>
      <c r="M2795" t="s">
        <v>330</v>
      </c>
      <c r="N2795" t="s">
        <v>330</v>
      </c>
      <c r="O2795" t="s">
        <v>330</v>
      </c>
      <c r="P2795" t="s">
        <v>330</v>
      </c>
      <c r="Q2795">
        <v>0</v>
      </c>
      <c r="R2795">
        <v>0</v>
      </c>
      <c r="AA2795" t="s">
        <v>330</v>
      </c>
    </row>
    <row r="2796" spans="1:27" x14ac:dyDescent="0.25">
      <c r="A2796" t="s">
        <v>1792</v>
      </c>
      <c r="B2796" t="str">
        <f t="shared" si="129"/>
        <v>Tamaulipas_</v>
      </c>
      <c r="C2796" t="str">
        <f t="shared" si="130"/>
        <v>Tamaulipas_</v>
      </c>
      <c r="D2796" t="str">
        <f t="shared" si="131"/>
        <v>Tamaulipas_</v>
      </c>
      <c r="E2796" t="s">
        <v>330</v>
      </c>
    </row>
    <row r="2797" spans="1:27" x14ac:dyDescent="0.25">
      <c r="A2797" t="s">
        <v>1792</v>
      </c>
      <c r="B2797" t="str">
        <f t="shared" si="129"/>
        <v>Tamaulipas_</v>
      </c>
      <c r="C2797" t="str">
        <f t="shared" si="130"/>
        <v>Tamaulipas_</v>
      </c>
      <c r="D2797" t="str">
        <f t="shared" si="131"/>
        <v>Tamaulipas_</v>
      </c>
      <c r="E2797" t="s">
        <v>0</v>
      </c>
    </row>
    <row r="2798" spans="1:27" x14ac:dyDescent="0.25">
      <c r="A2798" t="s">
        <v>1792</v>
      </c>
      <c r="B2798" t="str">
        <f t="shared" si="129"/>
        <v>Tamaulipas_</v>
      </c>
      <c r="C2798" t="str">
        <f t="shared" si="130"/>
        <v>Tamaulipas_</v>
      </c>
      <c r="D2798" t="str">
        <f t="shared" si="131"/>
        <v>Tamaulipas_</v>
      </c>
      <c r="E2798" t="s">
        <v>794</v>
      </c>
      <c r="G2798" t="s">
        <v>1792</v>
      </c>
    </row>
    <row r="2799" spans="1:27" x14ac:dyDescent="0.25">
      <c r="A2799" t="s">
        <v>1792</v>
      </c>
      <c r="B2799" t="str">
        <f t="shared" si="129"/>
        <v>Tamaulipas_</v>
      </c>
      <c r="C2799" t="str">
        <f t="shared" si="130"/>
        <v>Tamaulipas_</v>
      </c>
      <c r="D2799" t="str">
        <f t="shared" si="131"/>
        <v>Tamaulipas_</v>
      </c>
      <c r="E2799" t="s">
        <v>795</v>
      </c>
      <c r="G2799" t="s">
        <v>632</v>
      </c>
    </row>
    <row r="2800" spans="1:27" x14ac:dyDescent="0.25">
      <c r="A2800" t="s">
        <v>1792</v>
      </c>
      <c r="B2800" t="str">
        <f t="shared" si="129"/>
        <v>Tamaulipas_</v>
      </c>
      <c r="C2800" t="str">
        <f t="shared" si="130"/>
        <v>Tamaulipas_</v>
      </c>
      <c r="D2800" t="str">
        <f t="shared" si="131"/>
        <v>Tamaulipas_</v>
      </c>
      <c r="E2800" t="s">
        <v>796</v>
      </c>
      <c r="G2800" t="s">
        <v>330</v>
      </c>
    </row>
    <row r="2801" spans="1:27" x14ac:dyDescent="0.25">
      <c r="A2801" t="s">
        <v>1792</v>
      </c>
      <c r="B2801" t="str">
        <f t="shared" si="129"/>
        <v>Tamaulipas_</v>
      </c>
      <c r="C2801" t="str">
        <f t="shared" si="130"/>
        <v>Tamaulipas_</v>
      </c>
      <c r="D2801" t="str">
        <f t="shared" si="131"/>
        <v>Tamaulipas_</v>
      </c>
      <c r="E2801" t="s">
        <v>797</v>
      </c>
      <c r="G2801" t="s">
        <v>1793</v>
      </c>
    </row>
    <row r="2802" spans="1:27" x14ac:dyDescent="0.25">
      <c r="A2802" t="s">
        <v>1792</v>
      </c>
      <c r="B2802" t="str">
        <f t="shared" si="129"/>
        <v>Tamaulipas_</v>
      </c>
      <c r="C2802" t="str">
        <f t="shared" si="130"/>
        <v>Tamaulipas_</v>
      </c>
      <c r="D2802" t="str">
        <f t="shared" si="131"/>
        <v>Tamaulipas_</v>
      </c>
      <c r="E2802" t="s">
        <v>798</v>
      </c>
      <c r="G2802" t="s">
        <v>1794</v>
      </c>
    </row>
    <row r="2803" spans="1:27" x14ac:dyDescent="0.25">
      <c r="A2803" t="s">
        <v>1792</v>
      </c>
      <c r="B2803" t="str">
        <f t="shared" si="129"/>
        <v>Tamaulipas_</v>
      </c>
      <c r="C2803" t="str">
        <f t="shared" si="130"/>
        <v>Tamaulipas_</v>
      </c>
      <c r="D2803" t="str">
        <f t="shared" si="131"/>
        <v>Tamaulipas_</v>
      </c>
      <c r="E2803" t="s">
        <v>799</v>
      </c>
      <c r="G2803" t="s">
        <v>1795</v>
      </c>
    </row>
    <row r="2804" spans="1:27" x14ac:dyDescent="0.25">
      <c r="A2804" t="s">
        <v>1792</v>
      </c>
      <c r="B2804" t="str">
        <f t="shared" si="129"/>
        <v>Tamaulipas_</v>
      </c>
      <c r="C2804" t="str">
        <f t="shared" si="130"/>
        <v>Tamaulipas_</v>
      </c>
      <c r="D2804" t="str">
        <f t="shared" si="131"/>
        <v>Tamaulipas_</v>
      </c>
      <c r="E2804" t="s">
        <v>800</v>
      </c>
      <c r="G2804" t="s">
        <v>1796</v>
      </c>
    </row>
    <row r="2805" spans="1:27" x14ac:dyDescent="0.25">
      <c r="A2805" t="s">
        <v>1792</v>
      </c>
      <c r="B2805" t="str">
        <f t="shared" si="129"/>
        <v>Tamaulipas_</v>
      </c>
      <c r="C2805" t="str">
        <f t="shared" si="130"/>
        <v>Tamaulipas_</v>
      </c>
      <c r="D2805" t="str">
        <f t="shared" si="131"/>
        <v>Tamaulipas_</v>
      </c>
      <c r="E2805" t="s">
        <v>330</v>
      </c>
    </row>
    <row r="2806" spans="1:27" x14ac:dyDescent="0.25">
      <c r="A2806" t="s">
        <v>1792</v>
      </c>
      <c r="B2806" t="str">
        <f t="shared" si="129"/>
        <v>Tamaulipas_</v>
      </c>
      <c r="C2806" t="str">
        <f t="shared" si="130"/>
        <v>Tamaulipas_</v>
      </c>
      <c r="D2806" t="str">
        <f t="shared" si="131"/>
        <v>Tamaulipas_</v>
      </c>
    </row>
    <row r="2807" spans="1:27" x14ac:dyDescent="0.25">
      <c r="A2807" t="s">
        <v>1792</v>
      </c>
      <c r="B2807" t="str">
        <f t="shared" si="129"/>
        <v>Tamaulipas_</v>
      </c>
      <c r="C2807" t="str">
        <f t="shared" si="130"/>
        <v>Tamaulipas_</v>
      </c>
      <c r="D2807" t="str">
        <f t="shared" si="131"/>
        <v>Tamaulipas_</v>
      </c>
      <c r="H2807" t="s">
        <v>330</v>
      </c>
    </row>
    <row r="2808" spans="1:27" x14ac:dyDescent="0.25">
      <c r="A2808" t="s">
        <v>1792</v>
      </c>
      <c r="B2808" t="str">
        <f t="shared" si="129"/>
        <v>Tamaulipas_Acreedor o Prestador de Servicio / Subconcepto</v>
      </c>
      <c r="C2808" t="str">
        <f t="shared" si="130"/>
        <v>Tamaulipas_Clave de Registro ante la SHCP</v>
      </c>
      <c r="D2808" t="str">
        <f t="shared" si="131"/>
        <v>Tamaulipas_Acreedor o Prestador de Servicio / Subconcepto</v>
      </c>
      <c r="E2808" t="s">
        <v>6</v>
      </c>
      <c r="F2808" t="s">
        <v>7</v>
      </c>
      <c r="H2808" t="s">
        <v>8</v>
      </c>
      <c r="J2808" t="s">
        <v>9</v>
      </c>
      <c r="K2808" t="s">
        <v>10</v>
      </c>
      <c r="L2808" t="s">
        <v>11</v>
      </c>
      <c r="M2808" t="s">
        <v>12</v>
      </c>
      <c r="N2808" t="s">
        <v>13</v>
      </c>
      <c r="O2808" t="s">
        <v>626</v>
      </c>
      <c r="P2808" t="s">
        <v>15</v>
      </c>
      <c r="Q2808" t="s">
        <v>627</v>
      </c>
      <c r="R2808" t="s">
        <v>627</v>
      </c>
      <c r="S2808" t="s">
        <v>628</v>
      </c>
      <c r="T2808" t="s">
        <v>628</v>
      </c>
      <c r="U2808" t="s">
        <v>629</v>
      </c>
      <c r="V2808" t="s">
        <v>629</v>
      </c>
      <c r="W2808" t="s">
        <v>630</v>
      </c>
      <c r="X2808" t="s">
        <v>630</v>
      </c>
      <c r="Y2808" t="s">
        <v>631</v>
      </c>
      <c r="Z2808" t="s">
        <v>631</v>
      </c>
      <c r="AA2808" t="s">
        <v>21</v>
      </c>
    </row>
    <row r="2809" spans="1:27" x14ac:dyDescent="0.25">
      <c r="A2809" t="s">
        <v>1792</v>
      </c>
      <c r="B2809" t="str">
        <f t="shared" si="129"/>
        <v>Tamaulipas_</v>
      </c>
      <c r="C2809" t="str">
        <f t="shared" si="130"/>
        <v>Tamaulipas_</v>
      </c>
      <c r="D2809" t="str">
        <f t="shared" si="131"/>
        <v>Tamaulipas_</v>
      </c>
      <c r="Q2809" t="s">
        <v>801</v>
      </c>
      <c r="R2809" t="s">
        <v>802</v>
      </c>
      <c r="S2809" t="s">
        <v>801</v>
      </c>
      <c r="T2809" t="s">
        <v>802</v>
      </c>
      <c r="U2809" t="s">
        <v>801</v>
      </c>
      <c r="V2809" t="s">
        <v>802</v>
      </c>
      <c r="W2809" t="s">
        <v>801</v>
      </c>
      <c r="X2809" t="s">
        <v>802</v>
      </c>
      <c r="Y2809" t="s">
        <v>801</v>
      </c>
      <c r="Z2809" t="s">
        <v>802</v>
      </c>
    </row>
    <row r="2810" spans="1:27" x14ac:dyDescent="0.25">
      <c r="A2810" t="s">
        <v>1792</v>
      </c>
      <c r="B2810" t="str">
        <f t="shared" si="129"/>
        <v>Tamaulipas_Autopista Mante Tula, S.A. de C.V.</v>
      </c>
      <c r="C2810" t="str">
        <f t="shared" si="130"/>
        <v>Tamaulipas_P28-1220097</v>
      </c>
      <c r="D2810" t="str">
        <f t="shared" si="131"/>
        <v>Tamaulipas_Autopista Mante Tula, S.A. de C.V.</v>
      </c>
      <c r="E2810" t="s">
        <v>26</v>
      </c>
      <c r="F2810" t="s">
        <v>803</v>
      </c>
      <c r="H2810" t="s">
        <v>829</v>
      </c>
      <c r="J2810" t="s">
        <v>1797</v>
      </c>
      <c r="K2810" t="s">
        <v>1798</v>
      </c>
      <c r="L2810" t="s">
        <v>78</v>
      </c>
      <c r="M2810" t="s">
        <v>78</v>
      </c>
      <c r="N2810" t="s">
        <v>1793</v>
      </c>
      <c r="O2810" t="s">
        <v>1606</v>
      </c>
      <c r="P2810" t="s">
        <v>33</v>
      </c>
      <c r="Q2810">
        <v>0</v>
      </c>
      <c r="R2810">
        <v>0</v>
      </c>
      <c r="S2810">
        <v>0</v>
      </c>
      <c r="T2810">
        <v>0</v>
      </c>
      <c r="AA2810" t="s">
        <v>2205</v>
      </c>
    </row>
    <row r="2811" spans="1:27" x14ac:dyDescent="0.25">
      <c r="A2811" t="s">
        <v>1792</v>
      </c>
      <c r="B2811" t="str">
        <f t="shared" si="129"/>
        <v>Tamaulipas_BBVA Bancomer, S.A., Institución de Banca Múltiple, Grupo Financiero BBVA Bancomer</v>
      </c>
      <c r="C2811" t="str">
        <f t="shared" si="130"/>
        <v>Tamaulipas_029/2010</v>
      </c>
      <c r="D2811" t="str">
        <f t="shared" si="131"/>
        <v>Tamaulipas_BBVA Bancomer, S.A., Institución de Banca Múltiple, Grupo Financiero BBVA Bancomer</v>
      </c>
      <c r="H2811" t="s">
        <v>328</v>
      </c>
      <c r="J2811" t="s">
        <v>356</v>
      </c>
      <c r="K2811" t="s">
        <v>1799</v>
      </c>
      <c r="L2811" t="s">
        <v>78</v>
      </c>
      <c r="M2811" t="s">
        <v>330</v>
      </c>
      <c r="N2811" t="s">
        <v>1793</v>
      </c>
      <c r="O2811" t="s">
        <v>846</v>
      </c>
      <c r="P2811" t="s">
        <v>33</v>
      </c>
      <c r="Q2811">
        <v>430402950.06</v>
      </c>
      <c r="R2811">
        <v>416666685.06</v>
      </c>
      <c r="S2811">
        <v>13736265</v>
      </c>
      <c r="T2811">
        <v>13736265</v>
      </c>
      <c r="U2811">
        <v>7085512.0099999998</v>
      </c>
      <c r="V2811">
        <v>8017228.5</v>
      </c>
      <c r="AA2811" t="s">
        <v>1800</v>
      </c>
    </row>
    <row r="2812" spans="1:27" x14ac:dyDescent="0.25">
      <c r="A2812" t="s">
        <v>1792</v>
      </c>
      <c r="B2812" t="str">
        <f t="shared" si="129"/>
        <v>Tamaulipas_Banco Nacional de Obras y Servicios Públicos, Sociedad Nacional de Crédito</v>
      </c>
      <c r="C2812" t="str">
        <f t="shared" si="130"/>
        <v>Tamaulipas_223-FONAREC/2011</v>
      </c>
      <c r="D2812" t="str">
        <f t="shared" si="131"/>
        <v>Tamaulipas_Banco Nacional de Obras y Servicios Públicos, Sociedad Nacional de Crédito</v>
      </c>
      <c r="H2812" t="s">
        <v>328</v>
      </c>
      <c r="J2812" t="s">
        <v>348</v>
      </c>
      <c r="K2812" t="s">
        <v>1801</v>
      </c>
      <c r="L2812" t="s">
        <v>78</v>
      </c>
      <c r="M2812" t="s">
        <v>330</v>
      </c>
      <c r="N2812" t="s">
        <v>1793</v>
      </c>
      <c r="O2812" t="s">
        <v>1802</v>
      </c>
      <c r="P2812" t="s">
        <v>33</v>
      </c>
      <c r="Q2812">
        <v>89608131.140000001</v>
      </c>
      <c r="R2812">
        <v>88091308.129999995</v>
      </c>
      <c r="S2812">
        <v>0</v>
      </c>
      <c r="T2812">
        <v>0</v>
      </c>
      <c r="U2812">
        <v>3472012.61</v>
      </c>
      <c r="V2812">
        <v>3641462.27</v>
      </c>
      <c r="AA2812" t="s">
        <v>2206</v>
      </c>
    </row>
    <row r="2813" spans="1:27" x14ac:dyDescent="0.25">
      <c r="A2813" t="s">
        <v>1792</v>
      </c>
      <c r="B2813" t="str">
        <f t="shared" si="129"/>
        <v>Tamaulipas_Banco Nacional de Obras y Servicios Públicos, Sociedad Nacional de Crédito</v>
      </c>
      <c r="C2813" t="str">
        <f t="shared" si="130"/>
        <v>Tamaulipas_P28-0312028</v>
      </c>
      <c r="D2813" t="str">
        <f t="shared" si="131"/>
        <v>Tamaulipas_Banco Nacional de Obras y Servicios Públicos, Sociedad Nacional de Crédito</v>
      </c>
      <c r="H2813" t="s">
        <v>328</v>
      </c>
      <c r="J2813" t="s">
        <v>348</v>
      </c>
      <c r="K2813" t="s">
        <v>1803</v>
      </c>
      <c r="L2813" t="s">
        <v>78</v>
      </c>
      <c r="M2813" t="s">
        <v>330</v>
      </c>
      <c r="N2813" t="s">
        <v>1793</v>
      </c>
      <c r="O2813" t="s">
        <v>1804</v>
      </c>
      <c r="P2813" t="s">
        <v>33</v>
      </c>
      <c r="Q2813">
        <v>102137480.55</v>
      </c>
      <c r="R2813">
        <v>100408569.59</v>
      </c>
      <c r="S2813">
        <v>0</v>
      </c>
      <c r="T2813">
        <v>0</v>
      </c>
      <c r="U2813">
        <v>3878637.06</v>
      </c>
      <c r="V2813">
        <v>4239140.74</v>
      </c>
      <c r="AA2813" t="s">
        <v>2206</v>
      </c>
    </row>
    <row r="2814" spans="1:27" x14ac:dyDescent="0.25">
      <c r="A2814" t="s">
        <v>1792</v>
      </c>
      <c r="B2814" t="str">
        <f t="shared" si="129"/>
        <v>Tamaulipas_Banco Nacional de Obras y Servicios Públicos, Sociedad Nacional de Crédito</v>
      </c>
      <c r="C2814" t="str">
        <f t="shared" si="130"/>
        <v>Tamaulipas_P28-0314036</v>
      </c>
      <c r="D2814" t="str">
        <f t="shared" si="131"/>
        <v>Tamaulipas_Banco Nacional de Obras y Servicios Públicos, Sociedad Nacional de Crédito</v>
      </c>
      <c r="H2814" t="s">
        <v>328</v>
      </c>
      <c r="J2814" t="s">
        <v>348</v>
      </c>
      <c r="K2814" t="s">
        <v>1805</v>
      </c>
      <c r="L2814" t="s">
        <v>78</v>
      </c>
      <c r="M2814" t="s">
        <v>330</v>
      </c>
      <c r="N2814" t="s">
        <v>1793</v>
      </c>
      <c r="O2814" t="s">
        <v>1806</v>
      </c>
      <c r="P2814" t="s">
        <v>33</v>
      </c>
      <c r="Q2814">
        <v>35716916.979999997</v>
      </c>
      <c r="R2814">
        <v>31430886.91</v>
      </c>
      <c r="S2814">
        <v>4286030.07</v>
      </c>
      <c r="T2814">
        <v>4286030.07</v>
      </c>
      <c r="U2814">
        <v>626695.75</v>
      </c>
      <c r="V2814">
        <v>671645.12</v>
      </c>
      <c r="AA2814" t="s">
        <v>2207</v>
      </c>
    </row>
    <row r="2815" spans="1:27" x14ac:dyDescent="0.25">
      <c r="A2815" t="s">
        <v>1792</v>
      </c>
      <c r="B2815" t="str">
        <f t="shared" si="129"/>
        <v>Tamaulipas_Banco Nacional de Obras y Servicios Públicos, Sociedad Nacional de Crédito</v>
      </c>
      <c r="C2815" t="str">
        <f t="shared" si="130"/>
        <v>Tamaulipas_P28-0315026</v>
      </c>
      <c r="D2815" t="str">
        <f t="shared" si="131"/>
        <v>Tamaulipas_Banco Nacional de Obras y Servicios Públicos, Sociedad Nacional de Crédito</v>
      </c>
      <c r="H2815" t="s">
        <v>328</v>
      </c>
      <c r="J2815" t="s">
        <v>348</v>
      </c>
      <c r="K2815" t="s">
        <v>1807</v>
      </c>
      <c r="L2815" t="s">
        <v>78</v>
      </c>
      <c r="M2815" t="s">
        <v>330</v>
      </c>
      <c r="N2815" t="s">
        <v>1793</v>
      </c>
      <c r="O2815" t="s">
        <v>1808</v>
      </c>
      <c r="P2815" t="s">
        <v>33</v>
      </c>
      <c r="Q2815">
        <v>29105250.870000001</v>
      </c>
      <c r="R2815">
        <v>26679813.329999998</v>
      </c>
      <c r="S2815">
        <v>2425437.54</v>
      </c>
      <c r="T2815">
        <v>2425437.54</v>
      </c>
      <c r="U2815">
        <v>523191.45</v>
      </c>
      <c r="V2815">
        <v>554211.17000000004</v>
      </c>
      <c r="AA2815" t="s">
        <v>330</v>
      </c>
    </row>
    <row r="2816" spans="1:27" x14ac:dyDescent="0.25">
      <c r="A2816" t="s">
        <v>1792</v>
      </c>
      <c r="B2816" t="str">
        <f t="shared" si="129"/>
        <v>Tamaulipas_Banco Nacional de México, S.A. Integrante del Grupo Financiero Banamex</v>
      </c>
      <c r="C2816" t="str">
        <f t="shared" si="130"/>
        <v>Tamaulipas_P28-1217126</v>
      </c>
      <c r="D2816" t="str">
        <f t="shared" si="131"/>
        <v>Tamaulipas_Banco Nacional de México, S.A. Integrante del Grupo Financiero Banamex</v>
      </c>
      <c r="H2816" t="s">
        <v>328</v>
      </c>
      <c r="J2816" t="s">
        <v>814</v>
      </c>
      <c r="K2816" t="s">
        <v>1809</v>
      </c>
      <c r="L2816" t="s">
        <v>78</v>
      </c>
      <c r="M2816" t="s">
        <v>330</v>
      </c>
      <c r="N2816" t="s">
        <v>1793</v>
      </c>
      <c r="O2816" t="s">
        <v>895</v>
      </c>
      <c r="P2816" t="s">
        <v>33</v>
      </c>
      <c r="Q2816">
        <v>1433120662.01</v>
      </c>
      <c r="R2816">
        <v>1427644183.8699999</v>
      </c>
      <c r="S2816">
        <v>5268330.63</v>
      </c>
      <c r="T2816">
        <v>5476478.1399999997</v>
      </c>
      <c r="U2816">
        <v>23359205.390000001</v>
      </c>
      <c r="V2816">
        <v>27471099.27</v>
      </c>
      <c r="AA2816" t="s">
        <v>2208</v>
      </c>
    </row>
    <row r="2817" spans="1:27" x14ac:dyDescent="0.25">
      <c r="A2817" t="s">
        <v>1792</v>
      </c>
      <c r="B2817" t="str">
        <f t="shared" si="129"/>
        <v>Tamaulipas_Banco Mercantil del Norte, S.A., Institución de Banca Múltiple, Grupo Financiero Banorte</v>
      </c>
      <c r="C2817" t="str">
        <f t="shared" si="130"/>
        <v>Tamaulipas_P28-1217130</v>
      </c>
      <c r="D2817" t="str">
        <f t="shared" si="131"/>
        <v>Tamaulipas_Banco Mercantil del Norte, S.A., Institución de Banca Múltiple, Grupo Financiero Banorte</v>
      </c>
      <c r="H2817" t="s">
        <v>328</v>
      </c>
      <c r="J2817" t="s">
        <v>405</v>
      </c>
      <c r="K2817" t="s">
        <v>1810</v>
      </c>
      <c r="L2817" t="s">
        <v>78</v>
      </c>
      <c r="M2817" t="s">
        <v>330</v>
      </c>
      <c r="N2817" t="s">
        <v>1793</v>
      </c>
      <c r="O2817" t="s">
        <v>1811</v>
      </c>
      <c r="P2817" t="s">
        <v>33</v>
      </c>
      <c r="Q2817">
        <v>1440044175.8900001</v>
      </c>
      <c r="R2817">
        <v>1434510466.25</v>
      </c>
      <c r="S2817">
        <v>5323386.8899999997</v>
      </c>
      <c r="T2817">
        <v>5533709.6399999997</v>
      </c>
      <c r="U2817">
        <v>21884429.460000001</v>
      </c>
      <c r="V2817">
        <v>22616710.41</v>
      </c>
      <c r="AA2817" t="s">
        <v>2209</v>
      </c>
    </row>
    <row r="2818" spans="1:27" x14ac:dyDescent="0.25">
      <c r="A2818" t="s">
        <v>1792</v>
      </c>
      <c r="B2818" t="str">
        <f t="shared" si="129"/>
        <v>Tamaulipas_Banco Mercantil del Norte, S.A., Institución de Banca Múltiple, Grupo Financiero Banorte</v>
      </c>
      <c r="C2818" t="str">
        <f t="shared" si="130"/>
        <v>Tamaulipas_P28-1217129</v>
      </c>
      <c r="D2818" t="str">
        <f t="shared" si="131"/>
        <v>Tamaulipas_Banco Mercantil del Norte, S.A., Institución de Banca Múltiple, Grupo Financiero Banorte</v>
      </c>
      <c r="H2818" t="s">
        <v>328</v>
      </c>
      <c r="J2818" t="s">
        <v>405</v>
      </c>
      <c r="K2818" t="s">
        <v>1812</v>
      </c>
      <c r="L2818" t="s">
        <v>78</v>
      </c>
      <c r="M2818" t="s">
        <v>330</v>
      </c>
      <c r="N2818" t="s">
        <v>1793</v>
      </c>
      <c r="O2818" t="s">
        <v>1813</v>
      </c>
      <c r="P2818" t="s">
        <v>33</v>
      </c>
      <c r="Q2818">
        <v>5191235224.1199999</v>
      </c>
      <c r="R2818">
        <v>5171284789.7200003</v>
      </c>
      <c r="S2818">
        <v>19192167.280000001</v>
      </c>
      <c r="T2818">
        <v>19950434.399999999</v>
      </c>
      <c r="U2818">
        <v>80192576.140000001</v>
      </c>
      <c r="V2818">
        <v>82856247.25</v>
      </c>
      <c r="AA2818" t="s">
        <v>2210</v>
      </c>
    </row>
    <row r="2819" spans="1:27" x14ac:dyDescent="0.25">
      <c r="A2819" t="s">
        <v>1792</v>
      </c>
      <c r="B2819" t="str">
        <f t="shared" ref="B2819:B2882" si="132">CONCATENATE($A2819,"_",$J2819)</f>
        <v>Tamaulipas_BBVA Bancomer, S.A., Institución de Banca Múltiple, Grupo Financiero BBVA Bancomer</v>
      </c>
      <c r="C2819" t="str">
        <f t="shared" ref="C2819:C2882" si="133">CONCATENATE(A2819,"_",K2819)</f>
        <v>Tamaulipas_P28-0618059</v>
      </c>
      <c r="D2819" t="str">
        <f t="shared" ref="D2819:D2882" si="134">CONCATENATE($A2819,"_",$J2819)</f>
        <v>Tamaulipas_BBVA Bancomer, S.A., Institución de Banca Múltiple, Grupo Financiero BBVA Bancomer</v>
      </c>
      <c r="H2819" t="s">
        <v>328</v>
      </c>
      <c r="J2819" t="s">
        <v>356</v>
      </c>
      <c r="K2819" t="s">
        <v>1814</v>
      </c>
      <c r="L2819" t="s">
        <v>78</v>
      </c>
      <c r="M2819" t="s">
        <v>330</v>
      </c>
      <c r="N2819" t="s">
        <v>1793</v>
      </c>
      <c r="O2819" t="s">
        <v>689</v>
      </c>
      <c r="P2819" t="s">
        <v>33</v>
      </c>
      <c r="Q2819">
        <v>482958954.89999998</v>
      </c>
      <c r="R2819">
        <v>481190040.31</v>
      </c>
      <c r="S2819">
        <v>1701682.51</v>
      </c>
      <c r="T2819">
        <v>1768914.59</v>
      </c>
      <c r="U2819">
        <v>7720724.21</v>
      </c>
      <c r="V2819">
        <v>8826985.7799999993</v>
      </c>
      <c r="AA2819" t="s">
        <v>2211</v>
      </c>
    </row>
    <row r="2820" spans="1:27" x14ac:dyDescent="0.25">
      <c r="A2820" t="s">
        <v>1792</v>
      </c>
      <c r="B2820" t="str">
        <f t="shared" si="132"/>
        <v>Tamaulipas_Banco Nacional de México, S.A. Integrante del Grupo Financiero Banamex</v>
      </c>
      <c r="C2820" t="str">
        <f t="shared" si="133"/>
        <v>Tamaulipas_P28-0618060</v>
      </c>
      <c r="D2820" t="str">
        <f t="shared" si="134"/>
        <v>Tamaulipas_Banco Nacional de México, S.A. Integrante del Grupo Financiero Banamex</v>
      </c>
      <c r="H2820" t="s">
        <v>328</v>
      </c>
      <c r="J2820" t="s">
        <v>814</v>
      </c>
      <c r="K2820" t="s">
        <v>1815</v>
      </c>
      <c r="L2820" t="s">
        <v>78</v>
      </c>
      <c r="M2820" t="s">
        <v>330</v>
      </c>
      <c r="N2820" t="s">
        <v>1793</v>
      </c>
      <c r="O2820" t="s">
        <v>846</v>
      </c>
      <c r="P2820" t="s">
        <v>33</v>
      </c>
      <c r="Q2820">
        <v>970320150.92999995</v>
      </c>
      <c r="R2820">
        <v>966766197.59000003</v>
      </c>
      <c r="S2820">
        <v>3418876.29</v>
      </c>
      <c r="T2820">
        <v>3553953.34</v>
      </c>
      <c r="U2820">
        <v>15856386.970000001</v>
      </c>
      <c r="V2820">
        <v>17842942.050000001</v>
      </c>
      <c r="AA2820" t="s">
        <v>2212</v>
      </c>
    </row>
    <row r="2821" spans="1:27" x14ac:dyDescent="0.25">
      <c r="A2821" t="s">
        <v>1792</v>
      </c>
      <c r="B2821" t="str">
        <f t="shared" si="132"/>
        <v>Tamaulipas_Banco Santander (Mexico), S.A., Institucion de Banca Multiple, Grupo Financiero Santander Mexico</v>
      </c>
      <c r="C2821" t="str">
        <f t="shared" si="133"/>
        <v>Tamaulipas_P28-0618061</v>
      </c>
      <c r="D2821" t="str">
        <f t="shared" si="134"/>
        <v>Tamaulipas_Banco Santander (Mexico), S.A., Institucion de Banca Multiple, Grupo Financiero Santander Mexico</v>
      </c>
      <c r="H2821" t="s">
        <v>328</v>
      </c>
      <c r="J2821" t="s">
        <v>353</v>
      </c>
      <c r="K2821" t="s">
        <v>1816</v>
      </c>
      <c r="L2821" t="s">
        <v>78</v>
      </c>
      <c r="M2821" t="s">
        <v>330</v>
      </c>
      <c r="N2821" t="s">
        <v>1793</v>
      </c>
      <c r="O2821" t="s">
        <v>1817</v>
      </c>
      <c r="P2821" t="s">
        <v>33</v>
      </c>
      <c r="Q2821">
        <v>1601186850.76</v>
      </c>
      <c r="R2821">
        <v>1595337188.1900001</v>
      </c>
      <c r="S2821">
        <v>5627331.2300000004</v>
      </c>
      <c r="T2821">
        <v>5849662.5700000003</v>
      </c>
      <c r="U2821">
        <v>26218814.940000001</v>
      </c>
      <c r="V2821">
        <v>30400548.309999999</v>
      </c>
      <c r="AA2821" t="s">
        <v>2213</v>
      </c>
    </row>
    <row r="2822" spans="1:27" x14ac:dyDescent="0.25">
      <c r="A2822" t="s">
        <v>1792</v>
      </c>
      <c r="B2822" t="str">
        <f t="shared" si="132"/>
        <v>Tamaulipas_Banco Nacional de México, S.A. Integrante del Grupo Financiero Banamex</v>
      </c>
      <c r="C2822" t="str">
        <f t="shared" si="133"/>
        <v>Tamaulipas_P28-1217126_ID</v>
      </c>
      <c r="D2822" t="str">
        <f t="shared" si="134"/>
        <v>Tamaulipas_Banco Nacional de México, S.A. Integrante del Grupo Financiero Banamex</v>
      </c>
      <c r="H2822" t="s">
        <v>379</v>
      </c>
      <c r="J2822" t="s">
        <v>814</v>
      </c>
      <c r="K2822" t="s">
        <v>1818</v>
      </c>
      <c r="L2822" t="s">
        <v>78</v>
      </c>
      <c r="M2822" t="s">
        <v>330</v>
      </c>
      <c r="N2822" t="s">
        <v>1793</v>
      </c>
      <c r="O2822" t="s">
        <v>330</v>
      </c>
      <c r="P2822" t="s">
        <v>330</v>
      </c>
      <c r="Q2822">
        <v>0</v>
      </c>
      <c r="R2822">
        <v>0</v>
      </c>
      <c r="S2822">
        <v>0</v>
      </c>
      <c r="T2822">
        <v>0</v>
      </c>
      <c r="AA2822" t="s">
        <v>330</v>
      </c>
    </row>
    <row r="2823" spans="1:27" x14ac:dyDescent="0.25">
      <c r="A2823" t="s">
        <v>1792</v>
      </c>
      <c r="B2823" t="str">
        <f t="shared" si="132"/>
        <v>Tamaulipas_BBVA Bancomer, S.A., Institución de Banca Múltiple, Grupo Financiero BBVA Bancomer</v>
      </c>
      <c r="C2823" t="str">
        <f t="shared" si="133"/>
        <v>Tamaulipas_P28-1018096</v>
      </c>
      <c r="D2823" t="str">
        <f t="shared" si="134"/>
        <v>Tamaulipas_BBVA Bancomer, S.A., Institución de Banca Múltiple, Grupo Financiero BBVA Bancomer</v>
      </c>
      <c r="H2823" t="s">
        <v>328</v>
      </c>
      <c r="J2823" t="s">
        <v>356</v>
      </c>
      <c r="K2823" t="s">
        <v>1819</v>
      </c>
      <c r="L2823" t="s">
        <v>78</v>
      </c>
      <c r="M2823" t="s">
        <v>330</v>
      </c>
      <c r="N2823" t="s">
        <v>1793</v>
      </c>
      <c r="O2823" t="s">
        <v>1820</v>
      </c>
      <c r="P2823" t="s">
        <v>33</v>
      </c>
      <c r="Q2823">
        <v>849111913.21000004</v>
      </c>
      <c r="R2823">
        <v>838057502.25999999</v>
      </c>
      <c r="S2823">
        <v>10634259.869999999</v>
      </c>
      <c r="T2823">
        <v>11054410.949999999</v>
      </c>
      <c r="U2823">
        <v>13322970.5</v>
      </c>
      <c r="V2823">
        <v>15607717.140000001</v>
      </c>
      <c r="AA2823" t="s">
        <v>1821</v>
      </c>
    </row>
    <row r="2824" spans="1:27" x14ac:dyDescent="0.25">
      <c r="A2824" t="s">
        <v>1792</v>
      </c>
      <c r="B2824" t="str">
        <f t="shared" si="132"/>
        <v>Tamaulipas_BBVA Bancomer, S.A., Institución de Banca Múltiple, Grupo Financiero BBVA Bancomer</v>
      </c>
      <c r="C2824" t="str">
        <f t="shared" si="133"/>
        <v>Tamaulipas_P28-1118117</v>
      </c>
      <c r="D2824" t="str">
        <f t="shared" si="134"/>
        <v>Tamaulipas_BBVA Bancomer, S.A., Institución de Banca Múltiple, Grupo Financiero BBVA Bancomer</v>
      </c>
      <c r="H2824" t="s">
        <v>328</v>
      </c>
      <c r="J2824" t="s">
        <v>356</v>
      </c>
      <c r="K2824" t="s">
        <v>1822</v>
      </c>
      <c r="L2824" t="s">
        <v>78</v>
      </c>
      <c r="M2824" t="s">
        <v>330</v>
      </c>
      <c r="N2824" t="s">
        <v>1793</v>
      </c>
      <c r="O2824" t="s">
        <v>1823</v>
      </c>
      <c r="P2824" t="s">
        <v>33</v>
      </c>
      <c r="Q2824">
        <v>957182909.64999998</v>
      </c>
      <c r="R2824">
        <v>953627212.53999996</v>
      </c>
      <c r="S2824">
        <v>3420553.78</v>
      </c>
      <c r="T2824">
        <v>3555697.11</v>
      </c>
      <c r="U2824">
        <v>15360929.890000001</v>
      </c>
      <c r="V2824">
        <v>18110614.710000001</v>
      </c>
      <c r="AA2824" t="s">
        <v>1821</v>
      </c>
    </row>
    <row r="2825" spans="1:27" x14ac:dyDescent="0.25">
      <c r="A2825" t="s">
        <v>1792</v>
      </c>
      <c r="B2825" t="str">
        <f t="shared" si="132"/>
        <v>Tamaulipas_Sociedad de Propósito Especifico denominada TRES10, S.A. de C.V.</v>
      </c>
      <c r="C2825" t="str">
        <f t="shared" si="133"/>
        <v>Tamaulipas_P28-0520046</v>
      </c>
      <c r="D2825" t="str">
        <f t="shared" si="134"/>
        <v>Tamaulipas_Sociedad de Propósito Especifico denominada TRES10, S.A. de C.V.</v>
      </c>
      <c r="H2825" t="s">
        <v>829</v>
      </c>
      <c r="J2825" t="s">
        <v>1824</v>
      </c>
      <c r="K2825" t="s">
        <v>1825</v>
      </c>
      <c r="L2825" t="s">
        <v>78</v>
      </c>
      <c r="M2825" t="s">
        <v>69</v>
      </c>
      <c r="N2825" t="s">
        <v>1793</v>
      </c>
      <c r="O2825" t="s">
        <v>1826</v>
      </c>
      <c r="P2825" t="s">
        <v>33</v>
      </c>
      <c r="Q2825">
        <v>1975766524.75</v>
      </c>
      <c r="R2825">
        <v>1833323970.6700001</v>
      </c>
      <c r="S2825">
        <v>168167835.88999999</v>
      </c>
      <c r="T2825">
        <v>142442554.06999999</v>
      </c>
      <c r="AA2825" t="s">
        <v>2214</v>
      </c>
    </row>
    <row r="2826" spans="1:27" x14ac:dyDescent="0.25">
      <c r="A2826" t="s">
        <v>1792</v>
      </c>
      <c r="B2826" t="str">
        <f t="shared" si="132"/>
        <v>Tamaulipas_Banco Mercantil del Norte, S.A., Institución de Banca Múltiple, Grupo Financiero Banorte</v>
      </c>
      <c r="C2826" t="str">
        <f t="shared" si="133"/>
        <v>Tamaulipas_P28-0618061_ID</v>
      </c>
      <c r="D2826" t="str">
        <f t="shared" si="134"/>
        <v>Tamaulipas_Banco Mercantil del Norte, S.A., Institución de Banca Múltiple, Grupo Financiero Banorte</v>
      </c>
      <c r="H2826" t="s">
        <v>379</v>
      </c>
      <c r="J2826" t="s">
        <v>405</v>
      </c>
      <c r="K2826" t="s">
        <v>1827</v>
      </c>
      <c r="L2826" t="s">
        <v>78</v>
      </c>
      <c r="M2826" t="s">
        <v>330</v>
      </c>
      <c r="N2826" t="s">
        <v>1793</v>
      </c>
      <c r="O2826" t="s">
        <v>330</v>
      </c>
      <c r="P2826" t="s">
        <v>330</v>
      </c>
      <c r="Q2826">
        <v>0</v>
      </c>
      <c r="R2826">
        <v>0</v>
      </c>
      <c r="S2826">
        <v>0</v>
      </c>
      <c r="T2826">
        <v>0</v>
      </c>
      <c r="U2826">
        <v>152900.84</v>
      </c>
      <c r="V2826">
        <v>27666.23</v>
      </c>
      <c r="AA2826" t="s">
        <v>330</v>
      </c>
    </row>
    <row r="2827" spans="1:27" x14ac:dyDescent="0.25">
      <c r="A2827" t="s">
        <v>1792</v>
      </c>
      <c r="B2827" t="str">
        <f t="shared" si="132"/>
        <v>Tamaulipas_Banco Mercantil del Norte, S.A., Institución de Banca Múltiple, Grupo Financiero Banorte</v>
      </c>
      <c r="C2827" t="str">
        <f t="shared" si="133"/>
        <v>Tamaulipas_P28-0618061_ID_03</v>
      </c>
      <c r="D2827" t="str">
        <f t="shared" si="134"/>
        <v>Tamaulipas_Banco Mercantil del Norte, S.A., Institución de Banca Múltiple, Grupo Financiero Banorte</v>
      </c>
      <c r="H2827" t="s">
        <v>379</v>
      </c>
      <c r="J2827" t="s">
        <v>405</v>
      </c>
      <c r="K2827" t="s">
        <v>1828</v>
      </c>
      <c r="L2827" t="s">
        <v>78</v>
      </c>
      <c r="M2827" t="s">
        <v>330</v>
      </c>
      <c r="N2827" t="s">
        <v>1793</v>
      </c>
      <c r="O2827" t="s">
        <v>330</v>
      </c>
      <c r="P2827" t="s">
        <v>330</v>
      </c>
      <c r="Q2827">
        <v>0</v>
      </c>
      <c r="R2827">
        <v>0</v>
      </c>
      <c r="S2827">
        <v>0</v>
      </c>
      <c r="T2827">
        <v>0</v>
      </c>
      <c r="U2827">
        <v>3013086.85</v>
      </c>
      <c r="V2827">
        <v>157023.72</v>
      </c>
      <c r="AA2827" t="s">
        <v>330</v>
      </c>
    </row>
    <row r="2828" spans="1:27" x14ac:dyDescent="0.25">
      <c r="A2828" t="s">
        <v>1792</v>
      </c>
      <c r="B2828" t="str">
        <f t="shared" si="132"/>
        <v>Tamaulipas_Banco Mercantil del Norte, S.A., Institución de Banca Múltiple, Grupo Financiero Banorte</v>
      </c>
      <c r="C2828" t="str">
        <f t="shared" si="133"/>
        <v>Tamaulipas_P28-0618059_ID</v>
      </c>
      <c r="D2828" t="str">
        <f t="shared" si="134"/>
        <v>Tamaulipas_Banco Mercantil del Norte, S.A., Institución de Banca Múltiple, Grupo Financiero Banorte</v>
      </c>
      <c r="H2828" t="s">
        <v>379</v>
      </c>
      <c r="J2828" t="s">
        <v>405</v>
      </c>
      <c r="K2828" t="s">
        <v>1829</v>
      </c>
      <c r="L2828" t="s">
        <v>78</v>
      </c>
      <c r="M2828" t="s">
        <v>330</v>
      </c>
      <c r="N2828" t="s">
        <v>1793</v>
      </c>
      <c r="O2828" t="s">
        <v>330</v>
      </c>
      <c r="P2828" t="s">
        <v>330</v>
      </c>
      <c r="Q2828">
        <v>0</v>
      </c>
      <c r="R2828">
        <v>0</v>
      </c>
      <c r="S2828">
        <v>0</v>
      </c>
      <c r="T2828">
        <v>0</v>
      </c>
      <c r="U2828">
        <v>1089863.29</v>
      </c>
      <c r="V2828">
        <v>49776.9</v>
      </c>
      <c r="AA2828" t="s">
        <v>330</v>
      </c>
    </row>
    <row r="2829" spans="1:27" x14ac:dyDescent="0.25">
      <c r="A2829" t="s">
        <v>1792</v>
      </c>
      <c r="B2829" t="str">
        <f t="shared" si="132"/>
        <v>Tamaulipas_Banco Mercantil del Norte, S.A., Institución de Banca Múltiple, Grupo Financiero Banorte</v>
      </c>
      <c r="C2829" t="str">
        <f t="shared" si="133"/>
        <v>Tamaulipas_P28-0618061_ID_02</v>
      </c>
      <c r="D2829" t="str">
        <f t="shared" si="134"/>
        <v>Tamaulipas_Banco Mercantil del Norte, S.A., Institución de Banca Múltiple, Grupo Financiero Banorte</v>
      </c>
      <c r="H2829" t="s">
        <v>379</v>
      </c>
      <c r="J2829" t="s">
        <v>405</v>
      </c>
      <c r="K2829" t="s">
        <v>1830</v>
      </c>
      <c r="L2829" t="s">
        <v>78</v>
      </c>
      <c r="M2829" t="s">
        <v>330</v>
      </c>
      <c r="N2829" t="s">
        <v>1793</v>
      </c>
      <c r="O2829" t="s">
        <v>330</v>
      </c>
      <c r="P2829" t="s">
        <v>330</v>
      </c>
      <c r="Q2829">
        <v>0</v>
      </c>
      <c r="R2829">
        <v>0</v>
      </c>
      <c r="S2829">
        <v>0</v>
      </c>
      <c r="T2829">
        <v>0</v>
      </c>
      <c r="U2829">
        <v>671100.72</v>
      </c>
      <c r="V2829">
        <v>124912.33</v>
      </c>
      <c r="AA2829" t="s">
        <v>330</v>
      </c>
    </row>
    <row r="2830" spans="1:27" x14ac:dyDescent="0.25">
      <c r="A2830" t="s">
        <v>1792</v>
      </c>
      <c r="B2830" t="str">
        <f t="shared" si="132"/>
        <v>Tamaulipas_Banco Nacional de México, S.A. Integrante del Grupo Financiero Banamex</v>
      </c>
      <c r="C2830" t="str">
        <f t="shared" si="133"/>
        <v>Tamaulipas_P28-0618060_ID</v>
      </c>
      <c r="D2830" t="str">
        <f t="shared" si="134"/>
        <v>Tamaulipas_Banco Nacional de México, S.A. Integrante del Grupo Financiero Banamex</v>
      </c>
      <c r="H2830" t="s">
        <v>379</v>
      </c>
      <c r="J2830" t="s">
        <v>814</v>
      </c>
      <c r="K2830" t="s">
        <v>1831</v>
      </c>
      <c r="L2830" t="s">
        <v>78</v>
      </c>
      <c r="M2830" t="s">
        <v>330</v>
      </c>
      <c r="N2830" t="s">
        <v>1793</v>
      </c>
      <c r="O2830" t="s">
        <v>330</v>
      </c>
      <c r="P2830" t="s">
        <v>330</v>
      </c>
      <c r="Q2830">
        <v>0</v>
      </c>
      <c r="R2830">
        <v>0</v>
      </c>
      <c r="S2830">
        <v>0</v>
      </c>
      <c r="T2830">
        <v>0</v>
      </c>
      <c r="U2830">
        <v>1856542.23</v>
      </c>
      <c r="AA2830" t="s">
        <v>330</v>
      </c>
    </row>
    <row r="2831" spans="1:27" x14ac:dyDescent="0.25">
      <c r="A2831" t="s">
        <v>1792</v>
      </c>
      <c r="B2831" t="str">
        <f t="shared" si="132"/>
        <v>Tamaulipas_Banco Mercantil del Norte, S.A., Institución de Banca Múltiple, Grupo Financiero Banorte</v>
      </c>
      <c r="C2831" t="str">
        <f t="shared" si="133"/>
        <v>Tamaulipas_P28-1220101</v>
      </c>
      <c r="D2831" t="str">
        <f t="shared" si="134"/>
        <v>Tamaulipas_Banco Mercantil del Norte, S.A., Institución de Banca Múltiple, Grupo Financiero Banorte</v>
      </c>
      <c r="H2831" t="s">
        <v>328</v>
      </c>
      <c r="J2831" t="s">
        <v>405</v>
      </c>
      <c r="K2831" t="s">
        <v>1832</v>
      </c>
      <c r="L2831" t="s">
        <v>78</v>
      </c>
      <c r="M2831" t="s">
        <v>330</v>
      </c>
      <c r="N2831" t="s">
        <v>1793</v>
      </c>
      <c r="O2831" t="s">
        <v>895</v>
      </c>
      <c r="P2831" t="s">
        <v>33</v>
      </c>
      <c r="Q2831">
        <v>1497729209.8</v>
      </c>
      <c r="R2831">
        <v>1494211119.54</v>
      </c>
      <c r="S2831">
        <v>2270790.2000000002</v>
      </c>
      <c r="T2831">
        <v>3518090.26</v>
      </c>
      <c r="U2831">
        <v>28310034.789999999</v>
      </c>
      <c r="V2831">
        <v>28693912.620000001</v>
      </c>
      <c r="AA2831" t="s">
        <v>2215</v>
      </c>
    </row>
    <row r="2832" spans="1:27" x14ac:dyDescent="0.25">
      <c r="A2832" t="s">
        <v>1792</v>
      </c>
      <c r="B2832" t="str">
        <f t="shared" si="132"/>
        <v>Tamaulipas_Banco Mercantil del Norte, S.A., Institución de Banca Múltiple, Grupo Financiero Banorte</v>
      </c>
      <c r="C2832" t="str">
        <f t="shared" si="133"/>
        <v>Tamaulipas_P28-1217130_ID_02</v>
      </c>
      <c r="D2832" t="str">
        <f t="shared" si="134"/>
        <v>Tamaulipas_Banco Mercantil del Norte, S.A., Institución de Banca Múltiple, Grupo Financiero Banorte</v>
      </c>
      <c r="H2832" t="s">
        <v>379</v>
      </c>
      <c r="J2832" t="s">
        <v>405</v>
      </c>
      <c r="K2832" t="s">
        <v>1833</v>
      </c>
      <c r="L2832" t="s">
        <v>78</v>
      </c>
      <c r="M2832" t="s">
        <v>330</v>
      </c>
      <c r="N2832" t="s">
        <v>1793</v>
      </c>
      <c r="O2832" t="s">
        <v>330</v>
      </c>
      <c r="P2832" t="s">
        <v>330</v>
      </c>
      <c r="Q2832">
        <v>0</v>
      </c>
      <c r="R2832">
        <v>0</v>
      </c>
      <c r="S2832">
        <v>0</v>
      </c>
      <c r="T2832">
        <v>0</v>
      </c>
      <c r="U2832">
        <v>364808.13</v>
      </c>
      <c r="AA2832" t="s">
        <v>330</v>
      </c>
    </row>
    <row r="2833" spans="1:27" x14ac:dyDescent="0.25">
      <c r="A2833" t="s">
        <v>1792</v>
      </c>
      <c r="B2833" t="str">
        <f t="shared" si="132"/>
        <v>Tamaulipas_Banco Mercantil del Norte, S.A., Institución de Banca Múltiple, Grupo Financiero Banorte</v>
      </c>
      <c r="C2833" t="str">
        <f t="shared" si="133"/>
        <v>Tamaulipas_P28-1217129_ID_02</v>
      </c>
      <c r="D2833" t="str">
        <f t="shared" si="134"/>
        <v>Tamaulipas_Banco Mercantil del Norte, S.A., Institución de Banca Múltiple, Grupo Financiero Banorte</v>
      </c>
      <c r="H2833" t="s">
        <v>379</v>
      </c>
      <c r="J2833" t="s">
        <v>405</v>
      </c>
      <c r="K2833" t="s">
        <v>1834</v>
      </c>
      <c r="L2833" t="s">
        <v>78</v>
      </c>
      <c r="M2833" t="s">
        <v>330</v>
      </c>
      <c r="N2833" t="s">
        <v>1793</v>
      </c>
      <c r="O2833" t="s">
        <v>330</v>
      </c>
      <c r="P2833" t="s">
        <v>330</v>
      </c>
      <c r="Q2833">
        <v>0</v>
      </c>
      <c r="R2833">
        <v>0</v>
      </c>
      <c r="S2833">
        <v>0</v>
      </c>
      <c r="T2833">
        <v>0</v>
      </c>
      <c r="U2833">
        <v>1315102.47</v>
      </c>
      <c r="AA2833" t="s">
        <v>330</v>
      </c>
    </row>
    <row r="2834" spans="1:27" x14ac:dyDescent="0.25">
      <c r="A2834" t="s">
        <v>1792</v>
      </c>
      <c r="B2834" t="str">
        <f t="shared" si="132"/>
        <v>Tamaulipas_Banco Mercantil del Norte, S.A., Institución de Banca Múltiple, Grupo Financiero Banorte</v>
      </c>
      <c r="C2834" t="str">
        <f t="shared" si="133"/>
        <v>Tamaulipas_P28-1220101_ID</v>
      </c>
      <c r="D2834" t="str">
        <f t="shared" si="134"/>
        <v>Tamaulipas_Banco Mercantil del Norte, S.A., Institución de Banca Múltiple, Grupo Financiero Banorte</v>
      </c>
      <c r="H2834" t="s">
        <v>379</v>
      </c>
      <c r="J2834" t="s">
        <v>405</v>
      </c>
      <c r="K2834" t="s">
        <v>1835</v>
      </c>
      <c r="L2834" t="s">
        <v>78</v>
      </c>
      <c r="M2834" t="s">
        <v>330</v>
      </c>
      <c r="N2834" t="s">
        <v>1793</v>
      </c>
      <c r="O2834" t="s">
        <v>330</v>
      </c>
      <c r="P2834" t="s">
        <v>330</v>
      </c>
      <c r="Q2834">
        <v>0</v>
      </c>
      <c r="R2834">
        <v>0</v>
      </c>
      <c r="S2834">
        <v>0</v>
      </c>
      <c r="T2834">
        <v>0</v>
      </c>
      <c r="U2834">
        <v>132748.78</v>
      </c>
      <c r="AA2834" t="s">
        <v>330</v>
      </c>
    </row>
    <row r="2835" spans="1:27" x14ac:dyDescent="0.25">
      <c r="A2835" t="s">
        <v>1792</v>
      </c>
      <c r="B2835" t="str">
        <f t="shared" si="132"/>
        <v>Tamaulipas_Banco Mercantil del Norte, S.A., Institución de Banca Múltiple, Grupo Financiero Banorte</v>
      </c>
      <c r="C2835" t="str">
        <f t="shared" si="133"/>
        <v>Tamaulipas_P28-1021042</v>
      </c>
      <c r="D2835" t="str">
        <f t="shared" si="134"/>
        <v>Tamaulipas_Banco Mercantil del Norte, S.A., Institución de Banca Múltiple, Grupo Financiero Banorte</v>
      </c>
      <c r="H2835" t="s">
        <v>328</v>
      </c>
      <c r="J2835" t="s">
        <v>405</v>
      </c>
      <c r="K2835" t="s">
        <v>1836</v>
      </c>
      <c r="L2835" t="s">
        <v>78</v>
      </c>
      <c r="M2835" t="s">
        <v>330</v>
      </c>
      <c r="N2835" t="s">
        <v>1793</v>
      </c>
      <c r="O2835" t="s">
        <v>807</v>
      </c>
      <c r="P2835" t="s">
        <v>33</v>
      </c>
      <c r="Q2835">
        <v>634000000</v>
      </c>
      <c r="R2835">
        <v>985000000</v>
      </c>
      <c r="S2835">
        <v>0</v>
      </c>
      <c r="T2835">
        <v>0</v>
      </c>
      <c r="U2835">
        <v>8437992.0399999991</v>
      </c>
      <c r="V2835">
        <v>20870421.379999999</v>
      </c>
      <c r="AA2835" t="s">
        <v>2216</v>
      </c>
    </row>
    <row r="2836" spans="1:27" x14ac:dyDescent="0.25">
      <c r="A2836" t="s">
        <v>1792</v>
      </c>
      <c r="B2836" t="str">
        <f t="shared" si="132"/>
        <v>Tamaulipas_Banco Nacional de México, S.A. Integrante del Grupo Financiero Banamex</v>
      </c>
      <c r="C2836" t="str">
        <f t="shared" si="133"/>
        <v>Tamaulipas_P28-1217126_ID_03</v>
      </c>
      <c r="D2836" t="str">
        <f t="shared" si="134"/>
        <v>Tamaulipas_Banco Nacional de México, S.A. Integrante del Grupo Financiero Banamex</v>
      </c>
      <c r="H2836" t="s">
        <v>379</v>
      </c>
      <c r="J2836" t="s">
        <v>814</v>
      </c>
      <c r="K2836" t="s">
        <v>2121</v>
      </c>
      <c r="L2836" t="s">
        <v>78</v>
      </c>
      <c r="M2836" t="s">
        <v>330</v>
      </c>
      <c r="N2836" t="s">
        <v>1793</v>
      </c>
      <c r="O2836" t="s">
        <v>330</v>
      </c>
      <c r="P2836" t="s">
        <v>330</v>
      </c>
      <c r="Q2836">
        <v>0</v>
      </c>
      <c r="R2836">
        <v>0</v>
      </c>
      <c r="S2836">
        <v>0</v>
      </c>
      <c r="T2836">
        <v>0</v>
      </c>
      <c r="U2836">
        <v>4988536.8</v>
      </c>
      <c r="V2836">
        <v>1416768.19</v>
      </c>
      <c r="AA2836" t="s">
        <v>330</v>
      </c>
    </row>
    <row r="2837" spans="1:27" x14ac:dyDescent="0.25">
      <c r="A2837" t="s">
        <v>1792</v>
      </c>
      <c r="B2837" t="str">
        <f t="shared" si="132"/>
        <v>Tamaulipas_Banco Nacional de México, S.A. Integrante del Grupo Financiero Banamex</v>
      </c>
      <c r="C2837" t="str">
        <f t="shared" si="133"/>
        <v>Tamaulipas_280722137</v>
      </c>
      <c r="D2837" t="str">
        <f t="shared" si="134"/>
        <v>Tamaulipas_Banco Nacional de México, S.A. Integrante del Grupo Financiero Banamex</v>
      </c>
      <c r="H2837" t="s">
        <v>379</v>
      </c>
      <c r="J2837" t="s">
        <v>814</v>
      </c>
      <c r="K2837" t="s">
        <v>2122</v>
      </c>
      <c r="L2837" t="s">
        <v>78</v>
      </c>
      <c r="M2837" t="s">
        <v>330</v>
      </c>
      <c r="N2837" t="s">
        <v>1793</v>
      </c>
      <c r="O2837" t="s">
        <v>330</v>
      </c>
      <c r="P2837" t="s">
        <v>330</v>
      </c>
      <c r="R2837">
        <v>0</v>
      </c>
      <c r="T2837">
        <v>0</v>
      </c>
      <c r="V2837">
        <v>3744570.53</v>
      </c>
      <c r="AA2837" t="s">
        <v>330</v>
      </c>
    </row>
    <row r="2838" spans="1:27" x14ac:dyDescent="0.25">
      <c r="A2838" t="s">
        <v>1792</v>
      </c>
      <c r="B2838" t="str">
        <f t="shared" si="132"/>
        <v>Tamaulipas_Banco Nacional de Obras y Servicios Públicos, Sociedad Nacional de Crédito</v>
      </c>
      <c r="C2838" t="str">
        <f t="shared" si="133"/>
        <v>Tamaulipas_658/1996</v>
      </c>
      <c r="D2838" t="str">
        <f t="shared" si="134"/>
        <v>Tamaulipas_Banco Nacional de Obras y Servicios Públicos, Sociedad Nacional de Crédito</v>
      </c>
      <c r="H2838" t="s">
        <v>328</v>
      </c>
      <c r="J2838" t="s">
        <v>348</v>
      </c>
      <c r="K2838" t="s">
        <v>1837</v>
      </c>
      <c r="L2838" t="s">
        <v>78</v>
      </c>
      <c r="M2838" t="s">
        <v>330</v>
      </c>
      <c r="N2838" t="s">
        <v>1838</v>
      </c>
      <c r="O2838" t="s">
        <v>1839</v>
      </c>
      <c r="P2838" t="s">
        <v>33</v>
      </c>
      <c r="Q2838">
        <v>0</v>
      </c>
      <c r="R2838">
        <v>0</v>
      </c>
      <c r="S2838">
        <v>0</v>
      </c>
      <c r="T2838">
        <v>0</v>
      </c>
      <c r="AA2838" t="s">
        <v>2217</v>
      </c>
    </row>
    <row r="2839" spans="1:27" x14ac:dyDescent="0.25">
      <c r="A2839" t="s">
        <v>1792</v>
      </c>
      <c r="B2839" t="str">
        <f t="shared" si="132"/>
        <v>Tamaulipas_Banco Nacional de Obras y Servicios Públicos, Sociedad Nacional de Crédito</v>
      </c>
      <c r="C2839" t="str">
        <f t="shared" si="133"/>
        <v>Tamaulipas_25/2000</v>
      </c>
      <c r="D2839" t="str">
        <f t="shared" si="134"/>
        <v>Tamaulipas_Banco Nacional de Obras y Servicios Públicos, Sociedad Nacional de Crédito</v>
      </c>
      <c r="H2839" t="s">
        <v>328</v>
      </c>
      <c r="J2839" t="s">
        <v>348</v>
      </c>
      <c r="K2839" t="s">
        <v>1840</v>
      </c>
      <c r="L2839" t="s">
        <v>78</v>
      </c>
      <c r="M2839" t="s">
        <v>330</v>
      </c>
      <c r="N2839" t="s">
        <v>1841</v>
      </c>
      <c r="O2839" t="s">
        <v>1842</v>
      </c>
      <c r="P2839" t="s">
        <v>33</v>
      </c>
      <c r="Q2839">
        <v>32568540.239999998</v>
      </c>
      <c r="R2839">
        <v>29756546.100000001</v>
      </c>
      <c r="S2839">
        <v>2685198.39</v>
      </c>
      <c r="T2839">
        <v>2811994.14</v>
      </c>
      <c r="U2839">
        <v>992160.12</v>
      </c>
      <c r="V2839">
        <v>926451</v>
      </c>
      <c r="AA2839" t="s">
        <v>2049</v>
      </c>
    </row>
    <row r="2840" spans="1:27" x14ac:dyDescent="0.25">
      <c r="A2840" t="s">
        <v>1792</v>
      </c>
      <c r="B2840" t="str">
        <f t="shared" si="132"/>
        <v>Tamaulipas_Banco Nacional de Obras y Servicios Públicos, Sociedad Nacional de Crédito</v>
      </c>
      <c r="C2840" t="str">
        <f t="shared" si="133"/>
        <v>Tamaulipas_011/2000</v>
      </c>
      <c r="D2840" t="str">
        <f t="shared" si="134"/>
        <v>Tamaulipas_Banco Nacional de Obras y Servicios Públicos, Sociedad Nacional de Crédito</v>
      </c>
      <c r="H2840" t="s">
        <v>328</v>
      </c>
      <c r="J2840" t="s">
        <v>348</v>
      </c>
      <c r="K2840" t="s">
        <v>1843</v>
      </c>
      <c r="L2840" t="s">
        <v>69</v>
      </c>
      <c r="M2840" t="s">
        <v>78</v>
      </c>
      <c r="N2840" t="s">
        <v>1844</v>
      </c>
      <c r="O2840" t="s">
        <v>1845</v>
      </c>
      <c r="P2840" t="s">
        <v>33</v>
      </c>
      <c r="Q2840">
        <v>0</v>
      </c>
      <c r="R2840">
        <v>0</v>
      </c>
      <c r="S2840">
        <v>0</v>
      </c>
      <c r="T2840">
        <v>0</v>
      </c>
      <c r="AA2840" t="s">
        <v>2217</v>
      </c>
    </row>
    <row r="2841" spans="1:27" x14ac:dyDescent="0.25">
      <c r="A2841" t="s">
        <v>1792</v>
      </c>
      <c r="B2841" t="str">
        <f t="shared" si="132"/>
        <v>Tamaulipas_Corporación Financiera de América del Norte, S.A. de C.V., SOFOM, E.N.R.</v>
      </c>
      <c r="C2841" t="str">
        <f t="shared" si="133"/>
        <v>Tamaulipas_308/2006</v>
      </c>
      <c r="D2841" t="str">
        <f t="shared" si="134"/>
        <v>Tamaulipas_Corporación Financiera de América del Norte, S.A. de C.V., SOFOM, E.N.R.</v>
      </c>
      <c r="H2841" t="s">
        <v>328</v>
      </c>
      <c r="J2841" t="s">
        <v>856</v>
      </c>
      <c r="K2841" t="s">
        <v>1846</v>
      </c>
      <c r="L2841" t="s">
        <v>69</v>
      </c>
      <c r="M2841" t="s">
        <v>78</v>
      </c>
      <c r="N2841" t="s">
        <v>1847</v>
      </c>
      <c r="O2841" t="s">
        <v>1108</v>
      </c>
      <c r="P2841" t="s">
        <v>33</v>
      </c>
      <c r="Q2841">
        <v>15525960</v>
      </c>
      <c r="R2841">
        <v>14736480</v>
      </c>
      <c r="S2841">
        <v>789480</v>
      </c>
      <c r="T2841">
        <v>789480</v>
      </c>
      <c r="U2841">
        <v>240909.18</v>
      </c>
      <c r="V2841">
        <v>231554.3</v>
      </c>
      <c r="AA2841" t="s">
        <v>1848</v>
      </c>
    </row>
    <row r="2842" spans="1:27" x14ac:dyDescent="0.25">
      <c r="A2842" t="s">
        <v>1792</v>
      </c>
      <c r="B2842" t="str">
        <f t="shared" si="132"/>
        <v>Tamaulipas_BBVA Bancomer, S.A., Institución de Banca Múltiple, Grupo Financiero BBVA Bancomer</v>
      </c>
      <c r="C2842" t="str">
        <f t="shared" si="133"/>
        <v>Tamaulipas_324/2007</v>
      </c>
      <c r="D2842" t="str">
        <f t="shared" si="134"/>
        <v>Tamaulipas_BBVA Bancomer, S.A., Institución de Banca Múltiple, Grupo Financiero BBVA Bancomer</v>
      </c>
      <c r="H2842" t="s">
        <v>328</v>
      </c>
      <c r="J2842" t="s">
        <v>356</v>
      </c>
      <c r="K2842" t="s">
        <v>1849</v>
      </c>
      <c r="L2842" t="s">
        <v>69</v>
      </c>
      <c r="M2842" t="s">
        <v>78</v>
      </c>
      <c r="N2842" t="s">
        <v>1850</v>
      </c>
      <c r="O2842" t="s">
        <v>1851</v>
      </c>
      <c r="P2842" t="s">
        <v>33</v>
      </c>
      <c r="Q2842">
        <v>40743360.590000004</v>
      </c>
      <c r="R2842">
        <v>34631793.590000004</v>
      </c>
      <c r="S2842">
        <v>6111567</v>
      </c>
      <c r="T2842">
        <v>6111567</v>
      </c>
      <c r="U2842">
        <v>710535.04</v>
      </c>
      <c r="V2842">
        <v>718932.47999999998</v>
      </c>
      <c r="AA2842" t="s">
        <v>330</v>
      </c>
    </row>
    <row r="2843" spans="1:27" x14ac:dyDescent="0.25">
      <c r="A2843" t="s">
        <v>1792</v>
      </c>
      <c r="B2843" t="str">
        <f t="shared" si="132"/>
        <v>Tamaulipas_Corporación Financiera de América del Norte, S.A. de C.V., SOFOM, E.N.R.</v>
      </c>
      <c r="C2843" t="str">
        <f t="shared" si="133"/>
        <v>Tamaulipas_032/2008</v>
      </c>
      <c r="D2843" t="str">
        <f t="shared" si="134"/>
        <v>Tamaulipas_Corporación Financiera de América del Norte, S.A. de C.V., SOFOM, E.N.R.</v>
      </c>
      <c r="H2843" t="s">
        <v>328</v>
      </c>
      <c r="J2843" t="s">
        <v>856</v>
      </c>
      <c r="K2843" t="s">
        <v>1852</v>
      </c>
      <c r="L2843" t="s">
        <v>78</v>
      </c>
      <c r="M2843" t="s">
        <v>330</v>
      </c>
      <c r="N2843" t="s">
        <v>1841</v>
      </c>
      <c r="O2843" t="s">
        <v>1853</v>
      </c>
      <c r="P2843" t="s">
        <v>33</v>
      </c>
      <c r="Q2843">
        <v>84002254.700000003</v>
      </c>
      <c r="R2843">
        <v>80641390.25</v>
      </c>
      <c r="S2843">
        <v>3360864.45</v>
      </c>
      <c r="T2843">
        <v>3360864.45</v>
      </c>
      <c r="U2843">
        <v>1984865.67</v>
      </c>
      <c r="V2843">
        <v>1928484.11</v>
      </c>
      <c r="AA2843" t="s">
        <v>1854</v>
      </c>
    </row>
    <row r="2844" spans="1:27" x14ac:dyDescent="0.25">
      <c r="A2844" t="s">
        <v>1792</v>
      </c>
      <c r="B2844" t="str">
        <f t="shared" si="132"/>
        <v>Tamaulipas_Corporación Financiera de América del Norte, S.A. de C.V., SOFOM, E.N.R.</v>
      </c>
      <c r="C2844" t="str">
        <f t="shared" si="133"/>
        <v>Tamaulipas_193/2008</v>
      </c>
      <c r="D2844" t="str">
        <f t="shared" si="134"/>
        <v>Tamaulipas_Corporación Financiera de América del Norte, S.A. de C.V., SOFOM, E.N.R.</v>
      </c>
      <c r="H2844" t="s">
        <v>328</v>
      </c>
      <c r="J2844" t="s">
        <v>856</v>
      </c>
      <c r="K2844" t="s">
        <v>1855</v>
      </c>
      <c r="L2844" t="s">
        <v>78</v>
      </c>
      <c r="M2844" t="s">
        <v>330</v>
      </c>
      <c r="N2844" t="s">
        <v>1844</v>
      </c>
      <c r="O2844" t="s">
        <v>1724</v>
      </c>
      <c r="P2844" t="s">
        <v>33</v>
      </c>
      <c r="Q2844">
        <v>16479599.619999999</v>
      </c>
      <c r="R2844">
        <v>15923999.619999999</v>
      </c>
      <c r="S2844">
        <v>555600</v>
      </c>
      <c r="T2844">
        <v>555600</v>
      </c>
      <c r="U2844">
        <v>456213.75</v>
      </c>
      <c r="V2844">
        <v>446072.78</v>
      </c>
      <c r="AA2844" t="s">
        <v>330</v>
      </c>
    </row>
    <row r="2845" spans="1:27" x14ac:dyDescent="0.25">
      <c r="A2845" t="s">
        <v>1792</v>
      </c>
      <c r="B2845" t="str">
        <f t="shared" si="132"/>
        <v>Tamaulipas_Banco Nacional de Obras y Servicios Públicos, Sociedad Nacional de Crédito</v>
      </c>
      <c r="C2845" t="str">
        <f t="shared" si="133"/>
        <v>Tamaulipas_082/2009</v>
      </c>
      <c r="D2845" t="str">
        <f t="shared" si="134"/>
        <v>Tamaulipas_Banco Nacional de Obras y Servicios Públicos, Sociedad Nacional de Crédito</v>
      </c>
      <c r="H2845" t="s">
        <v>328</v>
      </c>
      <c r="J2845" t="s">
        <v>348</v>
      </c>
      <c r="K2845" t="s">
        <v>1856</v>
      </c>
      <c r="L2845" t="s">
        <v>78</v>
      </c>
      <c r="M2845" t="s">
        <v>330</v>
      </c>
      <c r="N2845" t="s">
        <v>1857</v>
      </c>
      <c r="O2845" t="s">
        <v>1278</v>
      </c>
      <c r="P2845" t="s">
        <v>33</v>
      </c>
      <c r="Q2845">
        <v>0</v>
      </c>
      <c r="R2845">
        <v>0</v>
      </c>
      <c r="S2845">
        <v>0</v>
      </c>
      <c r="T2845">
        <v>0</v>
      </c>
      <c r="AA2845" t="s">
        <v>2217</v>
      </c>
    </row>
    <row r="2846" spans="1:27" x14ac:dyDescent="0.25">
      <c r="A2846" t="s">
        <v>1792</v>
      </c>
      <c r="B2846" t="str">
        <f t="shared" si="132"/>
        <v>Tamaulipas_Banco Interacciones, S.A., Institucion de Banca Multiple, Grupo Financiero Interacciones</v>
      </c>
      <c r="C2846" t="str">
        <f t="shared" si="133"/>
        <v>Tamaulipas_053/2010</v>
      </c>
      <c r="D2846" t="str">
        <f t="shared" si="134"/>
        <v>Tamaulipas_Banco Interacciones, S.A., Institucion de Banca Multiple, Grupo Financiero Interacciones</v>
      </c>
      <c r="H2846" t="s">
        <v>858</v>
      </c>
      <c r="J2846" t="s">
        <v>1030</v>
      </c>
      <c r="K2846" t="s">
        <v>1858</v>
      </c>
      <c r="L2846" t="s">
        <v>69</v>
      </c>
      <c r="M2846" t="s">
        <v>78</v>
      </c>
      <c r="N2846" t="s">
        <v>1859</v>
      </c>
      <c r="O2846" t="s">
        <v>1860</v>
      </c>
      <c r="P2846" t="s">
        <v>33</v>
      </c>
      <c r="Q2846">
        <v>0</v>
      </c>
      <c r="R2846">
        <v>0</v>
      </c>
      <c r="S2846">
        <v>0</v>
      </c>
      <c r="T2846">
        <v>0</v>
      </c>
      <c r="AA2846" t="s">
        <v>2218</v>
      </c>
    </row>
    <row r="2847" spans="1:27" x14ac:dyDescent="0.25">
      <c r="A2847" t="s">
        <v>1792</v>
      </c>
      <c r="B2847" t="str">
        <f t="shared" si="132"/>
        <v>Tamaulipas_Banco Santander (Mexico), S.A., Institucion de Banca Multiple, Grupo Financiero Santander Mexico</v>
      </c>
      <c r="C2847" t="str">
        <f t="shared" si="133"/>
        <v>Tamaulipas_529/2010</v>
      </c>
      <c r="D2847" t="str">
        <f t="shared" si="134"/>
        <v>Tamaulipas_Banco Santander (Mexico), S.A., Institucion de Banca Multiple, Grupo Financiero Santander Mexico</v>
      </c>
      <c r="H2847" t="s">
        <v>328</v>
      </c>
      <c r="J2847" t="s">
        <v>353</v>
      </c>
      <c r="K2847" t="s">
        <v>1861</v>
      </c>
      <c r="L2847" t="s">
        <v>78</v>
      </c>
      <c r="M2847" t="s">
        <v>78</v>
      </c>
      <c r="N2847" t="s">
        <v>1862</v>
      </c>
      <c r="O2847" t="s">
        <v>928</v>
      </c>
      <c r="P2847" t="s">
        <v>33</v>
      </c>
      <c r="Q2847">
        <v>0</v>
      </c>
      <c r="R2847">
        <v>0</v>
      </c>
      <c r="S2847">
        <v>0</v>
      </c>
      <c r="T2847">
        <v>0</v>
      </c>
      <c r="AA2847" t="s">
        <v>2219</v>
      </c>
    </row>
    <row r="2848" spans="1:27" x14ac:dyDescent="0.25">
      <c r="A2848" t="s">
        <v>1792</v>
      </c>
      <c r="B2848" t="str">
        <f t="shared" si="132"/>
        <v>Tamaulipas_BBVA Bancomer, S.A., Institución de Banca Múltiple, Grupo Financiero BBVA Bancomer</v>
      </c>
      <c r="C2848" t="str">
        <f t="shared" si="133"/>
        <v>Tamaulipas_P28-0814125</v>
      </c>
      <c r="D2848" t="str">
        <f t="shared" si="134"/>
        <v>Tamaulipas_BBVA Bancomer, S.A., Institución de Banca Múltiple, Grupo Financiero BBVA Bancomer</v>
      </c>
      <c r="H2848" t="s">
        <v>328</v>
      </c>
      <c r="J2848" t="s">
        <v>356</v>
      </c>
      <c r="K2848" t="s">
        <v>1863</v>
      </c>
      <c r="L2848" t="s">
        <v>78</v>
      </c>
      <c r="M2848" t="s">
        <v>330</v>
      </c>
      <c r="N2848" t="s">
        <v>1850</v>
      </c>
      <c r="O2848" t="s">
        <v>925</v>
      </c>
      <c r="P2848" t="s">
        <v>33</v>
      </c>
      <c r="Q2848">
        <v>91251702</v>
      </c>
      <c r="R2848">
        <v>88432746</v>
      </c>
      <c r="S2848">
        <v>2802111</v>
      </c>
      <c r="T2848">
        <v>2818956</v>
      </c>
      <c r="U2848">
        <v>1541143.4</v>
      </c>
      <c r="V2848">
        <v>1734630.2</v>
      </c>
      <c r="AA2848" t="s">
        <v>330</v>
      </c>
    </row>
    <row r="2849" spans="1:27" x14ac:dyDescent="0.25">
      <c r="A2849" t="s">
        <v>1792</v>
      </c>
      <c r="B2849" t="str">
        <f t="shared" si="132"/>
        <v>Tamaulipas_BBVA Bancomer, S.A., Institución de Banca Múltiple, Grupo Financiero BBVA Bancomer</v>
      </c>
      <c r="C2849" t="str">
        <f t="shared" si="133"/>
        <v>Tamaulipas_Q28-0421072</v>
      </c>
      <c r="D2849" t="str">
        <f t="shared" si="134"/>
        <v>Tamaulipas_BBVA Bancomer, S.A., Institución de Banca Múltiple, Grupo Financiero BBVA Bancomer</v>
      </c>
      <c r="E2849" t="s">
        <v>808</v>
      </c>
      <c r="F2849" t="s">
        <v>41</v>
      </c>
      <c r="H2849" t="s">
        <v>355</v>
      </c>
      <c r="J2849" t="s">
        <v>356</v>
      </c>
      <c r="K2849" t="s">
        <v>1866</v>
      </c>
      <c r="L2849" t="s">
        <v>684</v>
      </c>
      <c r="M2849" t="s">
        <v>330</v>
      </c>
      <c r="N2849" t="s">
        <v>1793</v>
      </c>
      <c r="O2849" t="s">
        <v>824</v>
      </c>
      <c r="P2849" t="s">
        <v>33</v>
      </c>
      <c r="Q2849">
        <v>0</v>
      </c>
      <c r="R2849">
        <v>0</v>
      </c>
      <c r="S2849">
        <v>89264491.090000004</v>
      </c>
      <c r="AA2849" t="s">
        <v>2220</v>
      </c>
    </row>
    <row r="2850" spans="1:27" x14ac:dyDescent="0.25">
      <c r="A2850" t="s">
        <v>1792</v>
      </c>
      <c r="B2850" t="str">
        <f t="shared" si="132"/>
        <v>Tamaulipas_Banco Santander (Mexico), S.A., Institucion de Banca Multiple, Grupo Financiero Santander Mexico</v>
      </c>
      <c r="C2850" t="str">
        <f t="shared" si="133"/>
        <v>Tamaulipas_Q28-0421080</v>
      </c>
      <c r="D2850" t="str">
        <f t="shared" si="134"/>
        <v>Tamaulipas_Banco Santander (Mexico), S.A., Institucion de Banca Multiple, Grupo Financiero Santander Mexico</v>
      </c>
      <c r="H2850" t="s">
        <v>355</v>
      </c>
      <c r="J2850" t="s">
        <v>353</v>
      </c>
      <c r="K2850" t="s">
        <v>1867</v>
      </c>
      <c r="L2850" t="s">
        <v>684</v>
      </c>
      <c r="M2850" t="s">
        <v>330</v>
      </c>
      <c r="N2850" t="s">
        <v>1793</v>
      </c>
      <c r="O2850" t="s">
        <v>339</v>
      </c>
      <c r="P2850" t="s">
        <v>33</v>
      </c>
      <c r="Q2850">
        <v>0</v>
      </c>
      <c r="R2850">
        <v>0</v>
      </c>
      <c r="S2850">
        <v>57569324.420000002</v>
      </c>
      <c r="AA2850" t="s">
        <v>2221</v>
      </c>
    </row>
    <row r="2851" spans="1:27" x14ac:dyDescent="0.25">
      <c r="A2851" t="s">
        <v>1792</v>
      </c>
      <c r="B2851" t="str">
        <f t="shared" si="132"/>
        <v>Tamaulipas_BBVA Bancomer, S.A., Institución de Banca Múltiple, Grupo Financiero BBVA Bancomer</v>
      </c>
      <c r="C2851" t="str">
        <f t="shared" si="133"/>
        <v>Tamaulipas_Q28-1121129</v>
      </c>
      <c r="D2851" t="str">
        <f t="shared" si="134"/>
        <v>Tamaulipas_BBVA Bancomer, S.A., Institución de Banca Múltiple, Grupo Financiero BBVA Bancomer</v>
      </c>
      <c r="H2851" t="s">
        <v>42</v>
      </c>
      <c r="J2851" t="s">
        <v>356</v>
      </c>
      <c r="K2851" t="s">
        <v>1868</v>
      </c>
      <c r="L2851" t="s">
        <v>684</v>
      </c>
      <c r="M2851" t="s">
        <v>330</v>
      </c>
      <c r="N2851" t="s">
        <v>1793</v>
      </c>
      <c r="O2851" t="s">
        <v>909</v>
      </c>
      <c r="P2851" t="s">
        <v>33</v>
      </c>
      <c r="Q2851">
        <v>250000000</v>
      </c>
      <c r="R2851">
        <v>0</v>
      </c>
      <c r="S2851">
        <v>0</v>
      </c>
      <c r="T2851">
        <v>250000000</v>
      </c>
      <c r="U2851">
        <v>4031048.62</v>
      </c>
      <c r="V2851">
        <v>2884800</v>
      </c>
      <c r="AA2851" t="s">
        <v>2222</v>
      </c>
    </row>
    <row r="2852" spans="1:27" x14ac:dyDescent="0.25">
      <c r="A2852" t="s">
        <v>1792</v>
      </c>
      <c r="B2852" t="str">
        <f t="shared" si="132"/>
        <v>Tamaulipas_BBVA Bancomer, S.A., Institución de Banca Múltiple, Grupo Financiero BBVA Bancomer</v>
      </c>
      <c r="C2852" t="str">
        <f t="shared" si="133"/>
        <v>Tamaulipas_Q28-1221136</v>
      </c>
      <c r="D2852" t="str">
        <f t="shared" si="134"/>
        <v>Tamaulipas_BBVA Bancomer, S.A., Institución de Banca Múltiple, Grupo Financiero BBVA Bancomer</v>
      </c>
      <c r="H2852" t="s">
        <v>355</v>
      </c>
      <c r="J2852" t="s">
        <v>356</v>
      </c>
      <c r="K2852" t="s">
        <v>1869</v>
      </c>
      <c r="L2852" t="s">
        <v>684</v>
      </c>
      <c r="M2852" t="s">
        <v>330</v>
      </c>
      <c r="N2852" t="s">
        <v>1793</v>
      </c>
      <c r="O2852" t="s">
        <v>824</v>
      </c>
      <c r="P2852" t="s">
        <v>33</v>
      </c>
      <c r="Q2852">
        <v>99984890.819999993</v>
      </c>
      <c r="R2852">
        <v>0</v>
      </c>
      <c r="T2852">
        <v>99984890.819999993</v>
      </c>
      <c r="AA2852" t="s">
        <v>2223</v>
      </c>
    </row>
    <row r="2853" spans="1:27" x14ac:dyDescent="0.25">
      <c r="A2853" t="s">
        <v>1792</v>
      </c>
      <c r="B2853" t="str">
        <f t="shared" si="132"/>
        <v>Tamaulipas_Banco Santander (Mexico), S.A., Institucion de Banca Multiple, Grupo Financiero Santander Mexico</v>
      </c>
      <c r="C2853" t="str">
        <f t="shared" si="133"/>
        <v>Tamaulipas_Q28-0122021</v>
      </c>
      <c r="D2853" t="str">
        <f t="shared" si="134"/>
        <v>Tamaulipas_Banco Santander (Mexico), S.A., Institucion de Banca Multiple, Grupo Financiero Santander Mexico</v>
      </c>
      <c r="H2853" t="s">
        <v>355</v>
      </c>
      <c r="J2853" t="s">
        <v>353</v>
      </c>
      <c r="K2853" t="s">
        <v>1870</v>
      </c>
      <c r="L2853" t="s">
        <v>684</v>
      </c>
      <c r="M2853" t="s">
        <v>330</v>
      </c>
      <c r="N2853" t="s">
        <v>1793</v>
      </c>
      <c r="O2853" t="s">
        <v>857</v>
      </c>
      <c r="P2853" t="s">
        <v>33</v>
      </c>
      <c r="Q2853">
        <v>219990144</v>
      </c>
      <c r="R2853">
        <v>0</v>
      </c>
      <c r="S2853">
        <v>99995520</v>
      </c>
      <c r="T2853">
        <v>372214213.12</v>
      </c>
      <c r="AA2853" t="s">
        <v>2224</v>
      </c>
    </row>
    <row r="2854" spans="1:27" x14ac:dyDescent="0.25">
      <c r="A2854" t="s">
        <v>1792</v>
      </c>
      <c r="B2854" t="str">
        <f t="shared" si="132"/>
        <v>Tamaulipas_BBVA México, S.A. Institución de banca múltiple grupo financiero BBVA México</v>
      </c>
      <c r="C2854" t="str">
        <f t="shared" si="133"/>
        <v>Tamaulipas_Q28-0122022</v>
      </c>
      <c r="D2854" t="str">
        <f t="shared" si="134"/>
        <v>Tamaulipas_BBVA México, S.A. Institución de banca múltiple grupo financiero BBVA México</v>
      </c>
      <c r="H2854" t="s">
        <v>42</v>
      </c>
      <c r="J2854" t="s">
        <v>868</v>
      </c>
      <c r="K2854" t="s">
        <v>1871</v>
      </c>
      <c r="L2854" t="s">
        <v>684</v>
      </c>
      <c r="M2854" t="s">
        <v>330</v>
      </c>
      <c r="N2854" t="s">
        <v>1793</v>
      </c>
      <c r="O2854" t="s">
        <v>925</v>
      </c>
      <c r="P2854" t="s">
        <v>33</v>
      </c>
      <c r="Q2854">
        <v>150000000</v>
      </c>
      <c r="R2854">
        <v>0</v>
      </c>
      <c r="S2854">
        <v>0</v>
      </c>
      <c r="T2854">
        <v>150000000</v>
      </c>
      <c r="U2854">
        <v>2362379.17</v>
      </c>
      <c r="V2854">
        <v>1814431.67</v>
      </c>
      <c r="AA2854" t="s">
        <v>2225</v>
      </c>
    </row>
    <row r="2855" spans="1:27" x14ac:dyDescent="0.25">
      <c r="A2855" t="s">
        <v>1792</v>
      </c>
      <c r="B2855" t="str">
        <f t="shared" si="132"/>
        <v>Tamaulipas_Scotiabank Inverlat, S.A., Institución de Banca Múltiple, Grupo Financiero Scotiabank Inverlat</v>
      </c>
      <c r="C2855" t="str">
        <f t="shared" si="133"/>
        <v>Tamaulipas_Q28-0122024</v>
      </c>
      <c r="D2855" t="str">
        <f t="shared" si="134"/>
        <v>Tamaulipas_Scotiabank Inverlat, S.A., Institución de Banca Múltiple, Grupo Financiero Scotiabank Inverlat</v>
      </c>
      <c r="H2855" t="s">
        <v>42</v>
      </c>
      <c r="J2855" t="s">
        <v>358</v>
      </c>
      <c r="K2855" t="s">
        <v>1872</v>
      </c>
      <c r="L2855" t="s">
        <v>684</v>
      </c>
      <c r="M2855" t="s">
        <v>330</v>
      </c>
      <c r="N2855" t="s">
        <v>1793</v>
      </c>
      <c r="O2855" t="s">
        <v>824</v>
      </c>
      <c r="P2855" t="s">
        <v>33</v>
      </c>
      <c r="Q2855">
        <v>100000000</v>
      </c>
      <c r="R2855">
        <v>0</v>
      </c>
      <c r="S2855">
        <v>0</v>
      </c>
      <c r="T2855">
        <v>100000000</v>
      </c>
      <c r="U2855">
        <v>1597638.06</v>
      </c>
      <c r="V2855">
        <v>1599948.61</v>
      </c>
      <c r="AA2855" t="s">
        <v>2226</v>
      </c>
    </row>
    <row r="2856" spans="1:27" x14ac:dyDescent="0.25">
      <c r="A2856" t="s">
        <v>1792</v>
      </c>
      <c r="B2856" t="str">
        <f t="shared" si="132"/>
        <v>Tamaulipas_Banco Santander (Mexico), S.A., Institucion de Banca Multiple, Grupo Financiero Santander Mexico</v>
      </c>
      <c r="C2856" t="str">
        <f t="shared" si="133"/>
        <v>Tamaulipas_Q28-0122023</v>
      </c>
      <c r="D2856" t="str">
        <f t="shared" si="134"/>
        <v>Tamaulipas_Banco Santander (Mexico), S.A., Institucion de Banca Multiple, Grupo Financiero Santander Mexico</v>
      </c>
      <c r="H2856" t="s">
        <v>42</v>
      </c>
      <c r="J2856" t="s">
        <v>353</v>
      </c>
      <c r="K2856" t="s">
        <v>1873</v>
      </c>
      <c r="L2856" t="s">
        <v>684</v>
      </c>
      <c r="M2856" t="s">
        <v>330</v>
      </c>
      <c r="N2856" t="s">
        <v>1793</v>
      </c>
      <c r="O2856" t="s">
        <v>928</v>
      </c>
      <c r="P2856" t="s">
        <v>33</v>
      </c>
      <c r="Q2856">
        <v>50000000</v>
      </c>
      <c r="R2856">
        <v>0</v>
      </c>
      <c r="S2856">
        <v>0</v>
      </c>
      <c r="T2856">
        <v>50000000</v>
      </c>
      <c r="U2856">
        <v>789305.28</v>
      </c>
      <c r="V2856">
        <v>447739.58</v>
      </c>
      <c r="AA2856" t="s">
        <v>2227</v>
      </c>
    </row>
    <row r="2857" spans="1:27" x14ac:dyDescent="0.25">
      <c r="A2857" t="s">
        <v>1792</v>
      </c>
      <c r="B2857" t="str">
        <f t="shared" si="132"/>
        <v>Tamaulipas_HSBC México, S.A., Institución de Banca Múltiple, Grupo Financiero HSBC</v>
      </c>
      <c r="C2857" t="str">
        <f t="shared" si="133"/>
        <v>Tamaulipas_Q28-0222047</v>
      </c>
      <c r="D2857" t="str">
        <f t="shared" si="134"/>
        <v>Tamaulipas_HSBC México, S.A., Institución de Banca Múltiple, Grupo Financiero HSBC</v>
      </c>
      <c r="H2857" t="s">
        <v>42</v>
      </c>
      <c r="J2857" t="s">
        <v>43</v>
      </c>
      <c r="K2857" t="s">
        <v>1874</v>
      </c>
      <c r="L2857" t="s">
        <v>684</v>
      </c>
      <c r="M2857" t="s">
        <v>330</v>
      </c>
      <c r="N2857" t="s">
        <v>1793</v>
      </c>
      <c r="O2857" t="s">
        <v>857</v>
      </c>
      <c r="P2857" t="s">
        <v>33</v>
      </c>
      <c r="Q2857">
        <v>150000000</v>
      </c>
      <c r="R2857">
        <v>0</v>
      </c>
      <c r="S2857">
        <v>150000000</v>
      </c>
      <c r="T2857">
        <v>150000000</v>
      </c>
      <c r="U2857">
        <v>4008702.78</v>
      </c>
      <c r="V2857">
        <v>1112301.3899999999</v>
      </c>
      <c r="X2857">
        <v>1563.68</v>
      </c>
      <c r="AA2857" t="s">
        <v>2228</v>
      </c>
    </row>
    <row r="2858" spans="1:27" x14ac:dyDescent="0.25">
      <c r="A2858" t="s">
        <v>1792</v>
      </c>
      <c r="B2858" t="str">
        <f t="shared" si="132"/>
        <v>Tamaulipas_Banco Mercantil del Norte, S.A., Institución de Banca Múltiple, Grupo Financiero Banorte</v>
      </c>
      <c r="C2858" t="str">
        <f t="shared" si="133"/>
        <v>Tamaulipas_Q28-0222048</v>
      </c>
      <c r="D2858" t="str">
        <f t="shared" si="134"/>
        <v>Tamaulipas_Banco Mercantil del Norte, S.A., Institución de Banca Múltiple, Grupo Financiero Banorte</v>
      </c>
      <c r="H2858" t="s">
        <v>42</v>
      </c>
      <c r="J2858" t="s">
        <v>405</v>
      </c>
      <c r="K2858" t="s">
        <v>1875</v>
      </c>
      <c r="L2858" t="s">
        <v>684</v>
      </c>
      <c r="M2858" t="s">
        <v>330</v>
      </c>
      <c r="N2858" t="s">
        <v>1793</v>
      </c>
      <c r="O2858" t="s">
        <v>839</v>
      </c>
      <c r="P2858" t="s">
        <v>33</v>
      </c>
      <c r="Q2858">
        <v>65000000</v>
      </c>
      <c r="R2858">
        <v>0</v>
      </c>
      <c r="S2858">
        <v>535000000</v>
      </c>
      <c r="T2858">
        <v>65000000</v>
      </c>
      <c r="U2858">
        <v>7835012.7699999996</v>
      </c>
      <c r="V2858">
        <v>166757.5</v>
      </c>
      <c r="AA2858" t="s">
        <v>2229</v>
      </c>
    </row>
    <row r="2859" spans="1:27" x14ac:dyDescent="0.25">
      <c r="A2859" t="s">
        <v>1792</v>
      </c>
      <c r="B2859" t="str">
        <f t="shared" si="132"/>
        <v>Tamaulipas_Banco Azteca, S.A., Institución de Banca Múltiple</v>
      </c>
      <c r="C2859" t="str">
        <f t="shared" si="133"/>
        <v>Tamaulipas_Q28-0222061</v>
      </c>
      <c r="D2859" t="str">
        <f t="shared" si="134"/>
        <v>Tamaulipas_Banco Azteca, S.A., Institución de Banca Múltiple</v>
      </c>
      <c r="H2859" t="s">
        <v>42</v>
      </c>
      <c r="J2859" t="s">
        <v>562</v>
      </c>
      <c r="K2859" t="s">
        <v>1876</v>
      </c>
      <c r="L2859" t="s">
        <v>684</v>
      </c>
      <c r="M2859" t="s">
        <v>330</v>
      </c>
      <c r="N2859" t="s">
        <v>1793</v>
      </c>
      <c r="O2859" t="s">
        <v>909</v>
      </c>
      <c r="P2859" t="s">
        <v>33</v>
      </c>
      <c r="Q2859">
        <v>0</v>
      </c>
      <c r="R2859">
        <v>0</v>
      </c>
      <c r="S2859">
        <v>250000000</v>
      </c>
      <c r="U2859">
        <v>1804120.65</v>
      </c>
      <c r="W2859">
        <v>2160000</v>
      </c>
      <c r="AA2859" t="s">
        <v>2230</v>
      </c>
    </row>
    <row r="2860" spans="1:27" x14ac:dyDescent="0.25">
      <c r="A2860" t="s">
        <v>1792</v>
      </c>
      <c r="B2860" t="str">
        <f t="shared" si="132"/>
        <v>Tamaulipas_Banco Santander (Mexico), S.A., Institucion de Banca Multiple, Grupo Financiero Santander Mexico</v>
      </c>
      <c r="C2860" t="str">
        <f t="shared" si="133"/>
        <v>Tamaulipas_Q28-0222062</v>
      </c>
      <c r="D2860" t="str">
        <f t="shared" si="134"/>
        <v>Tamaulipas_Banco Santander (Mexico), S.A., Institucion de Banca Multiple, Grupo Financiero Santander Mexico</v>
      </c>
      <c r="H2860" t="s">
        <v>42</v>
      </c>
      <c r="J2860" t="s">
        <v>353</v>
      </c>
      <c r="K2860" t="s">
        <v>1877</v>
      </c>
      <c r="L2860" t="s">
        <v>684</v>
      </c>
      <c r="M2860" t="s">
        <v>330</v>
      </c>
      <c r="N2860" t="s">
        <v>1793</v>
      </c>
      <c r="O2860" t="s">
        <v>928</v>
      </c>
      <c r="P2860" t="s">
        <v>33</v>
      </c>
      <c r="Q2860">
        <v>50000000</v>
      </c>
      <c r="R2860">
        <v>0</v>
      </c>
      <c r="S2860">
        <v>0</v>
      </c>
      <c r="T2860">
        <v>50000000</v>
      </c>
      <c r="U2860">
        <v>811540.28</v>
      </c>
      <c r="V2860">
        <v>325704.84999999998</v>
      </c>
      <c r="AA2860" t="s">
        <v>2227</v>
      </c>
    </row>
    <row r="2861" spans="1:27" x14ac:dyDescent="0.25">
      <c r="A2861" t="s">
        <v>1792</v>
      </c>
      <c r="B2861" t="str">
        <f t="shared" si="132"/>
        <v>Tamaulipas_Proveedores por pagar a corto plazo</v>
      </c>
      <c r="C2861" t="str">
        <f t="shared" si="133"/>
        <v>Tamaulipas_</v>
      </c>
      <c r="D2861" t="str">
        <f t="shared" si="134"/>
        <v>Tamaulipas_Proveedores por pagar a corto plazo</v>
      </c>
      <c r="E2861" t="s">
        <v>46</v>
      </c>
      <c r="F2861" t="s">
        <v>47</v>
      </c>
      <c r="H2861" t="s">
        <v>48</v>
      </c>
      <c r="J2861" t="s">
        <v>49</v>
      </c>
      <c r="K2861" t="s">
        <v>330</v>
      </c>
      <c r="L2861" t="s">
        <v>330</v>
      </c>
      <c r="M2861" t="s">
        <v>330</v>
      </c>
      <c r="N2861" t="s">
        <v>330</v>
      </c>
      <c r="O2861" t="s">
        <v>330</v>
      </c>
      <c r="P2861" t="s">
        <v>330</v>
      </c>
      <c r="Q2861">
        <v>574525085.76999998</v>
      </c>
      <c r="R2861">
        <v>918377177.55999994</v>
      </c>
      <c r="AA2861" t="s">
        <v>330</v>
      </c>
    </row>
    <row r="2862" spans="1:27" x14ac:dyDescent="0.25">
      <c r="A2862" t="s">
        <v>1792</v>
      </c>
      <c r="B2862" t="str">
        <f t="shared" si="132"/>
        <v>Tamaulipas_Contratistas por obra pública por pagar a corto plazo</v>
      </c>
      <c r="C2862" t="str">
        <f t="shared" si="133"/>
        <v>Tamaulipas_</v>
      </c>
      <c r="D2862" t="str">
        <f t="shared" si="134"/>
        <v>Tamaulipas_Contratistas por obra pública por pagar a corto plazo</v>
      </c>
      <c r="J2862" t="s">
        <v>50</v>
      </c>
      <c r="K2862" t="s">
        <v>330</v>
      </c>
      <c r="L2862" t="s">
        <v>330</v>
      </c>
      <c r="M2862" t="s">
        <v>330</v>
      </c>
      <c r="N2862" t="s">
        <v>330</v>
      </c>
      <c r="O2862" t="s">
        <v>330</v>
      </c>
      <c r="P2862" t="s">
        <v>330</v>
      </c>
      <c r="Q2862">
        <v>100199622.59</v>
      </c>
      <c r="R2862">
        <v>62699867.630000003</v>
      </c>
      <c r="AA2862" t="s">
        <v>330</v>
      </c>
    </row>
    <row r="2863" spans="1:27" x14ac:dyDescent="0.25">
      <c r="A2863" t="s">
        <v>1792</v>
      </c>
      <c r="B2863" t="str">
        <f t="shared" si="132"/>
        <v>Tamaulipas_Otras cuentas por pagar a corto plazo</v>
      </c>
      <c r="C2863" t="str">
        <f t="shared" si="133"/>
        <v>Tamaulipas_</v>
      </c>
      <c r="D2863" t="str">
        <f t="shared" si="134"/>
        <v>Tamaulipas_Otras cuentas por pagar a corto plazo</v>
      </c>
      <c r="J2863" t="s">
        <v>51</v>
      </c>
      <c r="K2863" t="s">
        <v>330</v>
      </c>
      <c r="L2863" t="s">
        <v>330</v>
      </c>
      <c r="M2863" t="s">
        <v>330</v>
      </c>
      <c r="N2863" t="s">
        <v>330</v>
      </c>
      <c r="O2863" t="s">
        <v>330</v>
      </c>
      <c r="P2863" t="s">
        <v>330</v>
      </c>
      <c r="Q2863">
        <v>249332936.28999999</v>
      </c>
      <c r="R2863">
        <v>261561572.71000001</v>
      </c>
      <c r="AA2863" t="s">
        <v>330</v>
      </c>
    </row>
    <row r="2864" spans="1:27" x14ac:dyDescent="0.25">
      <c r="A2864" t="s">
        <v>1792</v>
      </c>
      <c r="B2864" t="str">
        <f t="shared" si="132"/>
        <v>Tamaulipas_Documentos comerciales por pagar a corto plazo</v>
      </c>
      <c r="C2864" t="str">
        <f t="shared" si="133"/>
        <v>Tamaulipas_</v>
      </c>
      <c r="D2864" t="str">
        <f t="shared" si="134"/>
        <v>Tamaulipas_Documentos comerciales por pagar a corto plazo</v>
      </c>
      <c r="H2864" t="s">
        <v>52</v>
      </c>
      <c r="J2864" t="s">
        <v>53</v>
      </c>
      <c r="K2864" t="s">
        <v>330</v>
      </c>
      <c r="L2864" t="s">
        <v>330</v>
      </c>
      <c r="M2864" t="s">
        <v>330</v>
      </c>
      <c r="N2864" t="s">
        <v>330</v>
      </c>
      <c r="O2864" t="s">
        <v>330</v>
      </c>
      <c r="P2864" t="s">
        <v>330</v>
      </c>
      <c r="Q2864">
        <v>0</v>
      </c>
      <c r="R2864">
        <v>0</v>
      </c>
      <c r="AA2864" t="s">
        <v>330</v>
      </c>
    </row>
    <row r="2865" spans="1:27" x14ac:dyDescent="0.25">
      <c r="A2865" t="s">
        <v>1792</v>
      </c>
      <c r="B2865" t="str">
        <f t="shared" si="132"/>
        <v>Tamaulipas_Documentos con contratistas por pagar a corto plazo</v>
      </c>
      <c r="C2865" t="str">
        <f t="shared" si="133"/>
        <v>Tamaulipas_</v>
      </c>
      <c r="D2865" t="str">
        <f t="shared" si="134"/>
        <v>Tamaulipas_Documentos con contratistas por pagar a corto plazo</v>
      </c>
      <c r="J2865" t="s">
        <v>54</v>
      </c>
      <c r="K2865" t="s">
        <v>330</v>
      </c>
      <c r="L2865" t="s">
        <v>330</v>
      </c>
      <c r="M2865" t="s">
        <v>330</v>
      </c>
      <c r="N2865" t="s">
        <v>330</v>
      </c>
      <c r="O2865" t="s">
        <v>330</v>
      </c>
      <c r="P2865" t="s">
        <v>330</v>
      </c>
      <c r="Q2865">
        <v>0</v>
      </c>
      <c r="R2865">
        <v>0</v>
      </c>
      <c r="AA2865" t="s">
        <v>330</v>
      </c>
    </row>
    <row r="2866" spans="1:27" x14ac:dyDescent="0.25">
      <c r="A2866" t="s">
        <v>1792</v>
      </c>
      <c r="B2866" t="str">
        <f t="shared" si="132"/>
        <v>Tamaulipas_Otros documentos por pagar a corto plazo</v>
      </c>
      <c r="C2866" t="str">
        <f t="shared" si="133"/>
        <v>Tamaulipas_</v>
      </c>
      <c r="D2866" t="str">
        <f t="shared" si="134"/>
        <v>Tamaulipas_Otros documentos por pagar a corto plazo</v>
      </c>
      <c r="J2866" t="s">
        <v>55</v>
      </c>
      <c r="K2866" t="s">
        <v>330</v>
      </c>
      <c r="L2866" t="s">
        <v>330</v>
      </c>
      <c r="M2866" t="s">
        <v>330</v>
      </c>
      <c r="N2866" t="s">
        <v>330</v>
      </c>
      <c r="O2866" t="s">
        <v>330</v>
      </c>
      <c r="P2866" t="s">
        <v>330</v>
      </c>
      <c r="Q2866">
        <v>319975034.81999999</v>
      </c>
      <c r="R2866">
        <v>0</v>
      </c>
      <c r="AA2866" t="s">
        <v>330</v>
      </c>
    </row>
    <row r="2867" spans="1:27" x14ac:dyDescent="0.25">
      <c r="A2867" t="s">
        <v>1792</v>
      </c>
      <c r="B2867" t="str">
        <f t="shared" si="132"/>
        <v>Tamaulipas_Títulos y valores de la deuda pública interna a corto plazo</v>
      </c>
      <c r="C2867" t="str">
        <f t="shared" si="133"/>
        <v>Tamaulipas_</v>
      </c>
      <c r="D2867" t="str">
        <f t="shared" si="134"/>
        <v>Tamaulipas_Títulos y valores de la deuda pública interna a corto plazo</v>
      </c>
      <c r="H2867" t="s">
        <v>56</v>
      </c>
      <c r="J2867" t="s">
        <v>57</v>
      </c>
      <c r="K2867" t="s">
        <v>330</v>
      </c>
      <c r="L2867" t="s">
        <v>330</v>
      </c>
      <c r="M2867" t="s">
        <v>330</v>
      </c>
      <c r="N2867" t="s">
        <v>330</v>
      </c>
      <c r="O2867" t="s">
        <v>330</v>
      </c>
      <c r="P2867" t="s">
        <v>330</v>
      </c>
      <c r="Q2867">
        <v>815000000</v>
      </c>
      <c r="R2867">
        <v>0</v>
      </c>
      <c r="AA2867" t="s">
        <v>330</v>
      </c>
    </row>
    <row r="2868" spans="1:27" x14ac:dyDescent="0.25">
      <c r="A2868" t="s">
        <v>1792</v>
      </c>
      <c r="B2868" t="str">
        <f t="shared" si="132"/>
        <v>Tamaulipas_Otros pasivos circulantes</v>
      </c>
      <c r="C2868" t="str">
        <f t="shared" si="133"/>
        <v>Tamaulipas_</v>
      </c>
      <c r="D2868" t="str">
        <f t="shared" si="134"/>
        <v>Tamaulipas_Otros pasivos circulantes</v>
      </c>
      <c r="H2868" t="s">
        <v>58</v>
      </c>
      <c r="J2868" t="s">
        <v>59</v>
      </c>
      <c r="K2868" t="s">
        <v>330</v>
      </c>
      <c r="L2868" t="s">
        <v>330</v>
      </c>
      <c r="M2868" t="s">
        <v>330</v>
      </c>
      <c r="N2868" t="s">
        <v>330</v>
      </c>
      <c r="O2868" t="s">
        <v>330</v>
      </c>
      <c r="P2868" t="s">
        <v>330</v>
      </c>
      <c r="Q2868">
        <v>7343660.7199999997</v>
      </c>
      <c r="R2868">
        <v>10367261.109999999</v>
      </c>
      <c r="AA2868" t="s">
        <v>330</v>
      </c>
    </row>
    <row r="2869" spans="1:27" x14ac:dyDescent="0.25">
      <c r="A2869" t="s">
        <v>1792</v>
      </c>
      <c r="B2869" t="str">
        <f t="shared" si="132"/>
        <v>Tamaulipas_Otras partidas que registren saldos de Obligaciones de Corto Plazo o de Proveedores y Contratistas</v>
      </c>
      <c r="C2869" t="str">
        <f t="shared" si="133"/>
        <v>Tamaulipas_</v>
      </c>
      <c r="D2869" t="str">
        <f t="shared" si="134"/>
        <v>Tamaulipas_Otras partidas que registren saldos de Obligaciones de Corto Plazo o de Proveedores y Contratistas</v>
      </c>
      <c r="H2869" t="s">
        <v>810</v>
      </c>
      <c r="J2869" t="s">
        <v>60</v>
      </c>
      <c r="K2869" t="s">
        <v>330</v>
      </c>
      <c r="L2869" t="s">
        <v>330</v>
      </c>
      <c r="M2869" t="s">
        <v>330</v>
      </c>
      <c r="N2869" t="s">
        <v>330</v>
      </c>
      <c r="O2869" t="s">
        <v>330</v>
      </c>
      <c r="P2869" t="s">
        <v>330</v>
      </c>
      <c r="Q2869">
        <v>0</v>
      </c>
      <c r="R2869">
        <v>0</v>
      </c>
      <c r="AA2869" t="s">
        <v>330</v>
      </c>
    </row>
    <row r="2870" spans="1:27" x14ac:dyDescent="0.25">
      <c r="A2870" t="s">
        <v>1792</v>
      </c>
      <c r="B2870" t="str">
        <f t="shared" si="132"/>
        <v>Tamaulipas_Efectivo</v>
      </c>
      <c r="C2870" t="str">
        <f t="shared" si="133"/>
        <v>Tamaulipas_</v>
      </c>
      <c r="D2870" t="str">
        <f t="shared" si="134"/>
        <v>Tamaulipas_Efectivo</v>
      </c>
      <c r="E2870" t="s">
        <v>61</v>
      </c>
      <c r="F2870" t="s">
        <v>62</v>
      </c>
      <c r="H2870" t="s">
        <v>63</v>
      </c>
      <c r="J2870" t="s">
        <v>64</v>
      </c>
      <c r="K2870" t="s">
        <v>330</v>
      </c>
      <c r="L2870" t="s">
        <v>330</v>
      </c>
      <c r="M2870" t="s">
        <v>330</v>
      </c>
      <c r="N2870" t="s">
        <v>330</v>
      </c>
      <c r="O2870" t="s">
        <v>330</v>
      </c>
      <c r="P2870" t="s">
        <v>330</v>
      </c>
      <c r="Q2870">
        <v>0</v>
      </c>
      <c r="R2870">
        <v>0</v>
      </c>
      <c r="AA2870" t="s">
        <v>330</v>
      </c>
    </row>
    <row r="2871" spans="1:27" x14ac:dyDescent="0.25">
      <c r="A2871" t="s">
        <v>1792</v>
      </c>
      <c r="B2871" t="str">
        <f t="shared" si="132"/>
        <v>Tamaulipas_Bancos/Tesorería</v>
      </c>
      <c r="C2871" t="str">
        <f t="shared" si="133"/>
        <v>Tamaulipas_</v>
      </c>
      <c r="D2871" t="str">
        <f t="shared" si="134"/>
        <v>Tamaulipas_Bancos/Tesorería</v>
      </c>
      <c r="J2871" t="s">
        <v>65</v>
      </c>
      <c r="K2871" t="s">
        <v>330</v>
      </c>
      <c r="L2871" t="s">
        <v>330</v>
      </c>
      <c r="M2871" t="s">
        <v>330</v>
      </c>
      <c r="N2871" t="s">
        <v>330</v>
      </c>
      <c r="O2871" t="s">
        <v>330</v>
      </c>
      <c r="P2871" t="s">
        <v>330</v>
      </c>
      <c r="Q2871">
        <v>2395600712</v>
      </c>
      <c r="R2871">
        <v>1514645519.52</v>
      </c>
      <c r="AA2871" t="s">
        <v>330</v>
      </c>
    </row>
    <row r="2872" spans="1:27" x14ac:dyDescent="0.25">
      <c r="A2872" t="s">
        <v>1792</v>
      </c>
      <c r="B2872" t="str">
        <f t="shared" si="132"/>
        <v>Tamaulipas_Inversiones Temporales (hasta 3 meses)</v>
      </c>
      <c r="C2872" t="str">
        <f t="shared" si="133"/>
        <v>Tamaulipas_</v>
      </c>
      <c r="D2872" t="str">
        <f t="shared" si="134"/>
        <v>Tamaulipas_Inversiones Temporales (hasta 3 meses)</v>
      </c>
      <c r="J2872" t="s">
        <v>66</v>
      </c>
      <c r="K2872" t="s">
        <v>330</v>
      </c>
      <c r="L2872" t="s">
        <v>330</v>
      </c>
      <c r="M2872" t="s">
        <v>330</v>
      </c>
      <c r="N2872" t="s">
        <v>330</v>
      </c>
      <c r="O2872" t="s">
        <v>330</v>
      </c>
      <c r="P2872" t="s">
        <v>330</v>
      </c>
      <c r="Q2872">
        <v>1194221143.2</v>
      </c>
      <c r="R2872">
        <v>1488188669.4200001</v>
      </c>
      <c r="AA2872" t="s">
        <v>330</v>
      </c>
    </row>
    <row r="2873" spans="1:27" x14ac:dyDescent="0.25">
      <c r="A2873" t="s">
        <v>1792</v>
      </c>
      <c r="B2873" t="str">
        <f t="shared" si="132"/>
        <v>Tamaulipas_Impuestos</v>
      </c>
      <c r="C2873" t="str">
        <f t="shared" si="133"/>
        <v>Tamaulipas_</v>
      </c>
      <c r="D2873" t="str">
        <f t="shared" si="134"/>
        <v>Tamaulipas_Impuestos</v>
      </c>
      <c r="E2873" t="s">
        <v>67</v>
      </c>
      <c r="F2873" t="s">
        <v>68</v>
      </c>
      <c r="H2873" t="s">
        <v>69</v>
      </c>
      <c r="J2873" t="s">
        <v>70</v>
      </c>
      <c r="K2873" t="s">
        <v>330</v>
      </c>
      <c r="L2873" t="s">
        <v>330</v>
      </c>
      <c r="M2873" t="s">
        <v>330</v>
      </c>
      <c r="N2873" t="s">
        <v>330</v>
      </c>
      <c r="O2873" t="s">
        <v>330</v>
      </c>
      <c r="P2873" t="s">
        <v>330</v>
      </c>
      <c r="Q2873">
        <v>1480837080.01</v>
      </c>
      <c r="R2873">
        <v>1383506464.3</v>
      </c>
      <c r="AA2873" t="s">
        <v>2056</v>
      </c>
    </row>
    <row r="2874" spans="1:27" x14ac:dyDescent="0.25">
      <c r="A2874" t="s">
        <v>1792</v>
      </c>
      <c r="B2874" t="str">
        <f t="shared" si="132"/>
        <v>Tamaulipas_Cuotas y aportaciones de seguridad social</v>
      </c>
      <c r="C2874" t="str">
        <f t="shared" si="133"/>
        <v>Tamaulipas_</v>
      </c>
      <c r="D2874" t="str">
        <f t="shared" si="134"/>
        <v>Tamaulipas_Cuotas y aportaciones de seguridad social</v>
      </c>
      <c r="J2874" t="s">
        <v>71</v>
      </c>
      <c r="K2874" t="s">
        <v>330</v>
      </c>
      <c r="L2874" t="s">
        <v>330</v>
      </c>
      <c r="M2874" t="s">
        <v>330</v>
      </c>
      <c r="N2874" t="s">
        <v>330</v>
      </c>
      <c r="O2874" t="s">
        <v>330</v>
      </c>
      <c r="P2874" t="s">
        <v>330</v>
      </c>
      <c r="Q2874">
        <v>0</v>
      </c>
      <c r="R2874">
        <v>0</v>
      </c>
      <c r="AA2874" t="s">
        <v>330</v>
      </c>
    </row>
    <row r="2875" spans="1:27" x14ac:dyDescent="0.25">
      <c r="A2875" t="s">
        <v>1792</v>
      </c>
      <c r="B2875" t="str">
        <f t="shared" si="132"/>
        <v>Tamaulipas_Contribuciones de mejoras</v>
      </c>
      <c r="C2875" t="str">
        <f t="shared" si="133"/>
        <v>Tamaulipas_</v>
      </c>
      <c r="D2875" t="str">
        <f t="shared" si="134"/>
        <v>Tamaulipas_Contribuciones de mejoras</v>
      </c>
      <c r="J2875" t="s">
        <v>72</v>
      </c>
      <c r="K2875" t="s">
        <v>330</v>
      </c>
      <c r="L2875" t="s">
        <v>330</v>
      </c>
      <c r="M2875" t="s">
        <v>330</v>
      </c>
      <c r="N2875" t="s">
        <v>330</v>
      </c>
      <c r="O2875" t="s">
        <v>330</v>
      </c>
      <c r="P2875" t="s">
        <v>330</v>
      </c>
      <c r="Q2875">
        <v>0</v>
      </c>
      <c r="R2875">
        <v>0</v>
      </c>
      <c r="AA2875" t="s">
        <v>330</v>
      </c>
    </row>
    <row r="2876" spans="1:27" x14ac:dyDescent="0.25">
      <c r="A2876" t="s">
        <v>1792</v>
      </c>
      <c r="B2876" t="str">
        <f t="shared" si="132"/>
        <v>Tamaulipas_Derechos</v>
      </c>
      <c r="C2876" t="str">
        <f t="shared" si="133"/>
        <v>Tamaulipas_</v>
      </c>
      <c r="D2876" t="str">
        <f t="shared" si="134"/>
        <v>Tamaulipas_Derechos</v>
      </c>
      <c r="J2876" t="s">
        <v>73</v>
      </c>
      <c r="K2876" t="s">
        <v>330</v>
      </c>
      <c r="L2876" t="s">
        <v>330</v>
      </c>
      <c r="M2876" t="s">
        <v>330</v>
      </c>
      <c r="N2876" t="s">
        <v>330</v>
      </c>
      <c r="O2876" t="s">
        <v>330</v>
      </c>
      <c r="P2876" t="s">
        <v>330</v>
      </c>
      <c r="Q2876">
        <v>1084754698.5899999</v>
      </c>
      <c r="R2876">
        <v>575769918.57000005</v>
      </c>
      <c r="AA2876" t="s">
        <v>330</v>
      </c>
    </row>
    <row r="2877" spans="1:27" x14ac:dyDescent="0.25">
      <c r="A2877" t="s">
        <v>1792</v>
      </c>
      <c r="B2877" t="str">
        <f t="shared" si="132"/>
        <v>Tamaulipas_Productos</v>
      </c>
      <c r="C2877" t="str">
        <f t="shared" si="133"/>
        <v>Tamaulipas_</v>
      </c>
      <c r="D2877" t="str">
        <f t="shared" si="134"/>
        <v>Tamaulipas_Productos</v>
      </c>
      <c r="J2877" t="s">
        <v>74</v>
      </c>
      <c r="K2877" t="s">
        <v>330</v>
      </c>
      <c r="L2877" t="s">
        <v>330</v>
      </c>
      <c r="M2877" t="s">
        <v>330</v>
      </c>
      <c r="N2877" t="s">
        <v>330</v>
      </c>
      <c r="O2877" t="s">
        <v>330</v>
      </c>
      <c r="P2877" t="s">
        <v>330</v>
      </c>
      <c r="Q2877">
        <v>46057825.43</v>
      </c>
      <c r="R2877">
        <v>71128977.170000002</v>
      </c>
      <c r="AA2877" t="s">
        <v>330</v>
      </c>
    </row>
    <row r="2878" spans="1:27" x14ac:dyDescent="0.25">
      <c r="A2878" t="s">
        <v>1792</v>
      </c>
      <c r="B2878" t="str">
        <f t="shared" si="132"/>
        <v>Tamaulipas_Aprovechamientos</v>
      </c>
      <c r="C2878" t="str">
        <f t="shared" si="133"/>
        <v>Tamaulipas_</v>
      </c>
      <c r="D2878" t="str">
        <f t="shared" si="134"/>
        <v>Tamaulipas_Aprovechamientos</v>
      </c>
      <c r="J2878" t="s">
        <v>75</v>
      </c>
      <c r="K2878" t="s">
        <v>330</v>
      </c>
      <c r="L2878" t="s">
        <v>330</v>
      </c>
      <c r="M2878" t="s">
        <v>330</v>
      </c>
      <c r="N2878" t="s">
        <v>330</v>
      </c>
      <c r="O2878" t="s">
        <v>330</v>
      </c>
      <c r="P2878" t="s">
        <v>330</v>
      </c>
      <c r="Q2878">
        <v>146483043.13</v>
      </c>
      <c r="R2878">
        <v>199957387.08000001</v>
      </c>
      <c r="AA2878" t="s">
        <v>330</v>
      </c>
    </row>
    <row r="2879" spans="1:27" x14ac:dyDescent="0.25">
      <c r="A2879" t="s">
        <v>1792</v>
      </c>
      <c r="B2879" t="str">
        <f t="shared" si="132"/>
        <v>Tamaulipas_Ingresos por venta de bienes y servicios</v>
      </c>
      <c r="C2879" t="str">
        <f t="shared" si="133"/>
        <v>Tamaulipas_</v>
      </c>
      <c r="D2879" t="str">
        <f t="shared" si="134"/>
        <v>Tamaulipas_Ingresos por venta de bienes y servicios</v>
      </c>
      <c r="J2879" t="s">
        <v>76</v>
      </c>
      <c r="K2879" t="s">
        <v>330</v>
      </c>
      <c r="L2879" t="s">
        <v>330</v>
      </c>
      <c r="M2879" t="s">
        <v>330</v>
      </c>
      <c r="N2879" t="s">
        <v>330</v>
      </c>
      <c r="O2879" t="s">
        <v>330</v>
      </c>
      <c r="P2879" t="s">
        <v>330</v>
      </c>
      <c r="Q2879">
        <v>0</v>
      </c>
      <c r="R2879">
        <v>0</v>
      </c>
      <c r="AA2879" t="s">
        <v>330</v>
      </c>
    </row>
    <row r="2880" spans="1:27" x14ac:dyDescent="0.25">
      <c r="A2880" t="s">
        <v>1792</v>
      </c>
      <c r="B2880" t="str">
        <f t="shared" si="132"/>
        <v>Tamaulipas_Fondo General de Participaciones</v>
      </c>
      <c r="C2880" t="str">
        <f t="shared" si="133"/>
        <v>Tamaulipas_</v>
      </c>
      <c r="D2880" t="str">
        <f t="shared" si="134"/>
        <v>Tamaulipas_Fondo General de Participaciones</v>
      </c>
      <c r="H2880" t="s">
        <v>77</v>
      </c>
      <c r="J2880" t="s">
        <v>78</v>
      </c>
      <c r="K2880" t="s">
        <v>330</v>
      </c>
      <c r="L2880" t="s">
        <v>330</v>
      </c>
      <c r="M2880" t="s">
        <v>330</v>
      </c>
      <c r="N2880" t="s">
        <v>330</v>
      </c>
      <c r="O2880" t="s">
        <v>330</v>
      </c>
      <c r="P2880" t="s">
        <v>330</v>
      </c>
      <c r="Q2880">
        <v>5774667585</v>
      </c>
      <c r="R2880">
        <v>5711716630</v>
      </c>
      <c r="AA2880" t="s">
        <v>330</v>
      </c>
    </row>
    <row r="2881" spans="1:27" x14ac:dyDescent="0.25">
      <c r="A2881" t="s">
        <v>1792</v>
      </c>
      <c r="B2881" t="str">
        <f t="shared" si="132"/>
        <v>Tamaulipas_Fondo de Fomento Municipal</v>
      </c>
      <c r="C2881" t="str">
        <f t="shared" si="133"/>
        <v>Tamaulipas_</v>
      </c>
      <c r="D2881" t="str">
        <f t="shared" si="134"/>
        <v>Tamaulipas_Fondo de Fomento Municipal</v>
      </c>
      <c r="J2881" t="s">
        <v>79</v>
      </c>
      <c r="K2881" t="s">
        <v>330</v>
      </c>
      <c r="L2881" t="s">
        <v>330</v>
      </c>
      <c r="M2881" t="s">
        <v>330</v>
      </c>
      <c r="N2881" t="s">
        <v>330</v>
      </c>
      <c r="O2881" t="s">
        <v>330</v>
      </c>
      <c r="P2881" t="s">
        <v>330</v>
      </c>
      <c r="Q2881">
        <v>290556492</v>
      </c>
      <c r="R2881">
        <v>291246588</v>
      </c>
      <c r="AA2881" t="s">
        <v>330</v>
      </c>
    </row>
    <row r="2882" spans="1:27" x14ac:dyDescent="0.25">
      <c r="A2882" t="s">
        <v>1792</v>
      </c>
      <c r="B2882" t="str">
        <f t="shared" si="132"/>
        <v>Tamaulipas_Fondo de Fiscalización y Recaudación</v>
      </c>
      <c r="C2882" t="str">
        <f t="shared" si="133"/>
        <v>Tamaulipas_</v>
      </c>
      <c r="D2882" t="str">
        <f t="shared" si="134"/>
        <v>Tamaulipas_Fondo de Fiscalización y Recaudación</v>
      </c>
      <c r="J2882" t="s">
        <v>80</v>
      </c>
      <c r="K2882" t="s">
        <v>330</v>
      </c>
      <c r="L2882" t="s">
        <v>330</v>
      </c>
      <c r="M2882" t="s">
        <v>330</v>
      </c>
      <c r="N2882" t="s">
        <v>330</v>
      </c>
      <c r="O2882" t="s">
        <v>330</v>
      </c>
      <c r="P2882" t="s">
        <v>330</v>
      </c>
      <c r="Q2882">
        <v>232100773</v>
      </c>
      <c r="R2882">
        <v>301596865</v>
      </c>
      <c r="AA2882" t="s">
        <v>330</v>
      </c>
    </row>
    <row r="2883" spans="1:27" x14ac:dyDescent="0.25">
      <c r="A2883" t="s">
        <v>1792</v>
      </c>
      <c r="B2883" t="str">
        <f t="shared" ref="B2883:B2946" si="135">CONCATENATE($A2883,"_",$J2883)</f>
        <v>Tamaulipas_Fondo de Compensación</v>
      </c>
      <c r="C2883" t="str">
        <f t="shared" ref="C2883:C2946" si="136">CONCATENATE(A2883,"_",K2883)</f>
        <v>Tamaulipas_</v>
      </c>
      <c r="D2883" t="str">
        <f t="shared" ref="D2883:D2946" si="137">CONCATENATE($A2883,"_",$J2883)</f>
        <v>Tamaulipas_Fondo de Compensación</v>
      </c>
      <c r="J2883" t="s">
        <v>81</v>
      </c>
      <c r="K2883" t="s">
        <v>330</v>
      </c>
      <c r="L2883" t="s">
        <v>330</v>
      </c>
      <c r="M2883" t="s">
        <v>330</v>
      </c>
      <c r="N2883" t="s">
        <v>330</v>
      </c>
      <c r="O2883" t="s">
        <v>330</v>
      </c>
      <c r="P2883" t="s">
        <v>330</v>
      </c>
      <c r="Q2883">
        <v>0</v>
      </c>
      <c r="R2883">
        <v>0</v>
      </c>
      <c r="AA2883" t="s">
        <v>330</v>
      </c>
    </row>
    <row r="2884" spans="1:27" x14ac:dyDescent="0.25">
      <c r="A2884" t="s">
        <v>1792</v>
      </c>
      <c r="B2884" t="str">
        <f t="shared" si="135"/>
        <v>Tamaulipas_Fondo de Extracción de Hidrocarburos</v>
      </c>
      <c r="C2884" t="str">
        <f t="shared" si="136"/>
        <v>Tamaulipas_</v>
      </c>
      <c r="D2884" t="str">
        <f t="shared" si="137"/>
        <v>Tamaulipas_Fondo de Extracción de Hidrocarburos</v>
      </c>
      <c r="J2884" t="s">
        <v>82</v>
      </c>
      <c r="K2884" t="s">
        <v>330</v>
      </c>
      <c r="L2884" t="s">
        <v>330</v>
      </c>
      <c r="M2884" t="s">
        <v>330</v>
      </c>
      <c r="N2884" t="s">
        <v>330</v>
      </c>
      <c r="O2884" t="s">
        <v>330</v>
      </c>
      <c r="P2884" t="s">
        <v>330</v>
      </c>
      <c r="Q2884">
        <v>49645011</v>
      </c>
      <c r="R2884">
        <v>46687069</v>
      </c>
      <c r="AA2884" t="s">
        <v>330</v>
      </c>
    </row>
    <row r="2885" spans="1:27" x14ac:dyDescent="0.25">
      <c r="A2885" t="s">
        <v>1792</v>
      </c>
      <c r="B2885" t="str">
        <f t="shared" si="135"/>
        <v>Tamaulipas_Impuesto Especial Sobre Producción y Servicios</v>
      </c>
      <c r="C2885" t="str">
        <f t="shared" si="136"/>
        <v>Tamaulipas_</v>
      </c>
      <c r="D2885" t="str">
        <f t="shared" si="137"/>
        <v>Tamaulipas_Impuesto Especial Sobre Producción y Servicios</v>
      </c>
      <c r="J2885" t="s">
        <v>83</v>
      </c>
      <c r="K2885" t="s">
        <v>330</v>
      </c>
      <c r="L2885" t="s">
        <v>330</v>
      </c>
      <c r="M2885" t="s">
        <v>330</v>
      </c>
      <c r="N2885" t="s">
        <v>330</v>
      </c>
      <c r="O2885" t="s">
        <v>330</v>
      </c>
      <c r="P2885" t="s">
        <v>330</v>
      </c>
      <c r="Q2885">
        <v>120845819</v>
      </c>
      <c r="R2885">
        <v>114364642</v>
      </c>
      <c r="AA2885" t="s">
        <v>330</v>
      </c>
    </row>
    <row r="2886" spans="1:27" x14ac:dyDescent="0.25">
      <c r="A2886" t="s">
        <v>1792</v>
      </c>
      <c r="B2886" t="str">
        <f t="shared" si="135"/>
        <v>Tamaulipas_0.136% de la Recaudación Participable</v>
      </c>
      <c r="C2886" t="str">
        <f t="shared" si="136"/>
        <v>Tamaulipas_</v>
      </c>
      <c r="D2886" t="str">
        <f t="shared" si="137"/>
        <v>Tamaulipas_0.136% de la Recaudación Participable</v>
      </c>
      <c r="J2886" t="s">
        <v>84</v>
      </c>
      <c r="K2886" t="s">
        <v>330</v>
      </c>
      <c r="L2886" t="s">
        <v>330</v>
      </c>
      <c r="M2886" t="s">
        <v>330</v>
      </c>
      <c r="N2886" t="s">
        <v>330</v>
      </c>
      <c r="O2886" t="s">
        <v>330</v>
      </c>
      <c r="P2886" t="s">
        <v>330</v>
      </c>
      <c r="Q2886">
        <v>0</v>
      </c>
      <c r="R2886">
        <v>0</v>
      </c>
      <c r="AA2886" t="s">
        <v>2231</v>
      </c>
    </row>
    <row r="2887" spans="1:27" x14ac:dyDescent="0.25">
      <c r="A2887" t="s">
        <v>1792</v>
      </c>
      <c r="B2887" t="str">
        <f t="shared" si="135"/>
        <v>Tamaulipas_3.17% Sobre Extracción del Petróleo</v>
      </c>
      <c r="C2887" t="str">
        <f t="shared" si="136"/>
        <v>Tamaulipas_</v>
      </c>
      <c r="D2887" t="str">
        <f t="shared" si="137"/>
        <v>Tamaulipas_3.17% Sobre Extracción del Petróleo</v>
      </c>
      <c r="J2887" t="s">
        <v>85</v>
      </c>
      <c r="K2887" t="s">
        <v>330</v>
      </c>
      <c r="L2887" t="s">
        <v>330</v>
      </c>
      <c r="M2887" t="s">
        <v>330</v>
      </c>
      <c r="N2887" t="s">
        <v>330</v>
      </c>
      <c r="O2887" t="s">
        <v>330</v>
      </c>
      <c r="P2887" t="s">
        <v>330</v>
      </c>
      <c r="Q2887">
        <v>0</v>
      </c>
      <c r="R2887">
        <v>0</v>
      </c>
      <c r="AA2887" t="s">
        <v>1878</v>
      </c>
    </row>
    <row r="2888" spans="1:27" x14ac:dyDescent="0.25">
      <c r="A2888" t="s">
        <v>1792</v>
      </c>
      <c r="B2888" t="str">
        <f t="shared" si="135"/>
        <v>Tamaulipas_Gasolinas y Diésel</v>
      </c>
      <c r="C2888" t="str">
        <f t="shared" si="136"/>
        <v>Tamaulipas_</v>
      </c>
      <c r="D2888" t="str">
        <f t="shared" si="137"/>
        <v>Tamaulipas_Gasolinas y Diésel</v>
      </c>
      <c r="J2888" t="s">
        <v>86</v>
      </c>
      <c r="K2888" t="s">
        <v>330</v>
      </c>
      <c r="L2888" t="s">
        <v>330</v>
      </c>
      <c r="M2888" t="s">
        <v>330</v>
      </c>
      <c r="N2888" t="s">
        <v>330</v>
      </c>
      <c r="O2888" t="s">
        <v>330</v>
      </c>
      <c r="P2888" t="s">
        <v>330</v>
      </c>
      <c r="Q2888">
        <v>223974780</v>
      </c>
      <c r="R2888">
        <v>131636324</v>
      </c>
      <c r="AA2888" t="s">
        <v>330</v>
      </c>
    </row>
    <row r="2889" spans="1:27" x14ac:dyDescent="0.25">
      <c r="A2889" t="s">
        <v>1792</v>
      </c>
      <c r="B2889" t="str">
        <f t="shared" si="135"/>
        <v>Tamaulipas_Fondo de Impuesto Sobre la Renta</v>
      </c>
      <c r="C2889" t="str">
        <f t="shared" si="136"/>
        <v>Tamaulipas_</v>
      </c>
      <c r="D2889" t="str">
        <f t="shared" si="137"/>
        <v>Tamaulipas_Fondo de Impuesto Sobre la Renta</v>
      </c>
      <c r="J2889" t="s">
        <v>87</v>
      </c>
      <c r="K2889" t="s">
        <v>330</v>
      </c>
      <c r="L2889" t="s">
        <v>330</v>
      </c>
      <c r="M2889" t="s">
        <v>330</v>
      </c>
      <c r="N2889" t="s">
        <v>330</v>
      </c>
      <c r="O2889" t="s">
        <v>330</v>
      </c>
      <c r="P2889" t="s">
        <v>330</v>
      </c>
      <c r="Q2889">
        <v>1091767450</v>
      </c>
      <c r="R2889">
        <v>648128151</v>
      </c>
      <c r="AA2889" t="s">
        <v>330</v>
      </c>
    </row>
    <row r="2890" spans="1:27" x14ac:dyDescent="0.25">
      <c r="A2890" t="s">
        <v>1792</v>
      </c>
      <c r="B2890" t="str">
        <f t="shared" si="135"/>
        <v>Tamaulipas_Fondo de Estabilización de los Ingresos de las Entidades Federativas</v>
      </c>
      <c r="C2890" t="str">
        <f t="shared" si="136"/>
        <v>Tamaulipas_</v>
      </c>
      <c r="D2890" t="str">
        <f t="shared" si="137"/>
        <v>Tamaulipas_Fondo de Estabilización de los Ingresos de las Entidades Federativas</v>
      </c>
      <c r="J2890" t="s">
        <v>88</v>
      </c>
      <c r="K2890" t="s">
        <v>330</v>
      </c>
      <c r="L2890" t="s">
        <v>330</v>
      </c>
      <c r="M2890" t="s">
        <v>330</v>
      </c>
      <c r="N2890" t="s">
        <v>330</v>
      </c>
      <c r="O2890" t="s">
        <v>330</v>
      </c>
      <c r="P2890" t="s">
        <v>330</v>
      </c>
      <c r="Q2890">
        <v>44465692</v>
      </c>
      <c r="R2890">
        <v>0</v>
      </c>
      <c r="AA2890" t="s">
        <v>330</v>
      </c>
    </row>
    <row r="2891" spans="1:27" x14ac:dyDescent="0.25">
      <c r="A2891" t="s">
        <v>1792</v>
      </c>
      <c r="B2891" t="str">
        <f t="shared" si="135"/>
        <v>Tamaulipas_Tenencia o Uso de Vehículos</v>
      </c>
      <c r="C2891" t="str">
        <f t="shared" si="136"/>
        <v>Tamaulipas_</v>
      </c>
      <c r="D2891" t="str">
        <f t="shared" si="137"/>
        <v>Tamaulipas_Tenencia o Uso de Vehículos</v>
      </c>
      <c r="H2891" t="s">
        <v>97</v>
      </c>
      <c r="J2891" t="s">
        <v>90</v>
      </c>
      <c r="K2891" t="s">
        <v>330</v>
      </c>
      <c r="L2891" t="s">
        <v>330</v>
      </c>
      <c r="M2891" t="s">
        <v>330</v>
      </c>
      <c r="N2891" t="s">
        <v>330</v>
      </c>
      <c r="O2891" t="s">
        <v>330</v>
      </c>
      <c r="P2891" t="s">
        <v>330</v>
      </c>
      <c r="Q2891">
        <v>181454</v>
      </c>
      <c r="R2891">
        <v>402354</v>
      </c>
      <c r="AA2891" t="s">
        <v>330</v>
      </c>
    </row>
    <row r="2892" spans="1:27" x14ac:dyDescent="0.25">
      <c r="A2892" t="s">
        <v>1792</v>
      </c>
      <c r="B2892" t="str">
        <f t="shared" si="135"/>
        <v>Tamaulipas_Fondo de Compensación ISAN</v>
      </c>
      <c r="C2892" t="str">
        <f t="shared" si="136"/>
        <v>Tamaulipas_</v>
      </c>
      <c r="D2892" t="str">
        <f t="shared" si="137"/>
        <v>Tamaulipas_Fondo de Compensación ISAN</v>
      </c>
      <c r="J2892" t="s">
        <v>91</v>
      </c>
      <c r="K2892" t="s">
        <v>330</v>
      </c>
      <c r="L2892" t="s">
        <v>330</v>
      </c>
      <c r="M2892" t="s">
        <v>330</v>
      </c>
      <c r="N2892" t="s">
        <v>330</v>
      </c>
      <c r="O2892" t="s">
        <v>330</v>
      </c>
      <c r="P2892" t="s">
        <v>330</v>
      </c>
      <c r="Q2892">
        <v>30337620</v>
      </c>
      <c r="R2892">
        <v>30337620</v>
      </c>
      <c r="AA2892" t="s">
        <v>330</v>
      </c>
    </row>
    <row r="2893" spans="1:27" x14ac:dyDescent="0.25">
      <c r="A2893" t="s">
        <v>1792</v>
      </c>
      <c r="B2893" t="str">
        <f t="shared" si="135"/>
        <v>Tamaulipas_Impuesto Sobre Automóviles Nuevos</v>
      </c>
      <c r="C2893" t="str">
        <f t="shared" si="136"/>
        <v>Tamaulipas_</v>
      </c>
      <c r="D2893" t="str">
        <f t="shared" si="137"/>
        <v>Tamaulipas_Impuesto Sobre Automóviles Nuevos</v>
      </c>
      <c r="J2893" t="s">
        <v>92</v>
      </c>
      <c r="K2893" t="s">
        <v>330</v>
      </c>
      <c r="L2893" t="s">
        <v>330</v>
      </c>
      <c r="M2893" t="s">
        <v>330</v>
      </c>
      <c r="N2893" t="s">
        <v>330</v>
      </c>
      <c r="O2893" t="s">
        <v>330</v>
      </c>
      <c r="P2893" t="s">
        <v>330</v>
      </c>
      <c r="Q2893">
        <v>122455293</v>
      </c>
      <c r="R2893">
        <v>120210392</v>
      </c>
      <c r="AA2893" t="s">
        <v>330</v>
      </c>
    </row>
    <row r="2894" spans="1:27" x14ac:dyDescent="0.25">
      <c r="A2894" t="s">
        <v>1792</v>
      </c>
      <c r="B2894" t="str">
        <f t="shared" si="135"/>
        <v>Tamaulipas_Fondo de Compensación de Repecos-Intermedios</v>
      </c>
      <c r="C2894" t="str">
        <f t="shared" si="136"/>
        <v>Tamaulipas_</v>
      </c>
      <c r="D2894" t="str">
        <f t="shared" si="137"/>
        <v>Tamaulipas_Fondo de Compensación de Repecos-Intermedios</v>
      </c>
      <c r="J2894" t="s">
        <v>93</v>
      </c>
      <c r="K2894" t="s">
        <v>330</v>
      </c>
      <c r="L2894" t="s">
        <v>330</v>
      </c>
      <c r="M2894" t="s">
        <v>330</v>
      </c>
      <c r="N2894" t="s">
        <v>330</v>
      </c>
      <c r="O2894" t="s">
        <v>330</v>
      </c>
      <c r="P2894" t="s">
        <v>330</v>
      </c>
      <c r="Q2894">
        <v>9714370</v>
      </c>
      <c r="R2894">
        <v>9205447</v>
      </c>
      <c r="AA2894" t="s">
        <v>330</v>
      </c>
    </row>
    <row r="2895" spans="1:27" x14ac:dyDescent="0.25">
      <c r="A2895" t="s">
        <v>1792</v>
      </c>
      <c r="B2895" t="str">
        <f t="shared" si="135"/>
        <v>Tamaulipas_Otros Incentivos Económicos</v>
      </c>
      <c r="C2895" t="str">
        <f t="shared" si="136"/>
        <v>Tamaulipas_</v>
      </c>
      <c r="D2895" t="str">
        <f t="shared" si="137"/>
        <v>Tamaulipas_Otros Incentivos Económicos</v>
      </c>
      <c r="J2895" t="s">
        <v>94</v>
      </c>
      <c r="K2895" t="s">
        <v>330</v>
      </c>
      <c r="L2895" t="s">
        <v>330</v>
      </c>
      <c r="M2895" t="s">
        <v>330</v>
      </c>
      <c r="N2895" t="s">
        <v>330</v>
      </c>
      <c r="O2895" t="s">
        <v>330</v>
      </c>
      <c r="P2895" t="s">
        <v>330</v>
      </c>
      <c r="Q2895">
        <v>94365552.359999999</v>
      </c>
      <c r="R2895">
        <v>65547456.799999997</v>
      </c>
      <c r="AA2895" t="s">
        <v>330</v>
      </c>
    </row>
    <row r="2896" spans="1:27" x14ac:dyDescent="0.25">
      <c r="A2896" t="s">
        <v>1792</v>
      </c>
      <c r="B2896" t="str">
        <f t="shared" si="135"/>
        <v>Tamaulipas_Transferencias</v>
      </c>
      <c r="C2896" t="str">
        <f t="shared" si="136"/>
        <v>Tamaulipas_</v>
      </c>
      <c r="D2896" t="str">
        <f t="shared" si="137"/>
        <v>Tamaulipas_Transferencias</v>
      </c>
      <c r="J2896" t="s">
        <v>95</v>
      </c>
      <c r="K2896" t="s">
        <v>330</v>
      </c>
      <c r="L2896" t="s">
        <v>330</v>
      </c>
      <c r="M2896" t="s">
        <v>330</v>
      </c>
      <c r="N2896" t="s">
        <v>330</v>
      </c>
      <c r="O2896" t="s">
        <v>330</v>
      </c>
      <c r="P2896" t="s">
        <v>330</v>
      </c>
      <c r="Q2896">
        <v>0</v>
      </c>
      <c r="R2896">
        <v>0</v>
      </c>
      <c r="AA2896" t="s">
        <v>330</v>
      </c>
    </row>
    <row r="2897" spans="1:27" x14ac:dyDescent="0.25">
      <c r="A2897" t="s">
        <v>1792</v>
      </c>
      <c r="B2897" t="str">
        <f t="shared" si="135"/>
        <v>Tamaulipas_Convenios</v>
      </c>
      <c r="C2897" t="str">
        <f t="shared" si="136"/>
        <v>Tamaulipas_</v>
      </c>
      <c r="D2897" t="str">
        <f t="shared" si="137"/>
        <v>Tamaulipas_Convenios</v>
      </c>
      <c r="J2897" t="s">
        <v>96</v>
      </c>
      <c r="K2897" t="s">
        <v>330</v>
      </c>
      <c r="L2897" t="s">
        <v>330</v>
      </c>
      <c r="M2897" t="s">
        <v>330</v>
      </c>
      <c r="N2897" t="s">
        <v>330</v>
      </c>
      <c r="O2897" t="s">
        <v>330</v>
      </c>
      <c r="P2897" t="s">
        <v>330</v>
      </c>
      <c r="Q2897">
        <v>0</v>
      </c>
      <c r="R2897">
        <v>0</v>
      </c>
      <c r="AA2897" t="s">
        <v>330</v>
      </c>
    </row>
    <row r="2898" spans="1:27" x14ac:dyDescent="0.25">
      <c r="A2898" t="s">
        <v>1792</v>
      </c>
      <c r="B2898" t="str">
        <f t="shared" si="135"/>
        <v>Tamaulipas_Participaciones en Ingresos Locales</v>
      </c>
      <c r="C2898" t="str">
        <f t="shared" si="136"/>
        <v>Tamaulipas_</v>
      </c>
      <c r="D2898" t="str">
        <f t="shared" si="137"/>
        <v>Tamaulipas_Participaciones en Ingresos Locales</v>
      </c>
      <c r="J2898" t="s">
        <v>98</v>
      </c>
      <c r="K2898" t="s">
        <v>330</v>
      </c>
      <c r="L2898" t="s">
        <v>330</v>
      </c>
      <c r="M2898" t="s">
        <v>330</v>
      </c>
      <c r="N2898" t="s">
        <v>330</v>
      </c>
      <c r="O2898" t="s">
        <v>330</v>
      </c>
      <c r="P2898" t="s">
        <v>330</v>
      </c>
      <c r="Q2898">
        <v>0</v>
      </c>
      <c r="R2898">
        <v>0</v>
      </c>
      <c r="AA2898" t="s">
        <v>330</v>
      </c>
    </row>
    <row r="2899" spans="1:27" x14ac:dyDescent="0.25">
      <c r="A2899" t="s">
        <v>1792</v>
      </c>
      <c r="B2899" t="str">
        <f t="shared" si="135"/>
        <v>Tamaulipas_Otros Ingresos de Libre Disposición</v>
      </c>
      <c r="C2899" t="str">
        <f t="shared" si="136"/>
        <v>Tamaulipas_</v>
      </c>
      <c r="D2899" t="str">
        <f t="shared" si="137"/>
        <v>Tamaulipas_Otros Ingresos de Libre Disposición</v>
      </c>
      <c r="J2899" t="s">
        <v>97</v>
      </c>
      <c r="K2899" t="s">
        <v>330</v>
      </c>
      <c r="L2899" t="s">
        <v>330</v>
      </c>
      <c r="M2899" t="s">
        <v>330</v>
      </c>
      <c r="N2899" t="s">
        <v>330</v>
      </c>
      <c r="O2899" t="s">
        <v>330</v>
      </c>
      <c r="P2899" t="s">
        <v>330</v>
      </c>
      <c r="Q2899">
        <v>0</v>
      </c>
      <c r="R2899">
        <v>0</v>
      </c>
      <c r="AA2899" t="s">
        <v>330</v>
      </c>
    </row>
    <row r="2900" spans="1:27" x14ac:dyDescent="0.25">
      <c r="A2900" t="s">
        <v>1792</v>
      </c>
      <c r="B2900" t="str">
        <f t="shared" si="135"/>
        <v>Tamaulipas_(-) Participaciones e Incentivos Económicos Otorgados municipios</v>
      </c>
      <c r="C2900" t="str">
        <f t="shared" si="136"/>
        <v>Tamaulipas_</v>
      </c>
      <c r="D2900" t="str">
        <f t="shared" si="137"/>
        <v>Tamaulipas_(-) Participaciones e Incentivos Económicos Otorgados municipios</v>
      </c>
      <c r="H2900" t="s">
        <v>179</v>
      </c>
      <c r="J2900" t="s">
        <v>99</v>
      </c>
      <c r="K2900" t="s">
        <v>330</v>
      </c>
      <c r="L2900" t="s">
        <v>330</v>
      </c>
      <c r="M2900" t="s">
        <v>330</v>
      </c>
      <c r="N2900" t="s">
        <v>330</v>
      </c>
      <c r="O2900" t="s">
        <v>330</v>
      </c>
      <c r="P2900" t="s">
        <v>330</v>
      </c>
      <c r="Q2900">
        <v>1874614286.8399999</v>
      </c>
      <c r="R2900">
        <v>1707085983.6500001</v>
      </c>
      <c r="AA2900" t="s">
        <v>1879</v>
      </c>
    </row>
    <row r="2901" spans="1:27" x14ac:dyDescent="0.25">
      <c r="A2901" t="s">
        <v>1792</v>
      </c>
      <c r="B2901" t="str">
        <f t="shared" si="135"/>
        <v>Tamaulipas_(-) Ingresos Virtuales</v>
      </c>
      <c r="C2901" t="str">
        <f t="shared" si="136"/>
        <v>Tamaulipas_</v>
      </c>
      <c r="D2901" t="str">
        <f t="shared" si="137"/>
        <v>Tamaulipas_(-) Ingresos Virtuales</v>
      </c>
      <c r="J2901" t="s">
        <v>100</v>
      </c>
      <c r="K2901" t="s">
        <v>330</v>
      </c>
      <c r="L2901" t="s">
        <v>330</v>
      </c>
      <c r="M2901" t="s">
        <v>330</v>
      </c>
      <c r="N2901" t="s">
        <v>330</v>
      </c>
      <c r="O2901" t="s">
        <v>330</v>
      </c>
      <c r="P2901" t="s">
        <v>330</v>
      </c>
      <c r="Q2901">
        <v>0</v>
      </c>
      <c r="R2901">
        <v>0</v>
      </c>
      <c r="AA2901" t="s">
        <v>330</v>
      </c>
    </row>
    <row r="2902" spans="1:27" x14ac:dyDescent="0.25">
      <c r="A2902" t="s">
        <v>1792</v>
      </c>
      <c r="B2902" t="str">
        <f t="shared" si="135"/>
        <v>Tamaulipas_Fondo de Aportaciones para la Nómina Educativa y Gasto Operativo</v>
      </c>
      <c r="C2902" t="str">
        <f t="shared" si="136"/>
        <v>Tamaulipas_</v>
      </c>
      <c r="D2902" t="str">
        <f t="shared" si="137"/>
        <v>Tamaulipas_Fondo de Aportaciones para la Nómina Educativa y Gasto Operativo</v>
      </c>
      <c r="E2902" t="s">
        <v>811</v>
      </c>
      <c r="F2902" t="s">
        <v>101</v>
      </c>
      <c r="H2902" t="s">
        <v>102</v>
      </c>
      <c r="J2902" t="s">
        <v>103</v>
      </c>
      <c r="K2902" t="s">
        <v>330</v>
      </c>
      <c r="L2902" t="s">
        <v>330</v>
      </c>
      <c r="M2902" t="s">
        <v>330</v>
      </c>
      <c r="N2902" t="s">
        <v>330</v>
      </c>
      <c r="O2902" t="s">
        <v>330</v>
      </c>
      <c r="P2902" t="s">
        <v>330</v>
      </c>
      <c r="Q2902">
        <v>3770341871.79</v>
      </c>
      <c r="R2902">
        <v>3081016064.1900001</v>
      </c>
      <c r="AA2902" t="s">
        <v>330</v>
      </c>
    </row>
    <row r="2903" spans="1:27" x14ac:dyDescent="0.25">
      <c r="A2903" t="s">
        <v>1792</v>
      </c>
      <c r="B2903" t="str">
        <f t="shared" si="135"/>
        <v>Tamaulipas_Fondo de Aportaciones para los Servicios de Salud</v>
      </c>
      <c r="C2903" t="str">
        <f t="shared" si="136"/>
        <v>Tamaulipas_</v>
      </c>
      <c r="D2903" t="str">
        <f t="shared" si="137"/>
        <v>Tamaulipas_Fondo de Aportaciones para los Servicios de Salud</v>
      </c>
      <c r="J2903" t="s">
        <v>104</v>
      </c>
      <c r="K2903" t="s">
        <v>330</v>
      </c>
      <c r="L2903" t="s">
        <v>330</v>
      </c>
      <c r="M2903" t="s">
        <v>330</v>
      </c>
      <c r="N2903" t="s">
        <v>330</v>
      </c>
      <c r="O2903" t="s">
        <v>330</v>
      </c>
      <c r="P2903" t="s">
        <v>330</v>
      </c>
      <c r="Q2903">
        <v>878128108.27999997</v>
      </c>
      <c r="R2903">
        <v>846711435.63999999</v>
      </c>
      <c r="AA2903" t="s">
        <v>330</v>
      </c>
    </row>
    <row r="2904" spans="1:27" x14ac:dyDescent="0.25">
      <c r="A2904" t="s">
        <v>1792</v>
      </c>
      <c r="B2904" t="str">
        <f t="shared" si="135"/>
        <v>Tamaulipas_Fondo de Aportaciones para la Infraestructura Social</v>
      </c>
      <c r="C2904" t="str">
        <f t="shared" si="136"/>
        <v>Tamaulipas_</v>
      </c>
      <c r="D2904" t="str">
        <f t="shared" si="137"/>
        <v>Tamaulipas_Fondo de Aportaciones para la Infraestructura Social</v>
      </c>
      <c r="J2904" t="s">
        <v>105</v>
      </c>
      <c r="K2904" t="s">
        <v>330</v>
      </c>
      <c r="L2904" t="s">
        <v>330</v>
      </c>
      <c r="M2904" t="s">
        <v>330</v>
      </c>
      <c r="N2904" t="s">
        <v>330</v>
      </c>
      <c r="O2904" t="s">
        <v>330</v>
      </c>
      <c r="P2904" t="s">
        <v>330</v>
      </c>
      <c r="Q2904">
        <v>397536744</v>
      </c>
      <c r="R2904">
        <v>397536744</v>
      </c>
      <c r="AA2904" t="s">
        <v>330</v>
      </c>
    </row>
    <row r="2905" spans="1:27" x14ac:dyDescent="0.25">
      <c r="A2905" t="s">
        <v>1792</v>
      </c>
      <c r="B2905" t="str">
        <f t="shared" si="135"/>
        <v>Tamaulipas_Fondo de Aportaciones para el Fortalecimiento de los Municipios y de las Demarcaciones Territoriales del Distrito Federal</v>
      </c>
      <c r="C2905" t="str">
        <f t="shared" si="136"/>
        <v>Tamaulipas_</v>
      </c>
      <c r="D2905" t="str">
        <f t="shared" si="137"/>
        <v>Tamaulipas_Fondo de Aportaciones para el Fortalecimiento de los Municipios y de las Demarcaciones Territoriales del Distrito Federal</v>
      </c>
      <c r="J2905" t="s">
        <v>106</v>
      </c>
      <c r="K2905" t="s">
        <v>330</v>
      </c>
      <c r="L2905" t="s">
        <v>330</v>
      </c>
      <c r="M2905" t="s">
        <v>330</v>
      </c>
      <c r="N2905" t="s">
        <v>330</v>
      </c>
      <c r="O2905" t="s">
        <v>330</v>
      </c>
      <c r="P2905" t="s">
        <v>330</v>
      </c>
      <c r="Q2905">
        <v>656016393</v>
      </c>
      <c r="R2905">
        <v>656016387</v>
      </c>
      <c r="AA2905" t="s">
        <v>330</v>
      </c>
    </row>
    <row r="2906" spans="1:27" x14ac:dyDescent="0.25">
      <c r="A2906" t="s">
        <v>1792</v>
      </c>
      <c r="B2906" t="str">
        <f t="shared" si="135"/>
        <v>Tamaulipas_Fondo de Aportaciones Múltiples</v>
      </c>
      <c r="C2906" t="str">
        <f t="shared" si="136"/>
        <v>Tamaulipas_</v>
      </c>
      <c r="D2906" t="str">
        <f t="shared" si="137"/>
        <v>Tamaulipas_Fondo de Aportaciones Múltiples</v>
      </c>
      <c r="J2906" t="s">
        <v>107</v>
      </c>
      <c r="K2906" t="s">
        <v>330</v>
      </c>
      <c r="L2906" t="s">
        <v>330</v>
      </c>
      <c r="M2906" t="s">
        <v>330</v>
      </c>
      <c r="N2906" t="s">
        <v>330</v>
      </c>
      <c r="O2906" t="s">
        <v>330</v>
      </c>
      <c r="P2906" t="s">
        <v>330</v>
      </c>
      <c r="Q2906">
        <v>167521599</v>
      </c>
      <c r="R2906">
        <v>167521599</v>
      </c>
      <c r="AA2906" t="s">
        <v>330</v>
      </c>
    </row>
    <row r="2907" spans="1:27" x14ac:dyDescent="0.25">
      <c r="A2907" t="s">
        <v>1792</v>
      </c>
      <c r="B2907" t="str">
        <f t="shared" si="135"/>
        <v>Tamaulipas_Fondo de Aportaciones para la Educación Tecnológica y de Adultos</v>
      </c>
      <c r="C2907" t="str">
        <f t="shared" si="136"/>
        <v>Tamaulipas_</v>
      </c>
      <c r="D2907" t="str">
        <f t="shared" si="137"/>
        <v>Tamaulipas_Fondo de Aportaciones para la Educación Tecnológica y de Adultos</v>
      </c>
      <c r="J2907" t="s">
        <v>108</v>
      </c>
      <c r="K2907" t="s">
        <v>330</v>
      </c>
      <c r="L2907" t="s">
        <v>330</v>
      </c>
      <c r="M2907" t="s">
        <v>330</v>
      </c>
      <c r="N2907" t="s">
        <v>330</v>
      </c>
      <c r="O2907" t="s">
        <v>330</v>
      </c>
      <c r="P2907" t="s">
        <v>330</v>
      </c>
      <c r="Q2907">
        <v>76732083</v>
      </c>
      <c r="R2907">
        <v>64916933</v>
      </c>
      <c r="AA2907" t="s">
        <v>330</v>
      </c>
    </row>
    <row r="2908" spans="1:27" x14ac:dyDescent="0.25">
      <c r="A2908" t="s">
        <v>1792</v>
      </c>
      <c r="B2908" t="str">
        <f t="shared" si="135"/>
        <v>Tamaulipas_Fondo de Aportaciones para la Seguridad Pública de los Estados y de la Ciudad de México</v>
      </c>
      <c r="C2908" t="str">
        <f t="shared" si="136"/>
        <v>Tamaulipas_</v>
      </c>
      <c r="D2908" t="str">
        <f t="shared" si="137"/>
        <v>Tamaulipas_Fondo de Aportaciones para la Seguridad Pública de los Estados y de la Ciudad de México</v>
      </c>
      <c r="J2908" t="s">
        <v>109</v>
      </c>
      <c r="K2908" t="s">
        <v>330</v>
      </c>
      <c r="L2908" t="s">
        <v>330</v>
      </c>
      <c r="M2908" t="s">
        <v>330</v>
      </c>
      <c r="N2908" t="s">
        <v>330</v>
      </c>
      <c r="O2908" t="s">
        <v>330</v>
      </c>
      <c r="P2908" t="s">
        <v>330</v>
      </c>
      <c r="Q2908">
        <v>71374857</v>
      </c>
      <c r="R2908">
        <v>71374857</v>
      </c>
      <c r="AA2908" t="s">
        <v>330</v>
      </c>
    </row>
    <row r="2909" spans="1:27" x14ac:dyDescent="0.25">
      <c r="A2909" t="s">
        <v>1792</v>
      </c>
      <c r="B2909" t="str">
        <f t="shared" si="135"/>
        <v>Tamaulipas_Fondo de Aportaciones para el Fortalecimiento de las Entidades Federativas</v>
      </c>
      <c r="C2909" t="str">
        <f t="shared" si="136"/>
        <v>Tamaulipas_</v>
      </c>
      <c r="D2909" t="str">
        <f t="shared" si="137"/>
        <v>Tamaulipas_Fondo de Aportaciones para el Fortalecimiento de las Entidades Federativas</v>
      </c>
      <c r="J2909" t="s">
        <v>110</v>
      </c>
      <c r="K2909" t="s">
        <v>330</v>
      </c>
      <c r="L2909" t="s">
        <v>330</v>
      </c>
      <c r="M2909" t="s">
        <v>330</v>
      </c>
      <c r="N2909" t="s">
        <v>330</v>
      </c>
      <c r="O2909" t="s">
        <v>330</v>
      </c>
      <c r="P2909" t="s">
        <v>330</v>
      </c>
      <c r="Q2909">
        <v>312654203</v>
      </c>
      <c r="R2909">
        <v>312654198</v>
      </c>
      <c r="AA2909" t="s">
        <v>330</v>
      </c>
    </row>
    <row r="2910" spans="1:27" x14ac:dyDescent="0.25">
      <c r="A2910" t="s">
        <v>1792</v>
      </c>
      <c r="B2910" t="str">
        <f t="shared" si="135"/>
        <v>Tamaulipas_Convenios de Protección Social en Salud</v>
      </c>
      <c r="C2910" t="str">
        <f t="shared" si="136"/>
        <v>Tamaulipas_</v>
      </c>
      <c r="D2910" t="str">
        <f t="shared" si="137"/>
        <v>Tamaulipas_Convenios de Protección Social en Salud</v>
      </c>
      <c r="H2910" t="s">
        <v>812</v>
      </c>
      <c r="J2910" t="s">
        <v>111</v>
      </c>
      <c r="K2910" t="s">
        <v>330</v>
      </c>
      <c r="L2910" t="s">
        <v>330</v>
      </c>
      <c r="M2910" t="s">
        <v>330</v>
      </c>
      <c r="N2910" t="s">
        <v>330</v>
      </c>
      <c r="O2910" t="s">
        <v>330</v>
      </c>
      <c r="P2910" t="s">
        <v>330</v>
      </c>
      <c r="Q2910">
        <v>311316231.50999999</v>
      </c>
      <c r="R2910">
        <v>388020555.11000001</v>
      </c>
      <c r="AA2910" t="s">
        <v>330</v>
      </c>
    </row>
    <row r="2911" spans="1:27" x14ac:dyDescent="0.25">
      <c r="A2911" t="s">
        <v>1792</v>
      </c>
      <c r="B2911" t="str">
        <f t="shared" si="135"/>
        <v>Tamaulipas_Convenios de Descentralización</v>
      </c>
      <c r="C2911" t="str">
        <f t="shared" si="136"/>
        <v>Tamaulipas_</v>
      </c>
      <c r="D2911" t="str">
        <f t="shared" si="137"/>
        <v>Tamaulipas_Convenios de Descentralización</v>
      </c>
      <c r="J2911" t="s">
        <v>112</v>
      </c>
      <c r="K2911" t="s">
        <v>330</v>
      </c>
      <c r="L2911" t="s">
        <v>330</v>
      </c>
      <c r="M2911" t="s">
        <v>330</v>
      </c>
      <c r="N2911" t="s">
        <v>330</v>
      </c>
      <c r="O2911" t="s">
        <v>330</v>
      </c>
      <c r="P2911" t="s">
        <v>330</v>
      </c>
      <c r="Q2911">
        <v>0</v>
      </c>
      <c r="R2911">
        <v>0</v>
      </c>
      <c r="AA2911" t="s">
        <v>330</v>
      </c>
    </row>
    <row r="2912" spans="1:27" x14ac:dyDescent="0.25">
      <c r="A2912" t="s">
        <v>1792</v>
      </c>
      <c r="B2912" t="str">
        <f t="shared" si="135"/>
        <v>Tamaulipas_Convenios de Reasignación</v>
      </c>
      <c r="C2912" t="str">
        <f t="shared" si="136"/>
        <v>Tamaulipas_</v>
      </c>
      <c r="D2912" t="str">
        <f t="shared" si="137"/>
        <v>Tamaulipas_Convenios de Reasignación</v>
      </c>
      <c r="J2912" t="s">
        <v>113</v>
      </c>
      <c r="K2912" t="s">
        <v>330</v>
      </c>
      <c r="L2912" t="s">
        <v>330</v>
      </c>
      <c r="M2912" t="s">
        <v>330</v>
      </c>
      <c r="N2912" t="s">
        <v>330</v>
      </c>
      <c r="O2912" t="s">
        <v>330</v>
      </c>
      <c r="P2912" t="s">
        <v>330</v>
      </c>
      <c r="Q2912">
        <v>1902975.4</v>
      </c>
      <c r="R2912">
        <v>56267017.450000003</v>
      </c>
      <c r="AA2912" t="s">
        <v>330</v>
      </c>
    </row>
    <row r="2913" spans="1:27" x14ac:dyDescent="0.25">
      <c r="A2913" t="s">
        <v>1792</v>
      </c>
      <c r="B2913" t="str">
        <f t="shared" si="135"/>
        <v>Tamaulipas_Otros Convenios y Subsidios</v>
      </c>
      <c r="C2913" t="str">
        <f t="shared" si="136"/>
        <v>Tamaulipas_</v>
      </c>
      <c r="D2913" t="str">
        <f t="shared" si="137"/>
        <v>Tamaulipas_Otros Convenios y Subsidios</v>
      </c>
      <c r="J2913" t="s">
        <v>114</v>
      </c>
      <c r="K2913" t="s">
        <v>330</v>
      </c>
      <c r="L2913" t="s">
        <v>330</v>
      </c>
      <c r="M2913" t="s">
        <v>330</v>
      </c>
      <c r="N2913" t="s">
        <v>330</v>
      </c>
      <c r="O2913" t="s">
        <v>330</v>
      </c>
      <c r="P2913" t="s">
        <v>330</v>
      </c>
      <c r="Q2913">
        <v>665889462</v>
      </c>
      <c r="R2913">
        <v>946526657.37</v>
      </c>
      <c r="AA2913" t="s">
        <v>330</v>
      </c>
    </row>
    <row r="2914" spans="1:27" x14ac:dyDescent="0.25">
      <c r="A2914" t="s">
        <v>1792</v>
      </c>
      <c r="B2914" t="str">
        <f t="shared" si="135"/>
        <v>Tamaulipas_Fondo para Entidades Federativas y Municipios Productores de Hidrocarburos</v>
      </c>
      <c r="C2914" t="str">
        <f t="shared" si="136"/>
        <v>Tamaulipas_</v>
      </c>
      <c r="D2914" t="str">
        <f t="shared" si="137"/>
        <v>Tamaulipas_Fondo para Entidades Federativas y Municipios Productores de Hidrocarburos</v>
      </c>
      <c r="H2914" t="s">
        <v>115</v>
      </c>
      <c r="J2914" t="s">
        <v>116</v>
      </c>
      <c r="K2914" t="s">
        <v>330</v>
      </c>
      <c r="L2914" t="s">
        <v>330</v>
      </c>
      <c r="M2914" t="s">
        <v>330</v>
      </c>
      <c r="N2914" t="s">
        <v>330</v>
      </c>
      <c r="O2914" t="s">
        <v>330</v>
      </c>
      <c r="P2914" t="s">
        <v>330</v>
      </c>
      <c r="Q2914">
        <v>453099118</v>
      </c>
      <c r="R2914">
        <v>442697861</v>
      </c>
      <c r="AA2914" t="s">
        <v>330</v>
      </c>
    </row>
    <row r="2915" spans="1:27" x14ac:dyDescent="0.25">
      <c r="A2915" t="s">
        <v>1792</v>
      </c>
      <c r="B2915" t="str">
        <f t="shared" si="135"/>
        <v>Tamaulipas_Fondo Minero</v>
      </c>
      <c r="C2915" t="str">
        <f t="shared" si="136"/>
        <v>Tamaulipas_</v>
      </c>
      <c r="D2915" t="str">
        <f t="shared" si="137"/>
        <v>Tamaulipas_Fondo Minero</v>
      </c>
      <c r="J2915" t="s">
        <v>117</v>
      </c>
      <c r="K2915" t="s">
        <v>330</v>
      </c>
      <c r="L2915" t="s">
        <v>330</v>
      </c>
      <c r="M2915" t="s">
        <v>330</v>
      </c>
      <c r="N2915" t="s">
        <v>330</v>
      </c>
      <c r="O2915" t="s">
        <v>330</v>
      </c>
      <c r="P2915" t="s">
        <v>330</v>
      </c>
      <c r="Q2915">
        <v>0</v>
      </c>
      <c r="R2915">
        <v>0</v>
      </c>
      <c r="AA2915" t="s">
        <v>330</v>
      </c>
    </row>
    <row r="2916" spans="1:27" x14ac:dyDescent="0.25">
      <c r="A2916" t="s">
        <v>1792</v>
      </c>
      <c r="B2916" t="str">
        <f t="shared" si="135"/>
        <v>Tamaulipas_Otros Fondos Distintos de Aportaciones</v>
      </c>
      <c r="C2916" t="str">
        <f t="shared" si="136"/>
        <v>Tamaulipas_</v>
      </c>
      <c r="D2916" t="str">
        <f t="shared" si="137"/>
        <v>Tamaulipas_Otros Fondos Distintos de Aportaciones</v>
      </c>
      <c r="J2916" t="s">
        <v>118</v>
      </c>
      <c r="K2916" t="s">
        <v>330</v>
      </c>
      <c r="L2916" t="s">
        <v>330</v>
      </c>
      <c r="M2916" t="s">
        <v>330</v>
      </c>
      <c r="N2916" t="s">
        <v>330</v>
      </c>
      <c r="O2916" t="s">
        <v>330</v>
      </c>
      <c r="P2916" t="s">
        <v>330</v>
      </c>
      <c r="Q2916">
        <v>0</v>
      </c>
      <c r="R2916">
        <v>0</v>
      </c>
      <c r="AA2916" t="s">
        <v>330</v>
      </c>
    </row>
    <row r="2917" spans="1:27" x14ac:dyDescent="0.25">
      <c r="A2917" t="s">
        <v>1792</v>
      </c>
      <c r="B2917" t="str">
        <f t="shared" si="135"/>
        <v>Tamaulipas_Transferencias, Subsidios y Subvenciones, y Pensiones y Jubilaciones</v>
      </c>
      <c r="C2917" t="str">
        <f t="shared" si="136"/>
        <v>Tamaulipas_</v>
      </c>
      <c r="D2917" t="str">
        <f t="shared" si="137"/>
        <v>Tamaulipas_Transferencias, Subsidios y Subvenciones, y Pensiones y Jubilaciones</v>
      </c>
      <c r="H2917" t="s">
        <v>813</v>
      </c>
      <c r="J2917" t="s">
        <v>119</v>
      </c>
      <c r="K2917" t="s">
        <v>330</v>
      </c>
      <c r="L2917" t="s">
        <v>330</v>
      </c>
      <c r="M2917" t="s">
        <v>330</v>
      </c>
      <c r="N2917" t="s">
        <v>330</v>
      </c>
      <c r="O2917" t="s">
        <v>330</v>
      </c>
      <c r="P2917" t="s">
        <v>330</v>
      </c>
      <c r="Q2917">
        <v>0</v>
      </c>
      <c r="R2917">
        <v>0</v>
      </c>
      <c r="AA2917" t="s">
        <v>330</v>
      </c>
    </row>
    <row r="2918" spans="1:27" x14ac:dyDescent="0.25">
      <c r="A2918" t="s">
        <v>1792</v>
      </c>
      <c r="B2918" t="str">
        <f t="shared" si="135"/>
        <v>Tamaulipas_Otras Transferencias Federales Etiquetadas</v>
      </c>
      <c r="C2918" t="str">
        <f t="shared" si="136"/>
        <v>Tamaulipas_</v>
      </c>
      <c r="D2918" t="str">
        <f t="shared" si="137"/>
        <v>Tamaulipas_Otras Transferencias Federales Etiquetadas</v>
      </c>
      <c r="J2918" t="s">
        <v>120</v>
      </c>
      <c r="K2918" t="s">
        <v>330</v>
      </c>
      <c r="L2918" t="s">
        <v>330</v>
      </c>
      <c r="M2918" t="s">
        <v>330</v>
      </c>
      <c r="N2918" t="s">
        <v>330</v>
      </c>
      <c r="O2918" t="s">
        <v>330</v>
      </c>
      <c r="P2918" t="s">
        <v>330</v>
      </c>
      <c r="Q2918">
        <v>4313492.7300000004</v>
      </c>
      <c r="R2918">
        <v>4072375.54</v>
      </c>
      <c r="AA2918" t="s">
        <v>330</v>
      </c>
    </row>
    <row r="2919" spans="1:27" x14ac:dyDescent="0.25">
      <c r="A2919" t="s">
        <v>1880</v>
      </c>
      <c r="B2919" t="str">
        <f t="shared" si="135"/>
        <v>Veracruz_</v>
      </c>
      <c r="C2919" t="str">
        <f t="shared" si="136"/>
        <v>Veracruz_</v>
      </c>
      <c r="D2919" t="str">
        <f t="shared" si="137"/>
        <v>Veracruz_</v>
      </c>
      <c r="E2919" t="s">
        <v>330</v>
      </c>
    </row>
    <row r="2920" spans="1:27" x14ac:dyDescent="0.25">
      <c r="A2920" t="s">
        <v>1880</v>
      </c>
      <c r="B2920" t="str">
        <f t="shared" si="135"/>
        <v>Veracruz_</v>
      </c>
      <c r="C2920" t="str">
        <f t="shared" si="136"/>
        <v>Veracruz_</v>
      </c>
      <c r="D2920" t="str">
        <f t="shared" si="137"/>
        <v>Veracruz_</v>
      </c>
      <c r="E2920" t="s">
        <v>0</v>
      </c>
    </row>
    <row r="2921" spans="1:27" x14ac:dyDescent="0.25">
      <c r="A2921" t="s">
        <v>1880</v>
      </c>
      <c r="B2921" t="str">
        <f t="shared" si="135"/>
        <v>Veracruz_</v>
      </c>
      <c r="C2921" t="str">
        <f t="shared" si="136"/>
        <v>Veracruz_</v>
      </c>
      <c r="D2921" t="str">
        <f t="shared" si="137"/>
        <v>Veracruz_</v>
      </c>
      <c r="E2921" t="s">
        <v>794</v>
      </c>
      <c r="G2921" t="s">
        <v>1881</v>
      </c>
    </row>
    <row r="2922" spans="1:27" x14ac:dyDescent="0.25">
      <c r="A2922" t="s">
        <v>1880</v>
      </c>
      <c r="B2922" t="str">
        <f t="shared" si="135"/>
        <v>Veracruz_</v>
      </c>
      <c r="C2922" t="str">
        <f t="shared" si="136"/>
        <v>Veracruz_</v>
      </c>
      <c r="D2922" t="str">
        <f t="shared" si="137"/>
        <v>Veracruz_</v>
      </c>
      <c r="E2922" t="s">
        <v>795</v>
      </c>
      <c r="G2922" t="s">
        <v>632</v>
      </c>
    </row>
    <row r="2923" spans="1:27" x14ac:dyDescent="0.25">
      <c r="A2923" t="s">
        <v>1880</v>
      </c>
      <c r="B2923" t="str">
        <f t="shared" si="135"/>
        <v>Veracruz_</v>
      </c>
      <c r="C2923" t="str">
        <f t="shared" si="136"/>
        <v>Veracruz_</v>
      </c>
      <c r="D2923" t="str">
        <f t="shared" si="137"/>
        <v>Veracruz_</v>
      </c>
      <c r="E2923" t="s">
        <v>796</v>
      </c>
      <c r="G2923" t="s">
        <v>330</v>
      </c>
    </row>
    <row r="2924" spans="1:27" x14ac:dyDescent="0.25">
      <c r="A2924" t="s">
        <v>1880</v>
      </c>
      <c r="B2924" t="str">
        <f t="shared" si="135"/>
        <v>Veracruz_</v>
      </c>
      <c r="C2924" t="str">
        <f t="shared" si="136"/>
        <v>Veracruz_</v>
      </c>
      <c r="D2924" t="str">
        <f t="shared" si="137"/>
        <v>Veracruz_</v>
      </c>
      <c r="E2924" t="s">
        <v>797</v>
      </c>
      <c r="G2924" t="s">
        <v>1882</v>
      </c>
    </row>
    <row r="2925" spans="1:27" x14ac:dyDescent="0.25">
      <c r="A2925" t="s">
        <v>1880</v>
      </c>
      <c r="B2925" t="str">
        <f t="shared" si="135"/>
        <v>Veracruz_</v>
      </c>
      <c r="C2925" t="str">
        <f t="shared" si="136"/>
        <v>Veracruz_</v>
      </c>
      <c r="D2925" t="str">
        <f t="shared" si="137"/>
        <v>Veracruz_</v>
      </c>
      <c r="E2925" t="s">
        <v>798</v>
      </c>
      <c r="G2925" t="s">
        <v>2057</v>
      </c>
    </row>
    <row r="2926" spans="1:27" x14ac:dyDescent="0.25">
      <c r="A2926" t="s">
        <v>1880</v>
      </c>
      <c r="B2926" t="str">
        <f t="shared" si="135"/>
        <v>Veracruz_</v>
      </c>
      <c r="C2926" t="str">
        <f t="shared" si="136"/>
        <v>Veracruz_</v>
      </c>
      <c r="D2926" t="str">
        <f t="shared" si="137"/>
        <v>Veracruz_</v>
      </c>
      <c r="E2926" t="s">
        <v>799</v>
      </c>
      <c r="G2926" t="s">
        <v>1883</v>
      </c>
    </row>
    <row r="2927" spans="1:27" x14ac:dyDescent="0.25">
      <c r="A2927" t="s">
        <v>1880</v>
      </c>
      <c r="B2927" t="str">
        <f t="shared" si="135"/>
        <v>Veracruz_</v>
      </c>
      <c r="C2927" t="str">
        <f t="shared" si="136"/>
        <v>Veracruz_</v>
      </c>
      <c r="D2927" t="str">
        <f t="shared" si="137"/>
        <v>Veracruz_</v>
      </c>
      <c r="E2927" t="s">
        <v>800</v>
      </c>
      <c r="G2927" t="s">
        <v>2123</v>
      </c>
    </row>
    <row r="2928" spans="1:27" x14ac:dyDescent="0.25">
      <c r="A2928" t="s">
        <v>1880</v>
      </c>
      <c r="B2928" t="str">
        <f t="shared" si="135"/>
        <v>Veracruz_</v>
      </c>
      <c r="C2928" t="str">
        <f t="shared" si="136"/>
        <v>Veracruz_</v>
      </c>
      <c r="D2928" t="str">
        <f t="shared" si="137"/>
        <v>Veracruz_</v>
      </c>
      <c r="E2928" t="s">
        <v>330</v>
      </c>
    </row>
    <row r="2929" spans="1:27" x14ac:dyDescent="0.25">
      <c r="A2929" t="s">
        <v>1880</v>
      </c>
      <c r="B2929" t="str">
        <f t="shared" si="135"/>
        <v>Veracruz_</v>
      </c>
      <c r="C2929" t="str">
        <f t="shared" si="136"/>
        <v>Veracruz_</v>
      </c>
      <c r="D2929" t="str">
        <f t="shared" si="137"/>
        <v>Veracruz_</v>
      </c>
    </row>
    <row r="2930" spans="1:27" x14ac:dyDescent="0.25">
      <c r="A2930" t="s">
        <v>1880</v>
      </c>
      <c r="B2930" t="str">
        <f t="shared" si="135"/>
        <v>Veracruz_</v>
      </c>
      <c r="C2930" t="str">
        <f t="shared" si="136"/>
        <v>Veracruz_</v>
      </c>
      <c r="D2930" t="str">
        <f t="shared" si="137"/>
        <v>Veracruz_</v>
      </c>
      <c r="H2930" t="s">
        <v>330</v>
      </c>
    </row>
    <row r="2931" spans="1:27" x14ac:dyDescent="0.25">
      <c r="A2931" t="s">
        <v>1880</v>
      </c>
      <c r="B2931" t="str">
        <f t="shared" si="135"/>
        <v>Veracruz_Acreedor o Prestador de Servicio / Subconcepto</v>
      </c>
      <c r="C2931" t="str">
        <f t="shared" si="136"/>
        <v>Veracruz_Clave de Registro ante la SHCP</v>
      </c>
      <c r="D2931" t="str">
        <f t="shared" si="137"/>
        <v>Veracruz_Acreedor o Prestador de Servicio / Subconcepto</v>
      </c>
      <c r="E2931" t="s">
        <v>6</v>
      </c>
      <c r="F2931" t="s">
        <v>7</v>
      </c>
      <c r="H2931" t="s">
        <v>8</v>
      </c>
      <c r="J2931" t="s">
        <v>9</v>
      </c>
      <c r="K2931" t="s">
        <v>10</v>
      </c>
      <c r="L2931" t="s">
        <v>11</v>
      </c>
      <c r="M2931" t="s">
        <v>12</v>
      </c>
      <c r="N2931" t="s">
        <v>13</v>
      </c>
      <c r="O2931" t="s">
        <v>626</v>
      </c>
      <c r="P2931" t="s">
        <v>15</v>
      </c>
      <c r="Q2931" t="s">
        <v>627</v>
      </c>
      <c r="R2931" t="s">
        <v>627</v>
      </c>
      <c r="S2931" t="s">
        <v>628</v>
      </c>
      <c r="T2931" t="s">
        <v>628</v>
      </c>
      <c r="U2931" t="s">
        <v>629</v>
      </c>
      <c r="V2931" t="s">
        <v>629</v>
      </c>
      <c r="W2931" t="s">
        <v>630</v>
      </c>
      <c r="X2931" t="s">
        <v>630</v>
      </c>
      <c r="Y2931" t="s">
        <v>631</v>
      </c>
      <c r="Z2931" t="s">
        <v>631</v>
      </c>
      <c r="AA2931" t="s">
        <v>21</v>
      </c>
    </row>
    <row r="2932" spans="1:27" x14ac:dyDescent="0.25">
      <c r="A2932" t="s">
        <v>1880</v>
      </c>
      <c r="B2932" t="str">
        <f t="shared" si="135"/>
        <v>Veracruz_</v>
      </c>
      <c r="C2932" t="str">
        <f t="shared" si="136"/>
        <v>Veracruz_</v>
      </c>
      <c r="D2932" t="str">
        <f t="shared" si="137"/>
        <v>Veracruz_</v>
      </c>
      <c r="Q2932" t="s">
        <v>801</v>
      </c>
      <c r="R2932" t="s">
        <v>802</v>
      </c>
      <c r="S2932" t="s">
        <v>801</v>
      </c>
      <c r="T2932" t="s">
        <v>802</v>
      </c>
      <c r="U2932" t="s">
        <v>801</v>
      </c>
      <c r="V2932" t="s">
        <v>802</v>
      </c>
      <c r="W2932" t="s">
        <v>801</v>
      </c>
      <c r="X2932" t="s">
        <v>802</v>
      </c>
      <c r="Y2932" t="s">
        <v>801</v>
      </c>
      <c r="Z2932" t="s">
        <v>802</v>
      </c>
    </row>
    <row r="2933" spans="1:27" x14ac:dyDescent="0.25">
      <c r="A2933" t="s">
        <v>1880</v>
      </c>
      <c r="B2933" t="str">
        <f t="shared" si="135"/>
        <v>Veracruz_Deutsche Bank México, S.A.</v>
      </c>
      <c r="C2933" t="str">
        <f t="shared" si="136"/>
        <v>Veracruz_138/2009</v>
      </c>
      <c r="D2933" t="str">
        <f t="shared" si="137"/>
        <v>Veracruz_Deutsche Bank México, S.A.</v>
      </c>
      <c r="E2933" t="s">
        <v>26</v>
      </c>
      <c r="F2933" t="s">
        <v>803</v>
      </c>
      <c r="H2933" t="s">
        <v>891</v>
      </c>
      <c r="J2933" t="s">
        <v>945</v>
      </c>
      <c r="K2933" t="s">
        <v>1884</v>
      </c>
      <c r="L2933" t="s">
        <v>90</v>
      </c>
      <c r="M2933" t="s">
        <v>330</v>
      </c>
      <c r="N2933" t="s">
        <v>1882</v>
      </c>
      <c r="O2933" t="s">
        <v>1885</v>
      </c>
      <c r="P2933" t="s">
        <v>33</v>
      </c>
      <c r="Q2933">
        <v>0</v>
      </c>
      <c r="R2933">
        <v>0</v>
      </c>
      <c r="S2933">
        <v>0</v>
      </c>
      <c r="T2933">
        <v>0</v>
      </c>
      <c r="AA2933" t="s">
        <v>330</v>
      </c>
    </row>
    <row r="2934" spans="1:27" x14ac:dyDescent="0.25">
      <c r="A2934" t="s">
        <v>1880</v>
      </c>
      <c r="B2934" t="str">
        <f t="shared" si="135"/>
        <v>Veracruz_Deutsche Bank México, S.A.</v>
      </c>
      <c r="C2934" t="str">
        <f t="shared" si="136"/>
        <v>Veracruz_139/2009</v>
      </c>
      <c r="D2934" t="str">
        <f t="shared" si="137"/>
        <v>Veracruz_Deutsche Bank México, S.A.</v>
      </c>
      <c r="H2934" t="s">
        <v>891</v>
      </c>
      <c r="J2934" t="s">
        <v>945</v>
      </c>
      <c r="K2934" t="s">
        <v>1886</v>
      </c>
      <c r="L2934" t="s">
        <v>90</v>
      </c>
      <c r="M2934" t="s">
        <v>330</v>
      </c>
      <c r="N2934" t="s">
        <v>1882</v>
      </c>
      <c r="O2934" t="s">
        <v>1887</v>
      </c>
      <c r="P2934" t="s">
        <v>33</v>
      </c>
      <c r="Q2934">
        <v>0</v>
      </c>
      <c r="R2934">
        <v>0</v>
      </c>
      <c r="S2934">
        <v>0</v>
      </c>
      <c r="T2934">
        <v>0</v>
      </c>
      <c r="AA2934" t="s">
        <v>330</v>
      </c>
    </row>
    <row r="2935" spans="1:27" x14ac:dyDescent="0.25">
      <c r="A2935" t="s">
        <v>1880</v>
      </c>
      <c r="B2935" t="str">
        <f t="shared" si="135"/>
        <v>Veracruz_Banco Nacional de Obras y Servicios Públicos, Sociedad Nacional de Crédito</v>
      </c>
      <c r="C2935" t="str">
        <f t="shared" si="136"/>
        <v>Veracruz_416-FONAREC/2011</v>
      </c>
      <c r="D2935" t="str">
        <f t="shared" si="137"/>
        <v>Veracruz_Banco Nacional de Obras y Servicios Públicos, Sociedad Nacional de Crédito</v>
      </c>
      <c r="H2935" t="s">
        <v>328</v>
      </c>
      <c r="J2935" t="s">
        <v>348</v>
      </c>
      <c r="K2935" t="s">
        <v>1888</v>
      </c>
      <c r="L2935" t="s">
        <v>78</v>
      </c>
      <c r="M2935" t="s">
        <v>330</v>
      </c>
      <c r="N2935" t="s">
        <v>1882</v>
      </c>
      <c r="O2935" t="s">
        <v>1889</v>
      </c>
      <c r="P2935" t="s">
        <v>33</v>
      </c>
      <c r="Q2935">
        <v>891593107.44000006</v>
      </c>
      <c r="R2935">
        <v>875999924.23000002</v>
      </c>
      <c r="S2935">
        <v>0</v>
      </c>
      <c r="T2935">
        <v>0</v>
      </c>
      <c r="U2935">
        <v>35604173.670000002</v>
      </c>
      <c r="V2935">
        <v>36395377.549999997</v>
      </c>
      <c r="Y2935">
        <v>2601193.77</v>
      </c>
      <c r="AA2935" t="s">
        <v>330</v>
      </c>
    </row>
    <row r="2936" spans="1:27" x14ac:dyDescent="0.25">
      <c r="A2936" t="s">
        <v>1880</v>
      </c>
      <c r="B2936" t="str">
        <f t="shared" si="135"/>
        <v>Veracruz_Banco Nacional de Obras y Servicios Públicos, Sociedad Nacional de Crédito</v>
      </c>
      <c r="C2936" t="str">
        <f t="shared" si="136"/>
        <v>Veracruz_415-FONAREC/2011</v>
      </c>
      <c r="D2936" t="str">
        <f t="shared" si="137"/>
        <v>Veracruz_Banco Nacional de Obras y Servicios Públicos, Sociedad Nacional de Crédito</v>
      </c>
      <c r="H2936" t="s">
        <v>328</v>
      </c>
      <c r="J2936" t="s">
        <v>348</v>
      </c>
      <c r="K2936" t="s">
        <v>1890</v>
      </c>
      <c r="L2936" t="s">
        <v>78</v>
      </c>
      <c r="M2936" t="s">
        <v>330</v>
      </c>
      <c r="N2936" t="s">
        <v>1882</v>
      </c>
      <c r="O2936" t="s">
        <v>1891</v>
      </c>
      <c r="P2936" t="s">
        <v>33</v>
      </c>
      <c r="Q2936">
        <v>1577509932.21</v>
      </c>
      <c r="R2936">
        <v>1549920663.98</v>
      </c>
      <c r="S2936">
        <v>0</v>
      </c>
      <c r="T2936">
        <v>0</v>
      </c>
      <c r="U2936">
        <v>63002331.520000003</v>
      </c>
      <c r="V2936">
        <v>64402383.299999997</v>
      </c>
      <c r="AA2936" t="s">
        <v>330</v>
      </c>
    </row>
    <row r="2937" spans="1:27" x14ac:dyDescent="0.25">
      <c r="A2937" t="s">
        <v>1880</v>
      </c>
      <c r="B2937" t="str">
        <f t="shared" si="135"/>
        <v>Veracruz_Banco Nacional de Obras y Servicios Públicos, Sociedad Nacional de Crédito</v>
      </c>
      <c r="C2937" t="str">
        <f t="shared" si="136"/>
        <v>Veracruz_P30-1012164</v>
      </c>
      <c r="D2937" t="str">
        <f t="shared" si="137"/>
        <v>Veracruz_Banco Nacional de Obras y Servicios Públicos, Sociedad Nacional de Crédito</v>
      </c>
      <c r="H2937" t="s">
        <v>328</v>
      </c>
      <c r="J2937" t="s">
        <v>348</v>
      </c>
      <c r="K2937" t="s">
        <v>1892</v>
      </c>
      <c r="L2937" t="s">
        <v>78</v>
      </c>
      <c r="M2937" t="s">
        <v>330</v>
      </c>
      <c r="N2937" t="s">
        <v>1882</v>
      </c>
      <c r="O2937" t="s">
        <v>1893</v>
      </c>
      <c r="P2937" t="s">
        <v>33</v>
      </c>
      <c r="Q2937">
        <v>574396769.47000003</v>
      </c>
      <c r="R2937">
        <v>565406357.71000004</v>
      </c>
      <c r="S2937">
        <v>0</v>
      </c>
      <c r="T2937">
        <v>0</v>
      </c>
      <c r="U2937">
        <v>23648680.989999998</v>
      </c>
      <c r="V2937">
        <v>24174207.219999999</v>
      </c>
      <c r="AA2937" t="s">
        <v>330</v>
      </c>
    </row>
    <row r="2938" spans="1:27" x14ac:dyDescent="0.25">
      <c r="A2938" t="s">
        <v>1880</v>
      </c>
      <c r="B2938" t="str">
        <f t="shared" si="135"/>
        <v>Veracruz_Banco Nacional de Obras y Servicios Públicos, Sociedad Nacional de Crédito</v>
      </c>
      <c r="C2938" t="str">
        <f t="shared" si="136"/>
        <v>Veracruz_P30-0213013</v>
      </c>
      <c r="D2938" t="str">
        <f t="shared" si="137"/>
        <v>Veracruz_Banco Nacional de Obras y Servicios Públicos, Sociedad Nacional de Crédito</v>
      </c>
      <c r="H2938" t="s">
        <v>328</v>
      </c>
      <c r="J2938" t="s">
        <v>348</v>
      </c>
      <c r="K2938" t="s">
        <v>1894</v>
      </c>
      <c r="L2938" t="s">
        <v>78</v>
      </c>
      <c r="M2938" t="s">
        <v>330</v>
      </c>
      <c r="N2938" t="s">
        <v>1882</v>
      </c>
      <c r="O2938" t="s">
        <v>1895</v>
      </c>
      <c r="P2938" t="s">
        <v>33</v>
      </c>
      <c r="Q2938">
        <v>85621177.099999994</v>
      </c>
      <c r="R2938">
        <v>84281041.359999999</v>
      </c>
      <c r="S2938">
        <v>0</v>
      </c>
      <c r="T2938">
        <v>0</v>
      </c>
      <c r="U2938">
        <v>3540405</v>
      </c>
      <c r="V2938">
        <v>3540404.98</v>
      </c>
      <c r="AA2938" t="s">
        <v>330</v>
      </c>
    </row>
    <row r="2939" spans="1:27" x14ac:dyDescent="0.25">
      <c r="A2939" t="s">
        <v>1880</v>
      </c>
      <c r="B2939" t="str">
        <f t="shared" si="135"/>
        <v>Veracruz_Banco Nacional de Obras y Servicios Públicos, Sociedad Nacional de Crédito</v>
      </c>
      <c r="C2939" t="str">
        <f t="shared" si="136"/>
        <v>Veracruz_A30-1215068</v>
      </c>
      <c r="D2939" t="str">
        <f t="shared" si="137"/>
        <v>Veracruz_Banco Nacional de Obras y Servicios Públicos, Sociedad Nacional de Crédito</v>
      </c>
      <c r="H2939" t="s">
        <v>328</v>
      </c>
      <c r="J2939" t="s">
        <v>348</v>
      </c>
      <c r="K2939" t="s">
        <v>1896</v>
      </c>
      <c r="L2939" t="s">
        <v>110</v>
      </c>
      <c r="M2939" t="s">
        <v>330</v>
      </c>
      <c r="N2939" t="s">
        <v>1882</v>
      </c>
      <c r="O2939" t="s">
        <v>902</v>
      </c>
      <c r="P2939" t="s">
        <v>33</v>
      </c>
    </row>
    <row r="2940" spans="1:27" x14ac:dyDescent="0.25">
      <c r="A2940" t="s">
        <v>1880</v>
      </c>
      <c r="B2940" t="str">
        <f t="shared" si="135"/>
        <v>Veracruz_Banco Nacional de Obras y Servicios Públicos, Sociedad Nacional de Crédito</v>
      </c>
      <c r="C2940" t="str">
        <f t="shared" si="136"/>
        <v>Veracruz_P30-1219058</v>
      </c>
      <c r="D2940" t="str">
        <f t="shared" si="137"/>
        <v>Veracruz_Banco Nacional de Obras y Servicios Públicos, Sociedad Nacional de Crédito</v>
      </c>
      <c r="H2940" t="s">
        <v>328</v>
      </c>
      <c r="J2940" t="s">
        <v>348</v>
      </c>
      <c r="K2940" t="s">
        <v>1897</v>
      </c>
      <c r="L2940" t="s">
        <v>78</v>
      </c>
      <c r="M2940" t="s">
        <v>330</v>
      </c>
      <c r="N2940" t="s">
        <v>1882</v>
      </c>
      <c r="O2940" t="s">
        <v>1898</v>
      </c>
      <c r="P2940" t="s">
        <v>33</v>
      </c>
      <c r="Q2940">
        <v>9931530583.6000004</v>
      </c>
      <c r="R2940">
        <v>9923630287.9400005</v>
      </c>
      <c r="S2940">
        <v>7440860.0099999998</v>
      </c>
      <c r="T2940">
        <v>7900295.6600000001</v>
      </c>
      <c r="U2940">
        <v>157951357.62</v>
      </c>
      <c r="V2940">
        <v>191266457.90000001</v>
      </c>
      <c r="AA2940" t="s">
        <v>330</v>
      </c>
    </row>
    <row r="2941" spans="1:27" x14ac:dyDescent="0.25">
      <c r="A2941" t="s">
        <v>1880</v>
      </c>
      <c r="B2941" t="str">
        <f t="shared" si="135"/>
        <v>Veracruz_BBVA Bancomer, S.A., Institución de Banca Múltiple, Grupo Financiero BBVA Bancomer</v>
      </c>
      <c r="C2941" t="str">
        <f t="shared" si="136"/>
        <v>Veracruz_P30-1219059</v>
      </c>
      <c r="D2941" t="str">
        <f t="shared" si="137"/>
        <v>Veracruz_BBVA Bancomer, S.A., Institución de Banca Múltiple, Grupo Financiero BBVA Bancomer</v>
      </c>
      <c r="H2941" t="s">
        <v>328</v>
      </c>
      <c r="J2941" t="s">
        <v>356</v>
      </c>
      <c r="K2941" t="s">
        <v>1899</v>
      </c>
      <c r="L2941" t="s">
        <v>78</v>
      </c>
      <c r="M2941" t="s">
        <v>330</v>
      </c>
      <c r="N2941" t="s">
        <v>1882</v>
      </c>
      <c r="O2941" t="s">
        <v>846</v>
      </c>
      <c r="P2941" t="s">
        <v>33</v>
      </c>
      <c r="Q2941">
        <v>994373000</v>
      </c>
      <c r="R2941">
        <v>993582000</v>
      </c>
      <c r="S2941">
        <v>745000</v>
      </c>
      <c r="T2941">
        <v>791000</v>
      </c>
      <c r="U2941">
        <v>16179325.560000001</v>
      </c>
      <c r="V2941">
        <v>19539498.780000001</v>
      </c>
      <c r="Z2941">
        <v>2667420</v>
      </c>
      <c r="AA2941" t="s">
        <v>2232</v>
      </c>
    </row>
    <row r="2942" spans="1:27" x14ac:dyDescent="0.25">
      <c r="A2942" t="s">
        <v>1880</v>
      </c>
      <c r="B2942" t="str">
        <f t="shared" si="135"/>
        <v>Veracruz_BBVA Bancomer, S.A., Institución de Banca Múltiple, Grupo Financiero BBVA Bancomer</v>
      </c>
      <c r="C2942" t="str">
        <f t="shared" si="136"/>
        <v>Veracruz_P30-1219060</v>
      </c>
      <c r="D2942" t="str">
        <f t="shared" si="137"/>
        <v>Veracruz_BBVA Bancomer, S.A., Institución de Banca Múltiple, Grupo Financiero BBVA Bancomer</v>
      </c>
      <c r="H2942" t="s">
        <v>328</v>
      </c>
      <c r="J2942" t="s">
        <v>356</v>
      </c>
      <c r="K2942" t="s">
        <v>1900</v>
      </c>
      <c r="L2942" t="s">
        <v>78</v>
      </c>
      <c r="M2942" t="s">
        <v>330</v>
      </c>
      <c r="N2942" t="s">
        <v>1882</v>
      </c>
      <c r="O2942" t="s">
        <v>846</v>
      </c>
      <c r="P2942" t="s">
        <v>33</v>
      </c>
      <c r="Q2942">
        <v>994373000</v>
      </c>
      <c r="R2942">
        <v>993582000</v>
      </c>
      <c r="S2942">
        <v>745000</v>
      </c>
      <c r="T2942">
        <v>791000</v>
      </c>
      <c r="U2942">
        <v>15960452.869999999</v>
      </c>
      <c r="V2942">
        <v>19305883.539999999</v>
      </c>
      <c r="AA2942" t="s">
        <v>330</v>
      </c>
    </row>
    <row r="2943" spans="1:27" x14ac:dyDescent="0.25">
      <c r="A2943" t="s">
        <v>1880</v>
      </c>
      <c r="B2943" t="str">
        <f t="shared" si="135"/>
        <v>Veracruz_Banco Nacional de Obras y Servicios Públicos, Sociedad Nacional de Crédito</v>
      </c>
      <c r="C2943" t="str">
        <f t="shared" si="136"/>
        <v>Veracruz_P30-1219061</v>
      </c>
      <c r="D2943" t="str">
        <f t="shared" si="137"/>
        <v>Veracruz_Banco Nacional de Obras y Servicios Públicos, Sociedad Nacional de Crédito</v>
      </c>
      <c r="H2943" t="s">
        <v>328</v>
      </c>
      <c r="J2943" t="s">
        <v>348</v>
      </c>
      <c r="K2943" t="s">
        <v>1901</v>
      </c>
      <c r="L2943" t="s">
        <v>78</v>
      </c>
      <c r="M2943" t="s">
        <v>330</v>
      </c>
      <c r="N2943" t="s">
        <v>1882</v>
      </c>
      <c r="O2943" t="s">
        <v>1902</v>
      </c>
      <c r="P2943" t="s">
        <v>33</v>
      </c>
      <c r="Q2943">
        <v>7450674051.3999996</v>
      </c>
      <c r="R2943">
        <v>7444743816.5500002</v>
      </c>
      <c r="S2943">
        <v>5585576.8300000001</v>
      </c>
      <c r="T2943">
        <v>5930234.8499999996</v>
      </c>
      <c r="U2943">
        <v>119589095.87</v>
      </c>
      <c r="V2943">
        <v>144655800.25999999</v>
      </c>
      <c r="AA2943" t="s">
        <v>330</v>
      </c>
    </row>
    <row r="2944" spans="1:27" x14ac:dyDescent="0.25">
      <c r="A2944" t="s">
        <v>1880</v>
      </c>
      <c r="B2944" t="str">
        <f t="shared" si="135"/>
        <v>Veracruz_Banco Mercantil del Norte, S.A., Institución de Banca Múltiple, Grupo Financiero Banorte</v>
      </c>
      <c r="C2944" t="str">
        <f t="shared" si="136"/>
        <v>Veracruz_P30-0120005</v>
      </c>
      <c r="D2944" t="str">
        <f t="shared" si="137"/>
        <v>Veracruz_Banco Mercantil del Norte, S.A., Institución de Banca Múltiple, Grupo Financiero Banorte</v>
      </c>
      <c r="H2944" t="s">
        <v>328</v>
      </c>
      <c r="J2944" t="s">
        <v>405</v>
      </c>
      <c r="K2944" t="s">
        <v>1903</v>
      </c>
      <c r="L2944" t="s">
        <v>78</v>
      </c>
      <c r="M2944" t="s">
        <v>330</v>
      </c>
      <c r="N2944" t="s">
        <v>1882</v>
      </c>
      <c r="O2944" t="s">
        <v>1904</v>
      </c>
      <c r="P2944" t="s">
        <v>33</v>
      </c>
      <c r="Q2944">
        <v>997803559.88999999</v>
      </c>
      <c r="R2944">
        <v>997056549.33000004</v>
      </c>
      <c r="S2944">
        <v>706902.61</v>
      </c>
      <c r="T2944">
        <v>747010.56000000006</v>
      </c>
      <c r="U2944">
        <v>16429913.949999999</v>
      </c>
      <c r="V2944">
        <v>19815605.57</v>
      </c>
      <c r="AA2944" t="s">
        <v>330</v>
      </c>
    </row>
    <row r="2945" spans="1:27" x14ac:dyDescent="0.25">
      <c r="A2945" t="s">
        <v>1880</v>
      </c>
      <c r="B2945" t="str">
        <f t="shared" si="135"/>
        <v>Veracruz_Banco del Bajío, S.A., Institución de Banca Múltiple</v>
      </c>
      <c r="C2945" t="str">
        <f t="shared" si="136"/>
        <v>Veracruz_P30-0120006</v>
      </c>
      <c r="D2945" t="str">
        <f t="shared" si="137"/>
        <v>Veracruz_Banco del Bajío, S.A., Institución de Banca Múltiple</v>
      </c>
      <c r="H2945" t="s">
        <v>328</v>
      </c>
      <c r="J2945" t="s">
        <v>408</v>
      </c>
      <c r="K2945" t="s">
        <v>1905</v>
      </c>
      <c r="L2945" t="s">
        <v>78</v>
      </c>
      <c r="M2945" t="s">
        <v>330</v>
      </c>
      <c r="N2945" t="s">
        <v>1882</v>
      </c>
      <c r="O2945" t="s">
        <v>846</v>
      </c>
      <c r="P2945" t="s">
        <v>33</v>
      </c>
      <c r="Q2945">
        <v>995118000</v>
      </c>
      <c r="R2945">
        <v>994373000</v>
      </c>
      <c r="S2945">
        <v>705000</v>
      </c>
      <c r="T2945">
        <v>745000</v>
      </c>
      <c r="U2945">
        <v>16385693.289999999</v>
      </c>
      <c r="V2945">
        <v>19762272.43</v>
      </c>
      <c r="AA2945" t="s">
        <v>330</v>
      </c>
    </row>
    <row r="2946" spans="1:27" x14ac:dyDescent="0.25">
      <c r="A2946" t="s">
        <v>1880</v>
      </c>
      <c r="B2946" t="str">
        <f t="shared" si="135"/>
        <v>Veracruz_Banco Nacional de Obras y Servicios Públicos, Sociedad Nacional de Crédito</v>
      </c>
      <c r="C2946" t="str">
        <f t="shared" si="136"/>
        <v>Veracruz_P30-0120007</v>
      </c>
      <c r="D2946" t="str">
        <f t="shared" si="137"/>
        <v>Veracruz_Banco Nacional de Obras y Servicios Públicos, Sociedad Nacional de Crédito</v>
      </c>
      <c r="H2946" t="s">
        <v>328</v>
      </c>
      <c r="J2946" t="s">
        <v>348</v>
      </c>
      <c r="K2946" t="s">
        <v>1906</v>
      </c>
      <c r="L2946" t="s">
        <v>78</v>
      </c>
      <c r="M2946" t="s">
        <v>330</v>
      </c>
      <c r="N2946" t="s">
        <v>1882</v>
      </c>
      <c r="O2946" t="s">
        <v>951</v>
      </c>
      <c r="P2946" t="s">
        <v>33</v>
      </c>
      <c r="Q2946">
        <v>2487795000</v>
      </c>
      <c r="R2946">
        <v>2485932500</v>
      </c>
      <c r="S2946">
        <v>1762500</v>
      </c>
      <c r="T2946">
        <v>1862500</v>
      </c>
      <c r="U2946">
        <v>40538340.539999999</v>
      </c>
      <c r="V2946">
        <v>48951081.810000002</v>
      </c>
      <c r="AA2946" t="s">
        <v>330</v>
      </c>
    </row>
    <row r="2947" spans="1:27" x14ac:dyDescent="0.25">
      <c r="A2947" t="s">
        <v>1880</v>
      </c>
      <c r="B2947" t="str">
        <f t="shared" ref="B2947:B3010" si="138">CONCATENATE($A2947,"_",$J2947)</f>
        <v>Veracruz_Banco Nacional de Obras y Servicios Públicos, Sociedad Nacional de Crédito</v>
      </c>
      <c r="C2947" t="str">
        <f t="shared" ref="C2947:C3010" si="139">CONCATENATE(A2947,"_",K2947)</f>
        <v>Veracruz_P30-0120008</v>
      </c>
      <c r="D2947" t="str">
        <f t="shared" ref="D2947:D3010" si="140">CONCATENATE($A2947,"_",$J2947)</f>
        <v>Veracruz_Banco Nacional de Obras y Servicios Públicos, Sociedad Nacional de Crédito</v>
      </c>
      <c r="H2947" t="s">
        <v>328</v>
      </c>
      <c r="J2947" t="s">
        <v>348</v>
      </c>
      <c r="K2947" t="s">
        <v>1907</v>
      </c>
      <c r="L2947" t="s">
        <v>78</v>
      </c>
      <c r="M2947" t="s">
        <v>330</v>
      </c>
      <c r="N2947" t="s">
        <v>1882</v>
      </c>
      <c r="O2947" t="s">
        <v>951</v>
      </c>
      <c r="P2947" t="s">
        <v>33</v>
      </c>
      <c r="Q2947">
        <v>2478513089.5999999</v>
      </c>
      <c r="R2947">
        <v>2476657538.54</v>
      </c>
      <c r="S2947">
        <v>1755924.17</v>
      </c>
      <c r="T2947">
        <v>1855551.06</v>
      </c>
      <c r="U2947">
        <v>41114470.649999999</v>
      </c>
      <c r="V2947">
        <v>49544851.799999997</v>
      </c>
      <c r="AA2947" t="s">
        <v>330</v>
      </c>
    </row>
    <row r="2948" spans="1:27" x14ac:dyDescent="0.25">
      <c r="A2948" t="s">
        <v>1880</v>
      </c>
      <c r="B2948" t="str">
        <f t="shared" si="138"/>
        <v>Veracruz_BBVA Bancomer, S.A., Institución de Banca Múltiple, Grupo Financiero BBVA Bancomer</v>
      </c>
      <c r="C2948" t="str">
        <f t="shared" si="139"/>
        <v>Veracruz_P30-0120009</v>
      </c>
      <c r="D2948" t="str">
        <f t="shared" si="140"/>
        <v>Veracruz_BBVA Bancomer, S.A., Institución de Banca Múltiple, Grupo Financiero BBVA Bancomer</v>
      </c>
      <c r="H2948" t="s">
        <v>328</v>
      </c>
      <c r="J2948" t="s">
        <v>356</v>
      </c>
      <c r="K2948" t="s">
        <v>1908</v>
      </c>
      <c r="L2948" t="s">
        <v>78</v>
      </c>
      <c r="M2948" t="s">
        <v>330</v>
      </c>
      <c r="N2948" t="s">
        <v>1882</v>
      </c>
      <c r="O2948" t="s">
        <v>949</v>
      </c>
      <c r="P2948" t="s">
        <v>33</v>
      </c>
      <c r="Q2948">
        <v>1981493036.55</v>
      </c>
      <c r="R2948">
        <v>1980009582.01</v>
      </c>
      <c r="S2948">
        <v>1403805.97</v>
      </c>
      <c r="T2948">
        <v>1483454.54</v>
      </c>
      <c r="U2948">
        <v>31028256.34</v>
      </c>
      <c r="V2948">
        <v>37643959.310000002</v>
      </c>
      <c r="AA2948" t="s">
        <v>330</v>
      </c>
    </row>
    <row r="2949" spans="1:27" x14ac:dyDescent="0.25">
      <c r="A2949" t="s">
        <v>1880</v>
      </c>
      <c r="B2949" t="str">
        <f t="shared" si="138"/>
        <v>Veracruz_Banco Nacional de Obras y Servicios Públicos, Sociedad Nacional de Crédito</v>
      </c>
      <c r="C2949" t="str">
        <f t="shared" si="139"/>
        <v>Veracruz_P30-0120010</v>
      </c>
      <c r="D2949" t="str">
        <f t="shared" si="140"/>
        <v>Veracruz_Banco Nacional de Obras y Servicios Públicos, Sociedad Nacional de Crédito</v>
      </c>
      <c r="H2949" t="s">
        <v>328</v>
      </c>
      <c r="J2949" t="s">
        <v>348</v>
      </c>
      <c r="K2949" t="s">
        <v>1909</v>
      </c>
      <c r="L2949" t="s">
        <v>78</v>
      </c>
      <c r="M2949" t="s">
        <v>330</v>
      </c>
      <c r="N2949" t="s">
        <v>1882</v>
      </c>
      <c r="O2949" t="s">
        <v>951</v>
      </c>
      <c r="P2949" t="s">
        <v>33</v>
      </c>
      <c r="Q2949">
        <v>2487795000</v>
      </c>
      <c r="R2949">
        <v>2485932500</v>
      </c>
      <c r="S2949">
        <v>1762500</v>
      </c>
      <c r="T2949">
        <v>1862500</v>
      </c>
      <c r="U2949">
        <v>41572651.409999996</v>
      </c>
      <c r="V2949">
        <v>50055108.640000001</v>
      </c>
      <c r="AA2949" t="s">
        <v>330</v>
      </c>
    </row>
    <row r="2950" spans="1:27" x14ac:dyDescent="0.25">
      <c r="A2950" t="s">
        <v>1880</v>
      </c>
      <c r="B2950" t="str">
        <f t="shared" si="138"/>
        <v>Veracruz_Banco Santander (Mexico), S.A., Institucion de Banca Multiple, Grupo Financiero Santander Mexico</v>
      </c>
      <c r="C2950" t="str">
        <f t="shared" si="139"/>
        <v>Veracruz_P30-0120011</v>
      </c>
      <c r="D2950" t="str">
        <f t="shared" si="140"/>
        <v>Veracruz_Banco Santander (Mexico), S.A., Institucion de Banca Multiple, Grupo Financiero Santander Mexico</v>
      </c>
      <c r="H2950" t="s">
        <v>328</v>
      </c>
      <c r="J2950" t="s">
        <v>353</v>
      </c>
      <c r="K2950" t="s">
        <v>1910</v>
      </c>
      <c r="L2950" t="s">
        <v>78</v>
      </c>
      <c r="M2950" t="s">
        <v>330</v>
      </c>
      <c r="N2950" t="s">
        <v>1882</v>
      </c>
      <c r="O2950" t="s">
        <v>949</v>
      </c>
      <c r="P2950" t="s">
        <v>33</v>
      </c>
      <c r="Q2950">
        <v>1990236000</v>
      </c>
      <c r="R2950">
        <v>1988746000</v>
      </c>
      <c r="S2950">
        <v>1410000</v>
      </c>
      <c r="T2950">
        <v>1490000</v>
      </c>
      <c r="U2950">
        <v>31554550.27</v>
      </c>
      <c r="V2950">
        <v>38225689.780000001</v>
      </c>
      <c r="AA2950" t="s">
        <v>330</v>
      </c>
    </row>
    <row r="2951" spans="1:27" x14ac:dyDescent="0.25">
      <c r="A2951" t="s">
        <v>1880</v>
      </c>
      <c r="B2951" t="str">
        <f t="shared" si="138"/>
        <v>Veracruz_Banco Santander (Mexico), S.A., Institucion de Banca Multiple, Grupo Financiero Santander Mexico</v>
      </c>
      <c r="C2951" t="str">
        <f t="shared" si="139"/>
        <v>Veracruz_P30-0120012</v>
      </c>
      <c r="D2951" t="str">
        <f t="shared" si="140"/>
        <v>Veracruz_Banco Santander (Mexico), S.A., Institucion de Banca Multiple, Grupo Financiero Santander Mexico</v>
      </c>
      <c r="H2951" t="s">
        <v>328</v>
      </c>
      <c r="J2951" t="s">
        <v>353</v>
      </c>
      <c r="K2951" t="s">
        <v>1911</v>
      </c>
      <c r="L2951" t="s">
        <v>78</v>
      </c>
      <c r="M2951" t="s">
        <v>330</v>
      </c>
      <c r="N2951" t="s">
        <v>1882</v>
      </c>
      <c r="O2951" t="s">
        <v>949</v>
      </c>
      <c r="P2951" t="s">
        <v>33</v>
      </c>
      <c r="Q2951">
        <v>1978558024.1600001</v>
      </c>
      <c r="R2951">
        <v>1977076766.9300001</v>
      </c>
      <c r="S2951">
        <v>1401726.63</v>
      </c>
      <c r="T2951">
        <v>1481257.23</v>
      </c>
      <c r="U2951">
        <v>31611339.010000002</v>
      </c>
      <c r="V2951">
        <v>38259642.219999999</v>
      </c>
      <c r="AA2951" t="s">
        <v>330</v>
      </c>
    </row>
    <row r="2952" spans="1:27" x14ac:dyDescent="0.25">
      <c r="A2952" t="s">
        <v>1880</v>
      </c>
      <c r="B2952" t="str">
        <f t="shared" si="138"/>
        <v>Veracruz_Banco Santander (Mexico), S.A., Institucion de Banca Multiple, Grupo Financiero Santander Mexico</v>
      </c>
      <c r="C2952" t="str">
        <f t="shared" si="139"/>
        <v>Veracruz_P30-0120013</v>
      </c>
      <c r="D2952" t="str">
        <f t="shared" si="140"/>
        <v>Veracruz_Banco Santander (Mexico), S.A., Institucion de Banca Multiple, Grupo Financiero Santander Mexico</v>
      </c>
      <c r="H2952" t="s">
        <v>328</v>
      </c>
      <c r="J2952" t="s">
        <v>353</v>
      </c>
      <c r="K2952" t="s">
        <v>1912</v>
      </c>
      <c r="L2952" t="s">
        <v>78</v>
      </c>
      <c r="M2952" t="s">
        <v>330</v>
      </c>
      <c r="N2952" t="s">
        <v>1882</v>
      </c>
      <c r="O2952" t="s">
        <v>949</v>
      </c>
      <c r="P2952" t="s">
        <v>33</v>
      </c>
      <c r="Q2952">
        <v>1990236000</v>
      </c>
      <c r="R2952">
        <v>1988746000</v>
      </c>
      <c r="S2952">
        <v>1410000</v>
      </c>
      <c r="T2952">
        <v>1490000</v>
      </c>
      <c r="U2952">
        <v>32041284.800000001</v>
      </c>
      <c r="V2952">
        <v>38745231.82</v>
      </c>
      <c r="AA2952" t="s">
        <v>330</v>
      </c>
    </row>
    <row r="2953" spans="1:27" x14ac:dyDescent="0.25">
      <c r="A2953" t="s">
        <v>1880</v>
      </c>
      <c r="B2953" t="str">
        <f t="shared" si="138"/>
        <v>Veracruz_Banco Nacional de Obras y Servicios Públicos, Sociedad Nacional de Crédito</v>
      </c>
      <c r="C2953" t="str">
        <f t="shared" si="139"/>
        <v>Veracruz_P30-0120012_GP</v>
      </c>
      <c r="D2953" t="str">
        <f t="shared" si="140"/>
        <v>Veracruz_Banco Nacional de Obras y Servicios Públicos, Sociedad Nacional de Crédito</v>
      </c>
      <c r="H2953" t="s">
        <v>903</v>
      </c>
      <c r="J2953" t="s">
        <v>348</v>
      </c>
      <c r="K2953" t="s">
        <v>1913</v>
      </c>
      <c r="L2953" t="s">
        <v>78</v>
      </c>
      <c r="M2953" t="s">
        <v>330</v>
      </c>
      <c r="N2953" t="s">
        <v>1882</v>
      </c>
      <c r="O2953" t="s">
        <v>330</v>
      </c>
      <c r="P2953" t="s">
        <v>330</v>
      </c>
      <c r="Q2953">
        <v>0</v>
      </c>
      <c r="R2953">
        <v>0</v>
      </c>
      <c r="S2953">
        <v>0</v>
      </c>
      <c r="T2953">
        <v>0</v>
      </c>
      <c r="U2953">
        <v>0</v>
      </c>
      <c r="V2953">
        <v>0</v>
      </c>
      <c r="W2953">
        <v>561327.16</v>
      </c>
      <c r="X2953">
        <v>599162.48</v>
      </c>
      <c r="AA2953" t="s">
        <v>330</v>
      </c>
    </row>
    <row r="2954" spans="1:27" x14ac:dyDescent="0.25">
      <c r="A2954" t="s">
        <v>1880</v>
      </c>
      <c r="B2954" t="str">
        <f t="shared" si="138"/>
        <v>Veracruz_Banco Nacional de Obras y Servicios Públicos, Sociedad Nacional de Crédito</v>
      </c>
      <c r="C2954" t="str">
        <f t="shared" si="139"/>
        <v>Veracruz_P30-0120009_GP</v>
      </c>
      <c r="D2954" t="str">
        <f t="shared" si="140"/>
        <v>Veracruz_Banco Nacional de Obras y Servicios Públicos, Sociedad Nacional de Crédito</v>
      </c>
      <c r="H2954" t="s">
        <v>903</v>
      </c>
      <c r="J2954" t="s">
        <v>348</v>
      </c>
      <c r="K2954" t="s">
        <v>1914</v>
      </c>
      <c r="L2954" t="s">
        <v>78</v>
      </c>
      <c r="M2954" t="s">
        <v>330</v>
      </c>
      <c r="N2954" t="s">
        <v>1882</v>
      </c>
      <c r="O2954" t="s">
        <v>330</v>
      </c>
      <c r="P2954" t="s">
        <v>330</v>
      </c>
      <c r="Q2954">
        <v>0</v>
      </c>
      <c r="R2954">
        <v>0</v>
      </c>
      <c r="S2954">
        <v>0</v>
      </c>
      <c r="T2954">
        <v>0</v>
      </c>
      <c r="U2954">
        <v>0</v>
      </c>
      <c r="V2954">
        <v>0</v>
      </c>
      <c r="W2954">
        <v>562159.86</v>
      </c>
      <c r="X2954">
        <v>600051.28</v>
      </c>
      <c r="AA2954" t="s">
        <v>330</v>
      </c>
    </row>
    <row r="2955" spans="1:27" x14ac:dyDescent="0.25">
      <c r="A2955" t="s">
        <v>1880</v>
      </c>
      <c r="B2955" t="str">
        <f t="shared" si="138"/>
        <v>Veracruz_Banco Nacional de Obras y Servicios Públicos, Sociedad Nacional de Crédito</v>
      </c>
      <c r="C2955" t="str">
        <f t="shared" si="139"/>
        <v>Veracruz_P30-0120011_GP</v>
      </c>
      <c r="D2955" t="str">
        <f t="shared" si="140"/>
        <v>Veracruz_Banco Nacional de Obras y Servicios Públicos, Sociedad Nacional de Crédito</v>
      </c>
      <c r="H2955" t="s">
        <v>903</v>
      </c>
      <c r="J2955" t="s">
        <v>348</v>
      </c>
      <c r="K2955" t="s">
        <v>1915</v>
      </c>
      <c r="L2955" t="s">
        <v>78</v>
      </c>
      <c r="M2955" t="s">
        <v>330</v>
      </c>
      <c r="N2955" t="s">
        <v>1882</v>
      </c>
      <c r="O2955" t="s">
        <v>330</v>
      </c>
      <c r="P2955" t="s">
        <v>33</v>
      </c>
      <c r="Q2955">
        <v>0</v>
      </c>
      <c r="R2955">
        <v>0</v>
      </c>
      <c r="S2955">
        <v>0</v>
      </c>
      <c r="T2955">
        <v>0</v>
      </c>
      <c r="U2955">
        <v>0</v>
      </c>
      <c r="V2955">
        <v>0</v>
      </c>
      <c r="W2955">
        <v>564640.29</v>
      </c>
      <c r="X2955">
        <v>602698.9</v>
      </c>
      <c r="AA2955" t="s">
        <v>330</v>
      </c>
    </row>
    <row r="2956" spans="1:27" x14ac:dyDescent="0.25">
      <c r="A2956" t="s">
        <v>1880</v>
      </c>
      <c r="B2956" t="str">
        <f t="shared" si="138"/>
        <v>Veracruz_Banco Nacional de Obras y Servicios Públicos, Sociedad Nacional de Crédito</v>
      </c>
      <c r="C2956" t="str">
        <f t="shared" si="139"/>
        <v>Veracruz_P30-0120013_GP</v>
      </c>
      <c r="D2956" t="str">
        <f t="shared" si="140"/>
        <v>Veracruz_Banco Nacional de Obras y Servicios Públicos, Sociedad Nacional de Crédito</v>
      </c>
      <c r="H2956" t="s">
        <v>903</v>
      </c>
      <c r="J2956" t="s">
        <v>348</v>
      </c>
      <c r="K2956" t="s">
        <v>1916</v>
      </c>
      <c r="L2956" t="s">
        <v>78</v>
      </c>
      <c r="M2956" t="s">
        <v>330</v>
      </c>
      <c r="N2956" t="s">
        <v>1882</v>
      </c>
      <c r="O2956" t="s">
        <v>330</v>
      </c>
      <c r="P2956" t="s">
        <v>330</v>
      </c>
      <c r="Q2956">
        <v>0</v>
      </c>
      <c r="R2956">
        <v>0</v>
      </c>
      <c r="S2956">
        <v>0</v>
      </c>
      <c r="T2956">
        <v>0</v>
      </c>
      <c r="U2956">
        <v>0</v>
      </c>
      <c r="V2956">
        <v>0</v>
      </c>
      <c r="W2956">
        <v>564640.29</v>
      </c>
      <c r="X2956">
        <v>602698.9</v>
      </c>
      <c r="AA2956" t="s">
        <v>330</v>
      </c>
    </row>
    <row r="2957" spans="1:27" x14ac:dyDescent="0.25">
      <c r="A2957" t="s">
        <v>1880</v>
      </c>
      <c r="B2957" t="str">
        <f t="shared" si="138"/>
        <v>Veracruz_Banco Nacional de Obras y Servicios Públicos, Sociedad Nacional de Crédito</v>
      </c>
      <c r="C2957" t="str">
        <f t="shared" si="139"/>
        <v>Veracruz_P30-0120005_GP</v>
      </c>
      <c r="D2957" t="str">
        <f t="shared" si="140"/>
        <v>Veracruz_Banco Nacional de Obras y Servicios Públicos, Sociedad Nacional de Crédito</v>
      </c>
      <c r="H2957" t="s">
        <v>903</v>
      </c>
      <c r="J2957" t="s">
        <v>348</v>
      </c>
      <c r="K2957" t="s">
        <v>1917</v>
      </c>
      <c r="L2957" t="s">
        <v>78</v>
      </c>
      <c r="M2957" t="s">
        <v>330</v>
      </c>
      <c r="N2957" t="s">
        <v>1882</v>
      </c>
      <c r="O2957" t="s">
        <v>330</v>
      </c>
      <c r="P2957" t="s">
        <v>330</v>
      </c>
      <c r="Q2957">
        <v>0</v>
      </c>
      <c r="R2957">
        <v>0</v>
      </c>
      <c r="S2957">
        <v>0</v>
      </c>
      <c r="T2957">
        <v>0</v>
      </c>
      <c r="U2957">
        <v>0</v>
      </c>
      <c r="V2957">
        <v>0</v>
      </c>
      <c r="W2957">
        <v>283082.05</v>
      </c>
      <c r="X2957">
        <v>302162.71000000002</v>
      </c>
      <c r="AA2957" t="s">
        <v>330</v>
      </c>
    </row>
    <row r="2958" spans="1:27" x14ac:dyDescent="0.25">
      <c r="A2958" t="s">
        <v>1880</v>
      </c>
      <c r="B2958" t="str">
        <f t="shared" si="138"/>
        <v>Veracruz_Banco Mercantil del Norte, S.A., Institución de Banca Múltiple, Grupo Financiero Banorte</v>
      </c>
      <c r="C2958" t="str">
        <f t="shared" si="139"/>
        <v>Veracruz_P30-1219058_ID</v>
      </c>
      <c r="D2958" t="str">
        <f t="shared" si="140"/>
        <v>Veracruz_Banco Mercantil del Norte, S.A., Institución de Banca Múltiple, Grupo Financiero Banorte</v>
      </c>
      <c r="H2958" t="s">
        <v>379</v>
      </c>
      <c r="J2958" t="s">
        <v>405</v>
      </c>
      <c r="K2958" t="s">
        <v>1918</v>
      </c>
      <c r="L2958" t="s">
        <v>78</v>
      </c>
      <c r="M2958" t="s">
        <v>330</v>
      </c>
      <c r="N2958" t="s">
        <v>1882</v>
      </c>
      <c r="O2958" t="s">
        <v>330</v>
      </c>
      <c r="P2958" t="s">
        <v>330</v>
      </c>
      <c r="Q2958">
        <v>0</v>
      </c>
      <c r="R2958">
        <v>0</v>
      </c>
      <c r="S2958">
        <v>0</v>
      </c>
      <c r="T2958">
        <v>0</v>
      </c>
      <c r="U2958">
        <v>0</v>
      </c>
      <c r="V2958">
        <v>0</v>
      </c>
      <c r="Y2958">
        <v>13248717.73</v>
      </c>
      <c r="Z2958">
        <v>2045339.65</v>
      </c>
      <c r="AA2958" t="s">
        <v>2233</v>
      </c>
    </row>
    <row r="2959" spans="1:27" x14ac:dyDescent="0.25">
      <c r="A2959" t="s">
        <v>1880</v>
      </c>
      <c r="B2959" t="str">
        <f t="shared" si="138"/>
        <v>Veracruz_Banco Mercantil del Norte, S.A., Institución de Banca Múltiple, Grupo Financiero Banorte</v>
      </c>
      <c r="C2959" t="str">
        <f t="shared" si="139"/>
        <v>Veracruz_P30-1219059_ID</v>
      </c>
      <c r="D2959" t="str">
        <f t="shared" si="140"/>
        <v>Veracruz_Banco Mercantil del Norte, S.A., Institución de Banca Múltiple, Grupo Financiero Banorte</v>
      </c>
      <c r="H2959" t="s">
        <v>379</v>
      </c>
      <c r="J2959" t="s">
        <v>405</v>
      </c>
      <c r="K2959" t="s">
        <v>1919</v>
      </c>
      <c r="L2959" t="s">
        <v>78</v>
      </c>
      <c r="M2959" t="s">
        <v>330</v>
      </c>
      <c r="N2959" t="s">
        <v>1882</v>
      </c>
      <c r="O2959" t="s">
        <v>330</v>
      </c>
      <c r="P2959" t="s">
        <v>330</v>
      </c>
      <c r="Q2959">
        <v>0</v>
      </c>
      <c r="R2959">
        <v>0</v>
      </c>
      <c r="S2959">
        <v>0</v>
      </c>
      <c r="T2959">
        <v>0</v>
      </c>
      <c r="U2959">
        <v>0</v>
      </c>
      <c r="V2959">
        <v>0</v>
      </c>
      <c r="Y2959">
        <v>1326499.18</v>
      </c>
      <c r="Z2959">
        <v>204785.2</v>
      </c>
      <c r="AA2959" t="s">
        <v>2234</v>
      </c>
    </row>
    <row r="2960" spans="1:27" x14ac:dyDescent="0.25">
      <c r="A2960" t="s">
        <v>1880</v>
      </c>
      <c r="B2960" t="str">
        <f t="shared" si="138"/>
        <v>Veracruz_Banco Mercantil del Norte, S.A., Institución de Banca Múltiple, Grupo Financiero Banorte</v>
      </c>
      <c r="C2960" t="str">
        <f t="shared" si="139"/>
        <v>Veracruz_P30-1219060_ID</v>
      </c>
      <c r="D2960" t="str">
        <f t="shared" si="140"/>
        <v>Veracruz_Banco Mercantil del Norte, S.A., Institución de Banca Múltiple, Grupo Financiero Banorte</v>
      </c>
      <c r="H2960" t="s">
        <v>379</v>
      </c>
      <c r="J2960" t="s">
        <v>405</v>
      </c>
      <c r="K2960" t="s">
        <v>1920</v>
      </c>
      <c r="L2960" t="s">
        <v>78</v>
      </c>
      <c r="M2960" t="s">
        <v>330</v>
      </c>
      <c r="N2960" t="s">
        <v>1882</v>
      </c>
      <c r="O2960" t="s">
        <v>330</v>
      </c>
      <c r="P2960" t="s">
        <v>330</v>
      </c>
      <c r="Q2960">
        <v>0</v>
      </c>
      <c r="R2960">
        <v>0</v>
      </c>
      <c r="S2960">
        <v>0</v>
      </c>
      <c r="T2960">
        <v>0</v>
      </c>
      <c r="U2960">
        <v>0</v>
      </c>
      <c r="V2960">
        <v>0</v>
      </c>
      <c r="Y2960">
        <v>1326499.18</v>
      </c>
      <c r="Z2960">
        <v>204785.2</v>
      </c>
      <c r="AA2960" t="s">
        <v>2234</v>
      </c>
    </row>
    <row r="2961" spans="1:27" x14ac:dyDescent="0.25">
      <c r="A2961" t="s">
        <v>1880</v>
      </c>
      <c r="B2961" t="str">
        <f t="shared" si="138"/>
        <v>Veracruz_Banco Mercantil del Norte, S.A., Institución de Banca Múltiple, Grupo Financiero Banorte</v>
      </c>
      <c r="C2961" t="str">
        <f t="shared" si="139"/>
        <v>Veracruz_P30-1219061_ID</v>
      </c>
      <c r="D2961" t="str">
        <f t="shared" si="140"/>
        <v>Veracruz_Banco Mercantil del Norte, S.A., Institución de Banca Múltiple, Grupo Financiero Banorte</v>
      </c>
      <c r="H2961" t="s">
        <v>379</v>
      </c>
      <c r="J2961" t="s">
        <v>405</v>
      </c>
      <c r="K2961" t="s">
        <v>1921</v>
      </c>
      <c r="L2961" t="s">
        <v>78</v>
      </c>
      <c r="M2961" t="s">
        <v>330</v>
      </c>
      <c r="N2961" t="s">
        <v>1882</v>
      </c>
      <c r="O2961" t="s">
        <v>330</v>
      </c>
      <c r="P2961" t="s">
        <v>330</v>
      </c>
      <c r="Q2961">
        <v>0</v>
      </c>
      <c r="R2961">
        <v>0</v>
      </c>
      <c r="S2961">
        <v>0</v>
      </c>
      <c r="T2961">
        <v>0</v>
      </c>
      <c r="U2961">
        <v>0</v>
      </c>
      <c r="V2961">
        <v>0</v>
      </c>
      <c r="Y2961">
        <v>9237923.7699999996</v>
      </c>
      <c r="Z2961">
        <v>1426152.49</v>
      </c>
      <c r="AA2961" t="s">
        <v>2235</v>
      </c>
    </row>
    <row r="2962" spans="1:27" x14ac:dyDescent="0.25">
      <c r="A2962" t="s">
        <v>1880</v>
      </c>
      <c r="B2962" t="str">
        <f t="shared" si="138"/>
        <v>Veracruz_Banco Mercantil del Norte, S.A., Institución de Banca Múltiple, Grupo Financiero Banorte</v>
      </c>
      <c r="C2962" t="str">
        <f t="shared" si="139"/>
        <v>Veracruz_P30-0120009_ID</v>
      </c>
      <c r="D2962" t="str">
        <f t="shared" si="140"/>
        <v>Veracruz_Banco Mercantil del Norte, S.A., Institución de Banca Múltiple, Grupo Financiero Banorte</v>
      </c>
      <c r="H2962" t="s">
        <v>379</v>
      </c>
      <c r="J2962" t="s">
        <v>405</v>
      </c>
      <c r="K2962" t="s">
        <v>1922</v>
      </c>
      <c r="L2962" t="s">
        <v>78</v>
      </c>
      <c r="M2962" t="s">
        <v>330</v>
      </c>
      <c r="N2962" t="s">
        <v>1882</v>
      </c>
      <c r="O2962" t="s">
        <v>330</v>
      </c>
      <c r="P2962" t="s">
        <v>330</v>
      </c>
      <c r="Q2962">
        <v>0</v>
      </c>
      <c r="R2962">
        <v>0</v>
      </c>
      <c r="S2962">
        <v>0</v>
      </c>
      <c r="T2962">
        <v>0</v>
      </c>
      <c r="U2962">
        <v>0</v>
      </c>
      <c r="Y2962">
        <v>1160052.1000000001</v>
      </c>
      <c r="AA2962" t="s">
        <v>2236</v>
      </c>
    </row>
    <row r="2963" spans="1:27" x14ac:dyDescent="0.25">
      <c r="A2963" t="s">
        <v>1880</v>
      </c>
      <c r="B2963" t="str">
        <f t="shared" si="138"/>
        <v>Veracruz_Banco Mercantil del Norte, S.A., Institución de Banca Múltiple, Grupo Financiero Banorte</v>
      </c>
      <c r="C2963" t="str">
        <f t="shared" si="139"/>
        <v>Veracruz_P30-0120007_ID</v>
      </c>
      <c r="D2963" t="str">
        <f t="shared" si="140"/>
        <v>Veracruz_Banco Mercantil del Norte, S.A., Institución de Banca Múltiple, Grupo Financiero Banorte</v>
      </c>
      <c r="H2963" t="s">
        <v>379</v>
      </c>
      <c r="J2963" t="s">
        <v>405</v>
      </c>
      <c r="K2963" t="s">
        <v>1923</v>
      </c>
      <c r="L2963" t="s">
        <v>78</v>
      </c>
      <c r="M2963" t="s">
        <v>330</v>
      </c>
      <c r="N2963" t="s">
        <v>1882</v>
      </c>
      <c r="O2963" t="s">
        <v>330</v>
      </c>
      <c r="P2963" t="s">
        <v>330</v>
      </c>
      <c r="Q2963">
        <v>0</v>
      </c>
      <c r="R2963">
        <v>0</v>
      </c>
      <c r="S2963">
        <v>0</v>
      </c>
      <c r="T2963">
        <v>0</v>
      </c>
      <c r="U2963">
        <v>0</v>
      </c>
      <c r="Y2963">
        <v>1456463.27</v>
      </c>
      <c r="AA2963" t="s">
        <v>2237</v>
      </c>
    </row>
    <row r="2964" spans="1:27" x14ac:dyDescent="0.25">
      <c r="A2964" t="s">
        <v>1880</v>
      </c>
      <c r="B2964" t="str">
        <f t="shared" si="138"/>
        <v>Veracruz_Banco Mercantil del Norte, S.A., Institución de Banca Múltiple, Grupo Financiero Banorte</v>
      </c>
      <c r="C2964" t="str">
        <f t="shared" si="139"/>
        <v>Veracruz_P30-0120005_ID</v>
      </c>
      <c r="D2964" t="str">
        <f t="shared" si="140"/>
        <v>Veracruz_Banco Mercantil del Norte, S.A., Institución de Banca Múltiple, Grupo Financiero Banorte</v>
      </c>
      <c r="H2964" t="s">
        <v>379</v>
      </c>
      <c r="J2964" t="s">
        <v>405</v>
      </c>
      <c r="K2964" t="s">
        <v>1924</v>
      </c>
      <c r="L2964" t="s">
        <v>78</v>
      </c>
      <c r="M2964" t="s">
        <v>330</v>
      </c>
      <c r="N2964" t="s">
        <v>1882</v>
      </c>
      <c r="O2964" t="s">
        <v>330</v>
      </c>
      <c r="P2964" t="s">
        <v>330</v>
      </c>
      <c r="Q2964">
        <v>0</v>
      </c>
      <c r="R2964">
        <v>0</v>
      </c>
      <c r="S2964">
        <v>0</v>
      </c>
      <c r="T2964">
        <v>0</v>
      </c>
      <c r="U2964">
        <v>0</v>
      </c>
      <c r="Y2964">
        <v>584157.55000000005</v>
      </c>
      <c r="AA2964" t="s">
        <v>2238</v>
      </c>
    </row>
    <row r="2965" spans="1:27" x14ac:dyDescent="0.25">
      <c r="A2965" t="s">
        <v>1880</v>
      </c>
      <c r="B2965" t="str">
        <f t="shared" si="138"/>
        <v>Veracruz_Banco Mercantil del Norte, S.A., Institución de Banca Múltiple, Grupo Financiero Banorte</v>
      </c>
      <c r="C2965" t="str">
        <f t="shared" si="139"/>
        <v>Veracruz_P30-0120013_ID</v>
      </c>
      <c r="D2965" t="str">
        <f t="shared" si="140"/>
        <v>Veracruz_Banco Mercantil del Norte, S.A., Institución de Banca Múltiple, Grupo Financiero Banorte</v>
      </c>
      <c r="H2965" t="s">
        <v>379</v>
      </c>
      <c r="J2965" t="s">
        <v>405</v>
      </c>
      <c r="K2965" t="s">
        <v>1925</v>
      </c>
      <c r="L2965" t="s">
        <v>78</v>
      </c>
      <c r="M2965" t="s">
        <v>330</v>
      </c>
      <c r="N2965" t="s">
        <v>1882</v>
      </c>
      <c r="O2965" t="s">
        <v>330</v>
      </c>
      <c r="P2965" t="s">
        <v>330</v>
      </c>
      <c r="Q2965">
        <v>0</v>
      </c>
      <c r="R2965">
        <v>0</v>
      </c>
      <c r="S2965">
        <v>0</v>
      </c>
      <c r="T2965">
        <v>0</v>
      </c>
      <c r="U2965">
        <v>0</v>
      </c>
      <c r="Y2965">
        <v>1165170.6100000001</v>
      </c>
      <c r="AA2965" t="s">
        <v>2239</v>
      </c>
    </row>
    <row r="2966" spans="1:27" x14ac:dyDescent="0.25">
      <c r="A2966" t="s">
        <v>1880</v>
      </c>
      <c r="B2966" t="str">
        <f t="shared" si="138"/>
        <v>Veracruz_Banco Mercantil del Norte, S.A., Institución de Banca Múltiple, Grupo Financiero Banorte</v>
      </c>
      <c r="C2966" t="str">
        <f t="shared" si="139"/>
        <v>Veracruz_P30-0120006_ID</v>
      </c>
      <c r="D2966" t="str">
        <f t="shared" si="140"/>
        <v>Veracruz_Banco Mercantil del Norte, S.A., Institución de Banca Múltiple, Grupo Financiero Banorte</v>
      </c>
      <c r="H2966" t="s">
        <v>379</v>
      </c>
      <c r="J2966" t="s">
        <v>405</v>
      </c>
      <c r="K2966" t="s">
        <v>1926</v>
      </c>
      <c r="L2966" t="s">
        <v>78</v>
      </c>
      <c r="M2966" t="s">
        <v>330</v>
      </c>
      <c r="N2966" t="s">
        <v>1882</v>
      </c>
      <c r="O2966" t="s">
        <v>330</v>
      </c>
      <c r="P2966" t="s">
        <v>330</v>
      </c>
      <c r="Q2966">
        <v>0</v>
      </c>
      <c r="R2966">
        <v>0</v>
      </c>
      <c r="S2966">
        <v>0</v>
      </c>
      <c r="T2966">
        <v>0</v>
      </c>
      <c r="U2966">
        <v>0</v>
      </c>
      <c r="Y2966">
        <v>582585.31000000006</v>
      </c>
      <c r="AA2966" t="s">
        <v>2240</v>
      </c>
    </row>
    <row r="2967" spans="1:27" x14ac:dyDescent="0.25">
      <c r="A2967" t="s">
        <v>1880</v>
      </c>
      <c r="B2967" t="str">
        <f t="shared" si="138"/>
        <v>Veracruz_Banco Mercantil del Norte, S.A., Institución de Banca Múltiple, Grupo Financiero Banorte</v>
      </c>
      <c r="C2967" t="str">
        <f t="shared" si="139"/>
        <v>Veracruz_P30-0120010_ID</v>
      </c>
      <c r="D2967" t="str">
        <f t="shared" si="140"/>
        <v>Veracruz_Banco Mercantil del Norte, S.A., Institución de Banca Múltiple, Grupo Financiero Banorte</v>
      </c>
      <c r="H2967" t="s">
        <v>379</v>
      </c>
      <c r="J2967" t="s">
        <v>405</v>
      </c>
      <c r="K2967" t="s">
        <v>1927</v>
      </c>
      <c r="L2967" t="s">
        <v>78</v>
      </c>
      <c r="M2967" t="s">
        <v>330</v>
      </c>
      <c r="N2967" t="s">
        <v>1882</v>
      </c>
      <c r="O2967" t="s">
        <v>330</v>
      </c>
      <c r="P2967" t="s">
        <v>330</v>
      </c>
      <c r="Q2967">
        <v>0</v>
      </c>
      <c r="R2967">
        <v>0</v>
      </c>
      <c r="S2967">
        <v>0</v>
      </c>
      <c r="T2967">
        <v>0</v>
      </c>
      <c r="U2967">
        <v>0</v>
      </c>
      <c r="Y2967">
        <v>1456463.27</v>
      </c>
      <c r="AA2967" t="s">
        <v>2241</v>
      </c>
    </row>
    <row r="2968" spans="1:27" x14ac:dyDescent="0.25">
      <c r="A2968" t="s">
        <v>1880</v>
      </c>
      <c r="B2968" t="str">
        <f t="shared" si="138"/>
        <v>Veracruz_Banco Mercantil del Norte, S.A., Institución de Banca Múltiple, Grupo Financiero Banorte</v>
      </c>
      <c r="C2968" t="str">
        <f t="shared" si="139"/>
        <v>Veracruz_P30-0120008_ID</v>
      </c>
      <c r="D2968" t="str">
        <f t="shared" si="140"/>
        <v>Veracruz_Banco Mercantil del Norte, S.A., Institución de Banca Múltiple, Grupo Financiero Banorte</v>
      </c>
      <c r="H2968" t="s">
        <v>379</v>
      </c>
      <c r="J2968" t="s">
        <v>405</v>
      </c>
      <c r="K2968" t="s">
        <v>1928</v>
      </c>
      <c r="L2968" t="s">
        <v>78</v>
      </c>
      <c r="M2968" t="s">
        <v>330</v>
      </c>
      <c r="N2968" t="s">
        <v>1882</v>
      </c>
      <c r="O2968" t="s">
        <v>330</v>
      </c>
      <c r="P2968" t="s">
        <v>330</v>
      </c>
      <c r="Q2968">
        <v>0</v>
      </c>
      <c r="R2968">
        <v>0</v>
      </c>
      <c r="S2968">
        <v>0</v>
      </c>
      <c r="T2968">
        <v>0</v>
      </c>
      <c r="U2968">
        <v>0</v>
      </c>
      <c r="Y2968">
        <v>1451029.23</v>
      </c>
      <c r="AA2968" t="s">
        <v>2242</v>
      </c>
    </row>
    <row r="2969" spans="1:27" x14ac:dyDescent="0.25">
      <c r="A2969" t="s">
        <v>1880</v>
      </c>
      <c r="B2969" t="str">
        <f t="shared" si="138"/>
        <v>Veracruz_Banco Mercantil del Norte, S.A., Institución de Banca Múltiple, Grupo Financiero Banorte</v>
      </c>
      <c r="C2969" t="str">
        <f t="shared" si="139"/>
        <v>Veracruz_P30-0120011_ID</v>
      </c>
      <c r="D2969" t="str">
        <f t="shared" si="140"/>
        <v>Veracruz_Banco Mercantil del Norte, S.A., Institución de Banca Múltiple, Grupo Financiero Banorte</v>
      </c>
      <c r="H2969" t="s">
        <v>379</v>
      </c>
      <c r="J2969" t="s">
        <v>405</v>
      </c>
      <c r="K2969" t="s">
        <v>1929</v>
      </c>
      <c r="L2969" t="s">
        <v>78</v>
      </c>
      <c r="M2969" t="s">
        <v>330</v>
      </c>
      <c r="N2969" t="s">
        <v>1882</v>
      </c>
      <c r="O2969" t="s">
        <v>330</v>
      </c>
      <c r="P2969" t="s">
        <v>330</v>
      </c>
      <c r="Q2969">
        <v>0</v>
      </c>
      <c r="R2969">
        <v>0</v>
      </c>
      <c r="S2969">
        <v>0</v>
      </c>
      <c r="T2969">
        <v>0</v>
      </c>
      <c r="U2969">
        <v>0</v>
      </c>
      <c r="Y2969">
        <v>1165170.6100000001</v>
      </c>
      <c r="AA2969" t="s">
        <v>2243</v>
      </c>
    </row>
    <row r="2970" spans="1:27" x14ac:dyDescent="0.25">
      <c r="A2970" t="s">
        <v>1880</v>
      </c>
      <c r="B2970" t="str">
        <f t="shared" si="138"/>
        <v>Veracruz_Banco Mercantil del Norte, S.A., Institución de Banca Múltiple, Grupo Financiero Banorte</v>
      </c>
      <c r="C2970" t="str">
        <f t="shared" si="139"/>
        <v>Veracruz_P30-0120012_ID</v>
      </c>
      <c r="D2970" t="str">
        <f t="shared" si="140"/>
        <v>Veracruz_Banco Mercantil del Norte, S.A., Institución de Banca Múltiple, Grupo Financiero Banorte</v>
      </c>
      <c r="H2970" t="s">
        <v>379</v>
      </c>
      <c r="J2970" t="s">
        <v>405</v>
      </c>
      <c r="K2970" t="s">
        <v>1930</v>
      </c>
      <c r="L2970" t="s">
        <v>78</v>
      </c>
      <c r="M2970" t="s">
        <v>330</v>
      </c>
      <c r="N2970" t="s">
        <v>1882</v>
      </c>
      <c r="O2970" t="s">
        <v>330</v>
      </c>
      <c r="P2970" t="s">
        <v>330</v>
      </c>
      <c r="Q2970">
        <v>0</v>
      </c>
      <c r="R2970">
        <v>0</v>
      </c>
      <c r="S2970">
        <v>0</v>
      </c>
      <c r="T2970">
        <v>0</v>
      </c>
      <c r="U2970">
        <v>0</v>
      </c>
      <c r="Y2970">
        <v>1158333.82</v>
      </c>
      <c r="AA2970" t="s">
        <v>2244</v>
      </c>
    </row>
    <row r="2971" spans="1:27" x14ac:dyDescent="0.25">
      <c r="A2971" t="s">
        <v>1880</v>
      </c>
      <c r="B2971" t="str">
        <f t="shared" si="138"/>
        <v>Veracruz_Banco Nacional de Obras y Servicios Públicos, Sociedad Nacional de Crédito</v>
      </c>
      <c r="C2971" t="str">
        <f t="shared" si="139"/>
        <v>Veracruz_A30-1220066</v>
      </c>
      <c r="D2971" t="str">
        <f t="shared" si="140"/>
        <v>Veracruz_Banco Nacional de Obras y Servicios Públicos, Sociedad Nacional de Crédito</v>
      </c>
      <c r="H2971" t="s">
        <v>328</v>
      </c>
      <c r="J2971" t="s">
        <v>348</v>
      </c>
      <c r="K2971" t="s">
        <v>1931</v>
      </c>
      <c r="L2971" t="s">
        <v>105</v>
      </c>
      <c r="M2971" t="s">
        <v>330</v>
      </c>
      <c r="N2971" t="s">
        <v>1882</v>
      </c>
      <c r="O2971" t="s">
        <v>1932</v>
      </c>
      <c r="P2971" t="s">
        <v>33</v>
      </c>
      <c r="Q2971">
        <v>683970193.19000006</v>
      </c>
      <c r="R2971">
        <v>614364708.00999999</v>
      </c>
      <c r="S2971">
        <v>38994093.560000002</v>
      </c>
      <c r="T2971">
        <v>69605485.180000007</v>
      </c>
      <c r="U2971">
        <v>13975012.109999999</v>
      </c>
      <c r="V2971">
        <v>9848173.5399999991</v>
      </c>
      <c r="Y2971">
        <v>204740</v>
      </c>
      <c r="AA2971" t="s">
        <v>330</v>
      </c>
    </row>
    <row r="2972" spans="1:27" x14ac:dyDescent="0.25">
      <c r="A2972" t="s">
        <v>1880</v>
      </c>
      <c r="B2972" t="str">
        <f t="shared" si="138"/>
        <v>Veracruz_Banco Mercantil del Norte, S.A., Institución de Banca Múltiple, Grupo Financiero Banorte</v>
      </c>
      <c r="C2972" t="str">
        <f t="shared" si="139"/>
        <v>Veracruz_P30-0921039</v>
      </c>
      <c r="D2972" t="str">
        <f t="shared" si="140"/>
        <v>Veracruz_Banco Mercantil del Norte, S.A., Institución de Banca Múltiple, Grupo Financiero Banorte</v>
      </c>
      <c r="H2972" t="s">
        <v>328</v>
      </c>
      <c r="J2972" t="s">
        <v>405</v>
      </c>
      <c r="K2972" t="s">
        <v>1933</v>
      </c>
      <c r="L2972" t="s">
        <v>78</v>
      </c>
      <c r="M2972" t="s">
        <v>330</v>
      </c>
      <c r="N2972" t="s">
        <v>1882</v>
      </c>
      <c r="O2972" t="s">
        <v>846</v>
      </c>
      <c r="P2972" t="s">
        <v>33</v>
      </c>
      <c r="Q2972">
        <v>999632000</v>
      </c>
      <c r="R2972">
        <v>999067000</v>
      </c>
      <c r="S2972">
        <v>368000</v>
      </c>
      <c r="T2972">
        <v>565000</v>
      </c>
      <c r="U2972">
        <v>13748168.9</v>
      </c>
      <c r="V2972">
        <v>20257240.710000001</v>
      </c>
      <c r="AA2972" t="s">
        <v>330</v>
      </c>
    </row>
    <row r="2973" spans="1:27" x14ac:dyDescent="0.25">
      <c r="A2973" t="s">
        <v>1880</v>
      </c>
      <c r="B2973" t="str">
        <f t="shared" si="138"/>
        <v>Veracruz_Banco Nacional de Obras y Servicios Públicos, Sociedad Nacional de Crédito</v>
      </c>
      <c r="C2973" t="str">
        <f t="shared" si="139"/>
        <v>Veracruz_P30-0921040</v>
      </c>
      <c r="D2973" t="str">
        <f t="shared" si="140"/>
        <v>Veracruz_Banco Nacional de Obras y Servicios Públicos, Sociedad Nacional de Crédito</v>
      </c>
      <c r="H2973" t="s">
        <v>328</v>
      </c>
      <c r="J2973" t="s">
        <v>348</v>
      </c>
      <c r="K2973" t="s">
        <v>1934</v>
      </c>
      <c r="L2973" t="s">
        <v>78</v>
      </c>
      <c r="M2973" t="s">
        <v>330</v>
      </c>
      <c r="N2973" t="s">
        <v>1882</v>
      </c>
      <c r="O2973" t="s">
        <v>689</v>
      </c>
      <c r="P2973" t="s">
        <v>33</v>
      </c>
      <c r="Q2973">
        <v>406723998.30000001</v>
      </c>
      <c r="R2973">
        <v>406491758.88999999</v>
      </c>
      <c r="S2973">
        <v>179392.64000000001</v>
      </c>
      <c r="T2973">
        <v>232239.41</v>
      </c>
      <c r="U2973">
        <v>5183488.99</v>
      </c>
      <c r="V2973">
        <v>7858710.7599999998</v>
      </c>
      <c r="AA2973" t="s">
        <v>330</v>
      </c>
    </row>
    <row r="2974" spans="1:27" x14ac:dyDescent="0.25">
      <c r="A2974" t="s">
        <v>1880</v>
      </c>
      <c r="B2974" t="str">
        <f t="shared" si="138"/>
        <v>Veracruz_Banco Nacional de Obras y Servicios Públicos, Sociedad Nacional de Crédito</v>
      </c>
      <c r="C2974" t="str">
        <f t="shared" si="139"/>
        <v>Veracruz_P30-0921041</v>
      </c>
      <c r="D2974" t="str">
        <f t="shared" si="140"/>
        <v>Veracruz_Banco Nacional de Obras y Servicios Públicos, Sociedad Nacional de Crédito</v>
      </c>
      <c r="H2974" t="s">
        <v>328</v>
      </c>
      <c r="J2974" t="s">
        <v>348</v>
      </c>
      <c r="K2974" t="s">
        <v>1935</v>
      </c>
      <c r="L2974" t="s">
        <v>78</v>
      </c>
      <c r="M2974" t="s">
        <v>330</v>
      </c>
      <c r="N2974" t="s">
        <v>1882</v>
      </c>
      <c r="O2974" t="s">
        <v>689</v>
      </c>
      <c r="P2974" t="s">
        <v>33</v>
      </c>
      <c r="Q2974">
        <v>460759536.04000002</v>
      </c>
      <c r="R2974">
        <v>460496442.35000002</v>
      </c>
      <c r="S2974">
        <v>137045.5</v>
      </c>
      <c r="T2974">
        <v>263093.69</v>
      </c>
      <c r="U2974">
        <v>3999780.39</v>
      </c>
      <c r="V2974">
        <v>8803312.8000000007</v>
      </c>
      <c r="AA2974" t="s">
        <v>330</v>
      </c>
    </row>
    <row r="2975" spans="1:27" x14ac:dyDescent="0.25">
      <c r="A2975" t="s">
        <v>1880</v>
      </c>
      <c r="B2975" t="str">
        <f t="shared" si="138"/>
        <v>Veracruz_Desarrolladora CJ I, S.A.P.I. de C.V.</v>
      </c>
      <c r="C2975" t="str">
        <f t="shared" si="139"/>
        <v>Veracruz_P30-1118127</v>
      </c>
      <c r="D2975" t="str">
        <f t="shared" si="140"/>
        <v>Veracruz_Desarrolladora CJ I, S.A.P.I. de C.V.</v>
      </c>
      <c r="H2975" t="s">
        <v>829</v>
      </c>
      <c r="J2975" t="s">
        <v>1128</v>
      </c>
      <c r="K2975" t="s">
        <v>1936</v>
      </c>
      <c r="L2975" t="s">
        <v>78</v>
      </c>
      <c r="M2975" t="s">
        <v>69</v>
      </c>
      <c r="N2975" t="s">
        <v>1937</v>
      </c>
      <c r="O2975" t="s">
        <v>1938</v>
      </c>
      <c r="P2975" t="s">
        <v>33</v>
      </c>
      <c r="Q2975">
        <v>0</v>
      </c>
      <c r="R2975">
        <v>0</v>
      </c>
      <c r="S2975">
        <v>0</v>
      </c>
      <c r="T2975">
        <v>0</v>
      </c>
      <c r="AA2975" t="s">
        <v>330</v>
      </c>
    </row>
    <row r="2976" spans="1:27" x14ac:dyDescent="0.25">
      <c r="A2976" t="s">
        <v>1880</v>
      </c>
      <c r="B2976" t="str">
        <f t="shared" si="138"/>
        <v>Veracruz_Desarrolladora CJEV II, S.A.P.I. de C.V.</v>
      </c>
      <c r="C2976" t="str">
        <f t="shared" si="139"/>
        <v>Veracruz_P30-1118123</v>
      </c>
      <c r="D2976" t="str">
        <f t="shared" si="140"/>
        <v>Veracruz_Desarrolladora CJEV II, S.A.P.I. de C.V.</v>
      </c>
      <c r="H2976" t="s">
        <v>829</v>
      </c>
      <c r="J2976" t="s">
        <v>1939</v>
      </c>
      <c r="K2976" t="s">
        <v>1940</v>
      </c>
      <c r="L2976" t="s">
        <v>78</v>
      </c>
      <c r="M2976" t="s">
        <v>69</v>
      </c>
      <c r="N2976" t="s">
        <v>1937</v>
      </c>
      <c r="O2976" t="s">
        <v>1941</v>
      </c>
      <c r="P2976" t="s">
        <v>33</v>
      </c>
      <c r="Q2976">
        <v>92815630.530000001</v>
      </c>
      <c r="R2976">
        <v>92499931.109999999</v>
      </c>
      <c r="S2976">
        <v>947098.26</v>
      </c>
      <c r="T2976">
        <v>315699.42</v>
      </c>
      <c r="AA2976" t="s">
        <v>330</v>
      </c>
    </row>
    <row r="2977" spans="1:27" x14ac:dyDescent="0.25">
      <c r="A2977" t="s">
        <v>1880</v>
      </c>
      <c r="B2977" t="str">
        <f t="shared" si="138"/>
        <v>Veracruz_Desarrolladora CJEV IV, S.A.P.I. de C.V.</v>
      </c>
      <c r="C2977" t="str">
        <f t="shared" si="139"/>
        <v>Veracruz_P30-1118125</v>
      </c>
      <c r="D2977" t="str">
        <f t="shared" si="140"/>
        <v>Veracruz_Desarrolladora CJEV IV, S.A.P.I. de C.V.</v>
      </c>
      <c r="H2977" t="s">
        <v>829</v>
      </c>
      <c r="J2977" t="s">
        <v>1942</v>
      </c>
      <c r="K2977" t="s">
        <v>1943</v>
      </c>
      <c r="L2977" t="s">
        <v>78</v>
      </c>
      <c r="M2977" t="s">
        <v>69</v>
      </c>
      <c r="N2977" t="s">
        <v>1937</v>
      </c>
      <c r="O2977" t="s">
        <v>1944</v>
      </c>
      <c r="P2977" t="s">
        <v>33</v>
      </c>
      <c r="Q2977">
        <v>51460230.359999999</v>
      </c>
      <c r="R2977">
        <v>51287545.020000003</v>
      </c>
      <c r="S2977">
        <v>345370.68</v>
      </c>
      <c r="T2977">
        <v>172685.34</v>
      </c>
      <c r="AA2977" t="s">
        <v>330</v>
      </c>
    </row>
    <row r="2978" spans="1:27" x14ac:dyDescent="0.25">
      <c r="A2978" t="s">
        <v>1880</v>
      </c>
      <c r="B2978" t="str">
        <f t="shared" si="138"/>
        <v>Veracruz_Desarrollos CJEV III, S.A.P.I. de C.V.</v>
      </c>
      <c r="C2978" t="str">
        <f t="shared" si="139"/>
        <v>Veracruz_P30-1118121</v>
      </c>
      <c r="D2978" t="str">
        <f t="shared" si="140"/>
        <v>Veracruz_Desarrollos CJEV III, S.A.P.I. de C.V.</v>
      </c>
      <c r="H2978" t="s">
        <v>829</v>
      </c>
      <c r="J2978" t="s">
        <v>1945</v>
      </c>
      <c r="K2978" t="s">
        <v>1946</v>
      </c>
      <c r="L2978" t="s">
        <v>78</v>
      </c>
      <c r="M2978" t="s">
        <v>69</v>
      </c>
      <c r="N2978" t="s">
        <v>1937</v>
      </c>
      <c r="O2978" t="s">
        <v>1947</v>
      </c>
      <c r="P2978" t="s">
        <v>33</v>
      </c>
      <c r="Q2978">
        <v>0</v>
      </c>
      <c r="R2978">
        <v>0</v>
      </c>
      <c r="S2978">
        <v>0</v>
      </c>
      <c r="T2978">
        <v>0</v>
      </c>
      <c r="AA2978" t="s">
        <v>330</v>
      </c>
    </row>
    <row r="2979" spans="1:27" x14ac:dyDescent="0.25">
      <c r="A2979" t="s">
        <v>1880</v>
      </c>
      <c r="B2979" t="str">
        <f t="shared" si="138"/>
        <v>Veracruz_Desarrolladora CJ I, S.A.P.I. de C.V.</v>
      </c>
      <c r="C2979" t="str">
        <f t="shared" si="139"/>
        <v>Veracruz_P30-1118119</v>
      </c>
      <c r="D2979" t="str">
        <f t="shared" si="140"/>
        <v>Veracruz_Desarrolladora CJ I, S.A.P.I. de C.V.</v>
      </c>
      <c r="H2979" t="s">
        <v>829</v>
      </c>
      <c r="J2979" t="s">
        <v>1128</v>
      </c>
      <c r="K2979" t="s">
        <v>1948</v>
      </c>
      <c r="L2979" t="s">
        <v>78</v>
      </c>
      <c r="M2979" t="s">
        <v>69</v>
      </c>
      <c r="N2979" t="s">
        <v>1937</v>
      </c>
      <c r="O2979" t="s">
        <v>1949</v>
      </c>
      <c r="P2979" t="s">
        <v>33</v>
      </c>
      <c r="Q2979">
        <v>48257754.270000003</v>
      </c>
      <c r="R2979">
        <v>48087832.590000004</v>
      </c>
      <c r="S2979">
        <v>509765.01</v>
      </c>
      <c r="T2979">
        <v>169921.68</v>
      </c>
      <c r="AA2979" t="s">
        <v>330</v>
      </c>
    </row>
    <row r="2980" spans="1:27" x14ac:dyDescent="0.25">
      <c r="A2980" t="s">
        <v>1880</v>
      </c>
      <c r="B2980" t="str">
        <f t="shared" si="138"/>
        <v>Veracruz_Desarrolladora CJEV IV, S.A.P.I. de C.V.</v>
      </c>
      <c r="C2980" t="str">
        <f t="shared" si="139"/>
        <v>Veracruz_P30-1118124</v>
      </c>
      <c r="D2980" t="str">
        <f t="shared" si="140"/>
        <v>Veracruz_Desarrolladora CJEV IV, S.A.P.I. de C.V.</v>
      </c>
      <c r="H2980" t="s">
        <v>829</v>
      </c>
      <c r="J2980" t="s">
        <v>1942</v>
      </c>
      <c r="K2980" t="s">
        <v>1950</v>
      </c>
      <c r="L2980" t="s">
        <v>78</v>
      </c>
      <c r="M2980" t="s">
        <v>69</v>
      </c>
      <c r="N2980" t="s">
        <v>1937</v>
      </c>
      <c r="O2980" t="s">
        <v>1941</v>
      </c>
      <c r="P2980" t="s">
        <v>33</v>
      </c>
      <c r="Q2980">
        <v>90290033.909999996</v>
      </c>
      <c r="R2980">
        <v>89974334.489999995</v>
      </c>
      <c r="S2980">
        <v>947098.26</v>
      </c>
      <c r="T2980">
        <v>315699.42</v>
      </c>
      <c r="AA2980" t="s">
        <v>330</v>
      </c>
    </row>
    <row r="2981" spans="1:27" x14ac:dyDescent="0.25">
      <c r="A2981" t="s">
        <v>1880</v>
      </c>
      <c r="B2981" t="str">
        <f t="shared" si="138"/>
        <v>Veracruz_Desarrolladora CJEV IV, S.A.P.I. de C.V.</v>
      </c>
      <c r="C2981" t="str">
        <f t="shared" si="139"/>
        <v>Veracruz_P30-1118120</v>
      </c>
      <c r="D2981" t="str">
        <f t="shared" si="140"/>
        <v>Veracruz_Desarrolladora CJEV IV, S.A.P.I. de C.V.</v>
      </c>
      <c r="H2981" t="s">
        <v>829</v>
      </c>
      <c r="J2981" t="s">
        <v>1942</v>
      </c>
      <c r="K2981" t="s">
        <v>1951</v>
      </c>
      <c r="L2981" t="s">
        <v>78</v>
      </c>
      <c r="M2981" t="s">
        <v>69</v>
      </c>
      <c r="N2981" t="s">
        <v>1937</v>
      </c>
      <c r="O2981" t="s">
        <v>1949</v>
      </c>
      <c r="P2981" t="s">
        <v>33</v>
      </c>
      <c r="Q2981">
        <v>48257755.259999998</v>
      </c>
      <c r="R2981">
        <v>48087833.579999998</v>
      </c>
      <c r="S2981">
        <v>509765.01</v>
      </c>
      <c r="T2981">
        <v>169921.68</v>
      </c>
      <c r="AA2981" t="s">
        <v>330</v>
      </c>
    </row>
    <row r="2982" spans="1:27" x14ac:dyDescent="0.25">
      <c r="A2982" t="s">
        <v>1880</v>
      </c>
      <c r="B2982" t="str">
        <f t="shared" si="138"/>
        <v>Veracruz_Desarrolladora CJEV IV, S.A.P.I. de C.V.</v>
      </c>
      <c r="C2982" t="str">
        <f t="shared" si="139"/>
        <v>Veracruz_P30-1118126</v>
      </c>
      <c r="D2982" t="str">
        <f t="shared" si="140"/>
        <v>Veracruz_Desarrolladora CJEV IV, S.A.P.I. de C.V.</v>
      </c>
      <c r="H2982" t="s">
        <v>829</v>
      </c>
      <c r="J2982" t="s">
        <v>1942</v>
      </c>
      <c r="K2982" t="s">
        <v>1952</v>
      </c>
      <c r="L2982" t="s">
        <v>78</v>
      </c>
      <c r="M2982" t="s">
        <v>69</v>
      </c>
      <c r="N2982" t="s">
        <v>1937</v>
      </c>
      <c r="O2982" t="s">
        <v>1949</v>
      </c>
      <c r="P2982" t="s">
        <v>33</v>
      </c>
      <c r="Q2982">
        <v>0</v>
      </c>
      <c r="R2982">
        <v>50806580.32</v>
      </c>
      <c r="S2982">
        <v>0</v>
      </c>
      <c r="T2982">
        <v>169921.68</v>
      </c>
      <c r="AA2982" t="s">
        <v>330</v>
      </c>
    </row>
    <row r="2983" spans="1:27" x14ac:dyDescent="0.25">
      <c r="A2983" t="s">
        <v>1880</v>
      </c>
      <c r="B2983" t="str">
        <f t="shared" si="138"/>
        <v>Veracruz_Desarrolladora CJEV II, S.A.P.I. de C.V.</v>
      </c>
      <c r="C2983" t="str">
        <f t="shared" si="139"/>
        <v>Veracruz_P30-1118128</v>
      </c>
      <c r="D2983" t="str">
        <f t="shared" si="140"/>
        <v>Veracruz_Desarrolladora CJEV II, S.A.P.I. de C.V.</v>
      </c>
      <c r="H2983" t="s">
        <v>829</v>
      </c>
      <c r="J2983" t="s">
        <v>1939</v>
      </c>
      <c r="K2983" t="s">
        <v>1953</v>
      </c>
      <c r="L2983" t="s">
        <v>78</v>
      </c>
      <c r="M2983" t="s">
        <v>69</v>
      </c>
      <c r="N2983" t="s">
        <v>1937</v>
      </c>
      <c r="O2983" t="s">
        <v>1949</v>
      </c>
      <c r="P2983" t="s">
        <v>33</v>
      </c>
      <c r="Q2983">
        <v>0</v>
      </c>
      <c r="R2983">
        <v>0</v>
      </c>
      <c r="S2983">
        <v>0</v>
      </c>
      <c r="T2983">
        <v>0</v>
      </c>
      <c r="AA2983" t="s">
        <v>330</v>
      </c>
    </row>
    <row r="2984" spans="1:27" x14ac:dyDescent="0.25">
      <c r="A2984" t="s">
        <v>1880</v>
      </c>
      <c r="B2984" t="str">
        <f t="shared" si="138"/>
        <v>Veracruz_Desarrolladora CJEV IV, S.A.P.I. de C.V.</v>
      </c>
      <c r="C2984" t="str">
        <f t="shared" si="139"/>
        <v>Veracruz_P30-1118122</v>
      </c>
      <c r="D2984" t="str">
        <f t="shared" si="140"/>
        <v>Veracruz_Desarrolladora CJEV IV, S.A.P.I. de C.V.</v>
      </c>
      <c r="H2984" t="s">
        <v>829</v>
      </c>
      <c r="J2984" t="s">
        <v>1942</v>
      </c>
      <c r="K2984" t="s">
        <v>1954</v>
      </c>
      <c r="L2984" t="s">
        <v>78</v>
      </c>
      <c r="M2984" t="s">
        <v>69</v>
      </c>
      <c r="N2984" t="s">
        <v>1937</v>
      </c>
      <c r="O2984" t="s">
        <v>1949</v>
      </c>
      <c r="P2984" t="s">
        <v>33</v>
      </c>
      <c r="Q2984">
        <v>0</v>
      </c>
      <c r="R2984">
        <v>0</v>
      </c>
      <c r="S2984">
        <v>0</v>
      </c>
      <c r="T2984">
        <v>0</v>
      </c>
      <c r="AA2984" t="s">
        <v>330</v>
      </c>
    </row>
    <row r="2985" spans="1:27" x14ac:dyDescent="0.25">
      <c r="A2985" t="s">
        <v>1880</v>
      </c>
      <c r="B2985" t="str">
        <f t="shared" si="138"/>
        <v>Veracruz_Desarrolladora CJ I, S.A.P.I. de C.V.</v>
      </c>
      <c r="C2985" t="str">
        <f t="shared" si="139"/>
        <v>Veracruz_P30-1218135</v>
      </c>
      <c r="D2985" t="str">
        <f t="shared" si="140"/>
        <v>Veracruz_Desarrolladora CJ I, S.A.P.I. de C.V.</v>
      </c>
      <c r="H2985" t="s">
        <v>829</v>
      </c>
      <c r="J2985" t="s">
        <v>1128</v>
      </c>
      <c r="K2985" t="s">
        <v>1955</v>
      </c>
      <c r="L2985" t="s">
        <v>78</v>
      </c>
      <c r="M2985" t="s">
        <v>69</v>
      </c>
      <c r="N2985" t="s">
        <v>1937</v>
      </c>
      <c r="O2985" t="s">
        <v>1944</v>
      </c>
      <c r="P2985" t="s">
        <v>33</v>
      </c>
      <c r="Q2985">
        <v>0</v>
      </c>
      <c r="R2985">
        <v>0</v>
      </c>
      <c r="S2985">
        <v>0</v>
      </c>
      <c r="T2985">
        <v>0</v>
      </c>
      <c r="AA2985" t="s">
        <v>330</v>
      </c>
    </row>
    <row r="2986" spans="1:27" x14ac:dyDescent="0.25">
      <c r="A2986" t="s">
        <v>1880</v>
      </c>
      <c r="B2986" t="str">
        <f t="shared" si="138"/>
        <v>Veracruz_Desarrolladora CJ I, S.A.P.I. de C.V.</v>
      </c>
      <c r="C2986" t="str">
        <f t="shared" si="139"/>
        <v>Veracruz_P30-1218136</v>
      </c>
      <c r="D2986" t="str">
        <f t="shared" si="140"/>
        <v>Veracruz_Desarrolladora CJ I, S.A.P.I. de C.V.</v>
      </c>
      <c r="H2986" t="s">
        <v>829</v>
      </c>
      <c r="J2986" t="s">
        <v>1128</v>
      </c>
      <c r="K2986" t="s">
        <v>1956</v>
      </c>
      <c r="L2986" t="s">
        <v>78</v>
      </c>
      <c r="M2986" t="s">
        <v>69</v>
      </c>
      <c r="N2986" t="s">
        <v>1937</v>
      </c>
      <c r="O2986" t="s">
        <v>1949</v>
      </c>
      <c r="P2986" t="s">
        <v>33</v>
      </c>
      <c r="Q2986">
        <v>0</v>
      </c>
      <c r="R2986">
        <v>0</v>
      </c>
      <c r="S2986">
        <v>0</v>
      </c>
      <c r="T2986">
        <v>0</v>
      </c>
      <c r="AA2986" t="s">
        <v>330</v>
      </c>
    </row>
    <row r="2987" spans="1:27" x14ac:dyDescent="0.25">
      <c r="A2987" t="s">
        <v>1880</v>
      </c>
      <c r="B2987" t="str">
        <f t="shared" si="138"/>
        <v>Veracruz_Compañía Desarrolladora CJEV IV, S.A.P.I. de C.V.</v>
      </c>
      <c r="C2987" t="str">
        <f t="shared" si="139"/>
        <v>Veracruz_P30-0819034</v>
      </c>
      <c r="D2987" t="str">
        <f t="shared" si="140"/>
        <v>Veracruz_Compañía Desarrolladora CJEV IV, S.A.P.I. de C.V.</v>
      </c>
      <c r="H2987" t="s">
        <v>829</v>
      </c>
      <c r="J2987" t="s">
        <v>1957</v>
      </c>
      <c r="K2987" t="s">
        <v>1958</v>
      </c>
      <c r="L2987" t="s">
        <v>78</v>
      </c>
      <c r="M2987" t="s">
        <v>69</v>
      </c>
      <c r="N2987" t="s">
        <v>1937</v>
      </c>
      <c r="O2987" t="s">
        <v>1949</v>
      </c>
      <c r="P2987" t="s">
        <v>33</v>
      </c>
      <c r="Q2987">
        <v>0</v>
      </c>
      <c r="R2987">
        <v>0</v>
      </c>
      <c r="S2987">
        <v>0</v>
      </c>
      <c r="T2987">
        <v>0</v>
      </c>
      <c r="AA2987" t="s">
        <v>330</v>
      </c>
    </row>
    <row r="2988" spans="1:27" x14ac:dyDescent="0.25">
      <c r="A2988" t="s">
        <v>1880</v>
      </c>
      <c r="B2988" t="str">
        <f t="shared" si="138"/>
        <v>Veracruz_Compañía Desarrolladora CJEV IV, S.A.P.I. de C.V.</v>
      </c>
      <c r="C2988" t="str">
        <f t="shared" si="139"/>
        <v>Veracruz_P30-0819035</v>
      </c>
      <c r="D2988" t="str">
        <f t="shared" si="140"/>
        <v>Veracruz_Compañía Desarrolladora CJEV IV, S.A.P.I. de C.V.</v>
      </c>
      <c r="H2988" t="s">
        <v>829</v>
      </c>
      <c r="J2988" t="s">
        <v>1957</v>
      </c>
      <c r="K2988" t="s">
        <v>1959</v>
      </c>
      <c r="L2988" t="s">
        <v>78</v>
      </c>
      <c r="M2988" t="s">
        <v>69</v>
      </c>
      <c r="N2988" t="s">
        <v>1937</v>
      </c>
      <c r="O2988" t="s">
        <v>1949</v>
      </c>
      <c r="P2988" t="s">
        <v>33</v>
      </c>
      <c r="Q2988">
        <v>0</v>
      </c>
      <c r="R2988">
        <v>0</v>
      </c>
      <c r="S2988">
        <v>0</v>
      </c>
      <c r="T2988">
        <v>0</v>
      </c>
      <c r="AA2988" t="s">
        <v>330</v>
      </c>
    </row>
    <row r="2989" spans="1:27" x14ac:dyDescent="0.25">
      <c r="A2989" t="s">
        <v>1880</v>
      </c>
      <c r="B2989" t="str">
        <f t="shared" si="138"/>
        <v>Veracruz_Desarrollos CJEV III, S.A.P.I. de C.V.</v>
      </c>
      <c r="C2989" t="str">
        <f t="shared" si="139"/>
        <v>Veracruz_P30-0919041</v>
      </c>
      <c r="D2989" t="str">
        <f t="shared" si="140"/>
        <v>Veracruz_Desarrollos CJEV III, S.A.P.I. de C.V.</v>
      </c>
      <c r="H2989" t="s">
        <v>829</v>
      </c>
      <c r="J2989" t="s">
        <v>1945</v>
      </c>
      <c r="K2989" t="s">
        <v>1960</v>
      </c>
      <c r="L2989" t="s">
        <v>78</v>
      </c>
      <c r="M2989" t="s">
        <v>69</v>
      </c>
      <c r="N2989" t="s">
        <v>1937</v>
      </c>
      <c r="O2989" t="s">
        <v>1949</v>
      </c>
      <c r="P2989" t="s">
        <v>33</v>
      </c>
      <c r="Q2989">
        <v>0</v>
      </c>
      <c r="R2989">
        <v>0</v>
      </c>
      <c r="S2989">
        <v>0</v>
      </c>
      <c r="T2989">
        <v>0</v>
      </c>
      <c r="AA2989" t="s">
        <v>330</v>
      </c>
    </row>
    <row r="2990" spans="1:27" x14ac:dyDescent="0.25">
      <c r="A2990" t="s">
        <v>1880</v>
      </c>
      <c r="B2990" t="str">
        <f t="shared" si="138"/>
        <v>Veracruz_Desarrollos CJEV III, S.A.P.I. de C.V.</v>
      </c>
      <c r="C2990" t="str">
        <f t="shared" si="139"/>
        <v>Veracruz_P30-0819032</v>
      </c>
      <c r="D2990" t="str">
        <f t="shared" si="140"/>
        <v>Veracruz_Desarrollos CJEV III, S.A.P.I. de C.V.</v>
      </c>
      <c r="H2990" t="s">
        <v>829</v>
      </c>
      <c r="J2990" t="s">
        <v>1945</v>
      </c>
      <c r="K2990" t="s">
        <v>1961</v>
      </c>
      <c r="L2990" t="s">
        <v>78</v>
      </c>
      <c r="M2990" t="s">
        <v>69</v>
      </c>
      <c r="N2990" t="s">
        <v>1937</v>
      </c>
      <c r="O2990" t="s">
        <v>1949</v>
      </c>
      <c r="P2990" t="s">
        <v>33</v>
      </c>
      <c r="Q2990">
        <v>0</v>
      </c>
      <c r="R2990">
        <v>0</v>
      </c>
      <c r="S2990">
        <v>0</v>
      </c>
      <c r="T2990">
        <v>0</v>
      </c>
      <c r="AA2990" t="s">
        <v>330</v>
      </c>
    </row>
    <row r="2991" spans="1:27" x14ac:dyDescent="0.25">
      <c r="A2991" t="s">
        <v>1880</v>
      </c>
      <c r="B2991" t="str">
        <f t="shared" si="138"/>
        <v>Veracruz_Compañía Desarrolladora CJEV II, S.A.P.I. de C.V.</v>
      </c>
      <c r="C2991" t="str">
        <f t="shared" si="139"/>
        <v>Veracruz_P30-0819033</v>
      </c>
      <c r="D2991" t="str">
        <f t="shared" si="140"/>
        <v>Veracruz_Compañía Desarrolladora CJEV II, S.A.P.I. de C.V.</v>
      </c>
      <c r="H2991" t="s">
        <v>829</v>
      </c>
      <c r="J2991" t="s">
        <v>1962</v>
      </c>
      <c r="K2991" t="s">
        <v>1963</v>
      </c>
      <c r="L2991" t="s">
        <v>78</v>
      </c>
      <c r="M2991" t="s">
        <v>69</v>
      </c>
      <c r="N2991" t="s">
        <v>1937</v>
      </c>
      <c r="O2991" t="s">
        <v>1949</v>
      </c>
      <c r="P2991" t="s">
        <v>33</v>
      </c>
      <c r="Q2991">
        <v>0</v>
      </c>
      <c r="R2991">
        <v>0</v>
      </c>
      <c r="S2991">
        <v>0</v>
      </c>
      <c r="T2991">
        <v>0</v>
      </c>
      <c r="AA2991" t="s">
        <v>330</v>
      </c>
    </row>
    <row r="2992" spans="1:27" x14ac:dyDescent="0.25">
      <c r="A2992" t="s">
        <v>1880</v>
      </c>
      <c r="B2992" t="str">
        <f t="shared" si="138"/>
        <v>Veracruz_Desarrolladora CJ I, S.A.P.I. de C.V.</v>
      </c>
      <c r="C2992" t="str">
        <f t="shared" si="139"/>
        <v>Veracruz_P30-1019045</v>
      </c>
      <c r="D2992" t="str">
        <f t="shared" si="140"/>
        <v>Veracruz_Desarrolladora CJ I, S.A.P.I. de C.V.</v>
      </c>
      <c r="H2992" t="s">
        <v>829</v>
      </c>
      <c r="J2992" t="s">
        <v>1128</v>
      </c>
      <c r="K2992" t="s">
        <v>1964</v>
      </c>
      <c r="L2992" t="s">
        <v>78</v>
      </c>
      <c r="M2992" t="s">
        <v>69</v>
      </c>
      <c r="N2992" t="s">
        <v>1937</v>
      </c>
      <c r="O2992" t="s">
        <v>1944</v>
      </c>
      <c r="P2992" t="s">
        <v>33</v>
      </c>
      <c r="Q2992">
        <v>0</v>
      </c>
      <c r="R2992">
        <v>0</v>
      </c>
      <c r="S2992">
        <v>0</v>
      </c>
      <c r="T2992">
        <v>0</v>
      </c>
      <c r="AA2992" t="s">
        <v>330</v>
      </c>
    </row>
    <row r="2993" spans="1:27" x14ac:dyDescent="0.25">
      <c r="A2993" t="s">
        <v>1880</v>
      </c>
      <c r="B2993" t="str">
        <f t="shared" si="138"/>
        <v>Veracruz_Arrendadora y Factor Banorte, S.A. de C.V., Sociedad Financiera de Objeto Múltiple, Entidad Regulada</v>
      </c>
      <c r="C2993" t="str">
        <f t="shared" si="139"/>
        <v>Veracruz_Q30-0721102</v>
      </c>
      <c r="D2993" t="str">
        <f t="shared" si="140"/>
        <v>Veracruz_Arrendadora y Factor Banorte, S.A. de C.V., Sociedad Financiera de Objeto Múltiple, Entidad Regulada</v>
      </c>
      <c r="E2993" t="s">
        <v>808</v>
      </c>
      <c r="F2993" t="s">
        <v>41</v>
      </c>
      <c r="H2993" t="s">
        <v>355</v>
      </c>
      <c r="J2993" t="s">
        <v>1791</v>
      </c>
      <c r="K2993" t="s">
        <v>1965</v>
      </c>
      <c r="L2993" t="s">
        <v>684</v>
      </c>
      <c r="M2993" t="s">
        <v>330</v>
      </c>
      <c r="N2993" t="s">
        <v>1882</v>
      </c>
      <c r="O2993" t="s">
        <v>883</v>
      </c>
      <c r="P2993" t="s">
        <v>33</v>
      </c>
      <c r="Q2993">
        <v>219515409.50999999</v>
      </c>
      <c r="R2993">
        <v>0</v>
      </c>
      <c r="T2993">
        <v>219515409.50999999</v>
      </c>
      <c r="AA2993" t="s">
        <v>330</v>
      </c>
    </row>
    <row r="2994" spans="1:27" x14ac:dyDescent="0.25">
      <c r="A2994" t="s">
        <v>1880</v>
      </c>
      <c r="B2994" t="str">
        <f t="shared" si="138"/>
        <v>Veracruz_Banco Mercantil del Norte, S.A., Institución de Banca Múltiple, Grupo Financiero Banorte</v>
      </c>
      <c r="C2994" t="str">
        <f t="shared" si="139"/>
        <v>Veracruz_Q30-0222052</v>
      </c>
      <c r="D2994" t="str">
        <f t="shared" si="140"/>
        <v>Veracruz_Banco Mercantil del Norte, S.A., Institución de Banca Múltiple, Grupo Financiero Banorte</v>
      </c>
      <c r="H2994" t="s">
        <v>42</v>
      </c>
      <c r="J2994" t="s">
        <v>405</v>
      </c>
      <c r="K2994" t="s">
        <v>1966</v>
      </c>
      <c r="L2994" t="s">
        <v>684</v>
      </c>
      <c r="M2994" t="s">
        <v>330</v>
      </c>
      <c r="N2994" t="s">
        <v>1882</v>
      </c>
      <c r="O2994" t="s">
        <v>839</v>
      </c>
      <c r="P2994" t="s">
        <v>33</v>
      </c>
      <c r="Q2994">
        <v>374999999.99000001</v>
      </c>
      <c r="R2994">
        <v>249999999.97999999</v>
      </c>
      <c r="S2994">
        <v>125000000.01000001</v>
      </c>
      <c r="T2994">
        <v>125000000.01000001</v>
      </c>
      <c r="U2994">
        <v>7285650.25</v>
      </c>
      <c r="V2994">
        <v>6140479.7400000002</v>
      </c>
      <c r="AA2994" t="s">
        <v>330</v>
      </c>
    </row>
    <row r="2995" spans="1:27" x14ac:dyDescent="0.25">
      <c r="A2995" t="s">
        <v>1880</v>
      </c>
      <c r="B2995" t="str">
        <f t="shared" si="138"/>
        <v>Veracruz_HSBC México, S.A., Institución de Banca Múltiple, Grupo Financiero HSBC</v>
      </c>
      <c r="C2995" t="str">
        <f t="shared" si="139"/>
        <v>Veracruz_Q30-0222053</v>
      </c>
      <c r="D2995" t="str">
        <f t="shared" si="140"/>
        <v>Veracruz_HSBC México, S.A., Institución de Banca Múltiple, Grupo Financiero HSBC</v>
      </c>
      <c r="H2995" t="s">
        <v>42</v>
      </c>
      <c r="J2995" t="s">
        <v>43</v>
      </c>
      <c r="K2995" t="s">
        <v>1967</v>
      </c>
      <c r="L2995" t="s">
        <v>684</v>
      </c>
      <c r="M2995" t="s">
        <v>330</v>
      </c>
      <c r="N2995" t="s">
        <v>1882</v>
      </c>
      <c r="O2995" t="s">
        <v>857</v>
      </c>
      <c r="P2995" t="s">
        <v>33</v>
      </c>
      <c r="Q2995">
        <v>225000000</v>
      </c>
      <c r="R2995">
        <v>150000000</v>
      </c>
      <c r="S2995">
        <v>75000000</v>
      </c>
      <c r="T2995">
        <v>75000000</v>
      </c>
      <c r="U2995">
        <v>4210325.01</v>
      </c>
      <c r="V2995">
        <v>3555402.79</v>
      </c>
      <c r="AA2995" t="s">
        <v>330</v>
      </c>
    </row>
    <row r="2996" spans="1:27" x14ac:dyDescent="0.25">
      <c r="A2996" t="s">
        <v>1880</v>
      </c>
      <c r="B2996" t="str">
        <f t="shared" si="138"/>
        <v>Veracruz_HSBC México, S.A., Institución de Banca Múltiple, Grupo Financiero HSBC</v>
      </c>
      <c r="C2996" t="str">
        <f t="shared" si="139"/>
        <v>Veracruz_Q30-0222054</v>
      </c>
      <c r="D2996" t="str">
        <f t="shared" si="140"/>
        <v>Veracruz_HSBC México, S.A., Institución de Banca Múltiple, Grupo Financiero HSBC</v>
      </c>
      <c r="H2996" t="s">
        <v>42</v>
      </c>
      <c r="J2996" t="s">
        <v>43</v>
      </c>
      <c r="K2996" t="s">
        <v>1968</v>
      </c>
      <c r="L2996" t="s">
        <v>684</v>
      </c>
      <c r="M2996" t="s">
        <v>330</v>
      </c>
      <c r="N2996" t="s">
        <v>1882</v>
      </c>
      <c r="O2996" t="s">
        <v>857</v>
      </c>
      <c r="P2996" t="s">
        <v>33</v>
      </c>
      <c r="Q2996">
        <v>225000000</v>
      </c>
      <c r="R2996">
        <v>150000000</v>
      </c>
      <c r="S2996">
        <v>75000000</v>
      </c>
      <c r="T2996">
        <v>75000000</v>
      </c>
      <c r="U2996">
        <v>4280116.67</v>
      </c>
      <c r="V2996">
        <v>3605888.89</v>
      </c>
      <c r="AA2996" t="s">
        <v>330</v>
      </c>
    </row>
    <row r="2997" spans="1:27" x14ac:dyDescent="0.25">
      <c r="A2997" t="s">
        <v>1880</v>
      </c>
      <c r="B2997" t="str">
        <f t="shared" si="138"/>
        <v>Veracruz_Banco Santander (Mexico), S.A., Institucion de Banca Multiple, Grupo Financiero Santander Mexico</v>
      </c>
      <c r="C2997" t="str">
        <f t="shared" si="139"/>
        <v>Veracruz_Q30-0222055</v>
      </c>
      <c r="D2997" t="str">
        <f t="shared" si="140"/>
        <v>Veracruz_Banco Santander (Mexico), S.A., Institucion de Banca Multiple, Grupo Financiero Santander Mexico</v>
      </c>
      <c r="H2997" t="s">
        <v>42</v>
      </c>
      <c r="J2997" t="s">
        <v>353</v>
      </c>
      <c r="K2997" t="s">
        <v>1969</v>
      </c>
      <c r="L2997" t="s">
        <v>684</v>
      </c>
      <c r="M2997" t="s">
        <v>330</v>
      </c>
      <c r="N2997" t="s">
        <v>1882</v>
      </c>
      <c r="O2997" t="s">
        <v>689</v>
      </c>
      <c r="P2997" t="s">
        <v>33</v>
      </c>
      <c r="Q2997">
        <v>374999999.99000001</v>
      </c>
      <c r="R2997">
        <v>249999999.97999999</v>
      </c>
      <c r="S2997">
        <v>125000000.01000001</v>
      </c>
      <c r="T2997">
        <v>125000000.01000001</v>
      </c>
      <c r="U2997">
        <v>7382776.6200000001</v>
      </c>
      <c r="V2997">
        <v>6097829.2800000003</v>
      </c>
      <c r="AA2997" t="s">
        <v>330</v>
      </c>
    </row>
    <row r="2998" spans="1:27" x14ac:dyDescent="0.25">
      <c r="A2998" t="s">
        <v>1880</v>
      </c>
      <c r="B2998" t="str">
        <f t="shared" si="138"/>
        <v>Veracruz_Banco Mercantil del Norte, S.A., Institución de Banca Múltiple, Grupo Financiero Banorte</v>
      </c>
      <c r="C2998" t="str">
        <f t="shared" si="139"/>
        <v>Veracruz_Q30-0222056</v>
      </c>
      <c r="D2998" t="str">
        <f t="shared" si="140"/>
        <v>Veracruz_Banco Mercantil del Norte, S.A., Institución de Banca Múltiple, Grupo Financiero Banorte</v>
      </c>
      <c r="H2998" t="s">
        <v>42</v>
      </c>
      <c r="J2998" t="s">
        <v>405</v>
      </c>
      <c r="K2998" t="s">
        <v>1970</v>
      </c>
      <c r="L2998" t="s">
        <v>684</v>
      </c>
      <c r="M2998" t="s">
        <v>330</v>
      </c>
      <c r="N2998" t="s">
        <v>1882</v>
      </c>
      <c r="O2998" t="s">
        <v>824</v>
      </c>
      <c r="P2998" t="s">
        <v>33</v>
      </c>
      <c r="Q2998">
        <v>0</v>
      </c>
      <c r="R2998">
        <v>0</v>
      </c>
      <c r="AA2998" t="s">
        <v>330</v>
      </c>
    </row>
    <row r="2999" spans="1:27" x14ac:dyDescent="0.25">
      <c r="A2999" t="s">
        <v>1880</v>
      </c>
      <c r="B2999" t="str">
        <f t="shared" si="138"/>
        <v>Veracruz_BBVA México, S.A. Institución de banca múltiple grupo financiero BBVA México</v>
      </c>
      <c r="C2999" t="str">
        <f t="shared" si="139"/>
        <v>Veracruz_Q30-0422089</v>
      </c>
      <c r="D2999" t="str">
        <f t="shared" si="140"/>
        <v>Veracruz_BBVA México, S.A. Institución de banca múltiple grupo financiero BBVA México</v>
      </c>
      <c r="H2999" t="s">
        <v>42</v>
      </c>
      <c r="J2999" t="s">
        <v>868</v>
      </c>
      <c r="K2999" t="s">
        <v>2124</v>
      </c>
      <c r="L2999" t="s">
        <v>684</v>
      </c>
      <c r="M2999" t="s">
        <v>330</v>
      </c>
      <c r="N2999" t="s">
        <v>1882</v>
      </c>
      <c r="O2999" t="s">
        <v>857</v>
      </c>
      <c r="P2999" t="s">
        <v>33</v>
      </c>
      <c r="Q2999">
        <v>250000000</v>
      </c>
      <c r="R2999">
        <v>0</v>
      </c>
      <c r="S2999">
        <v>50000000</v>
      </c>
      <c r="T2999">
        <v>250000000</v>
      </c>
      <c r="U2999">
        <v>3191350.56</v>
      </c>
      <c r="V2999">
        <v>2840729.17</v>
      </c>
      <c r="AA2999" t="s">
        <v>330</v>
      </c>
    </row>
    <row r="3000" spans="1:27" x14ac:dyDescent="0.25">
      <c r="A3000" t="s">
        <v>1880</v>
      </c>
      <c r="B3000" t="str">
        <f t="shared" si="138"/>
        <v>Veracruz_HSBC México, S.A., Institución de Banca Múltiple, Grupo Financiero HSBC</v>
      </c>
      <c r="C3000" t="str">
        <f t="shared" si="139"/>
        <v>Veracruz_Q30-0422090</v>
      </c>
      <c r="D3000" t="str">
        <f t="shared" si="140"/>
        <v>Veracruz_HSBC México, S.A., Institución de Banca Múltiple, Grupo Financiero HSBC</v>
      </c>
      <c r="H3000" t="s">
        <v>42</v>
      </c>
      <c r="J3000" t="s">
        <v>43</v>
      </c>
      <c r="K3000" t="s">
        <v>2125</v>
      </c>
      <c r="L3000" t="s">
        <v>684</v>
      </c>
      <c r="M3000" t="s">
        <v>330</v>
      </c>
      <c r="N3000" t="s">
        <v>1882</v>
      </c>
      <c r="O3000" t="s">
        <v>926</v>
      </c>
      <c r="P3000" t="s">
        <v>33</v>
      </c>
      <c r="Q3000">
        <v>166666666.66</v>
      </c>
      <c r="R3000">
        <v>0</v>
      </c>
      <c r="S3000">
        <v>33333333.34</v>
      </c>
      <c r="T3000">
        <v>166666666.66</v>
      </c>
      <c r="U3000">
        <v>2097140.74</v>
      </c>
      <c r="V3000">
        <v>1931805.56</v>
      </c>
      <c r="AA3000" t="s">
        <v>330</v>
      </c>
    </row>
    <row r="3001" spans="1:27" x14ac:dyDescent="0.25">
      <c r="A3001" t="s">
        <v>1880</v>
      </c>
      <c r="B3001" t="str">
        <f t="shared" si="138"/>
        <v>Veracruz_HSBC México, S.A., Institución de Banca Múltiple, Grupo Financiero HSBC</v>
      </c>
      <c r="C3001" t="str">
        <f t="shared" si="139"/>
        <v>Veracruz_300520107</v>
      </c>
      <c r="D3001" t="str">
        <f t="shared" si="140"/>
        <v>Veracruz_HSBC México, S.A., Institución de Banca Múltiple, Grupo Financiero HSBC</v>
      </c>
      <c r="H3001" t="s">
        <v>42</v>
      </c>
      <c r="J3001" t="s">
        <v>43</v>
      </c>
      <c r="K3001" t="s">
        <v>1971</v>
      </c>
      <c r="L3001" t="s">
        <v>684</v>
      </c>
      <c r="M3001" t="s">
        <v>330</v>
      </c>
      <c r="N3001" t="s">
        <v>1882</v>
      </c>
      <c r="O3001" t="s">
        <v>339</v>
      </c>
      <c r="P3001" t="s">
        <v>33</v>
      </c>
      <c r="Q3001">
        <v>0</v>
      </c>
      <c r="R3001">
        <v>0</v>
      </c>
      <c r="AA3001" t="s">
        <v>330</v>
      </c>
    </row>
    <row r="3002" spans="1:27" x14ac:dyDescent="0.25">
      <c r="A3002" t="s">
        <v>1880</v>
      </c>
      <c r="B3002" t="str">
        <f t="shared" si="138"/>
        <v>Veracruz_Banco Mercantil del Norte, S.A., Institución de Banca Múltiple, Grupo Financiero Banorte</v>
      </c>
      <c r="C3002" t="str">
        <f t="shared" si="139"/>
        <v>Veracruz_300520108</v>
      </c>
      <c r="D3002" t="str">
        <f t="shared" si="140"/>
        <v>Veracruz_Banco Mercantil del Norte, S.A., Institución de Banca Múltiple, Grupo Financiero Banorte</v>
      </c>
      <c r="H3002" t="s">
        <v>42</v>
      </c>
      <c r="J3002" t="s">
        <v>405</v>
      </c>
      <c r="K3002" t="s">
        <v>1972</v>
      </c>
      <c r="L3002" t="s">
        <v>684</v>
      </c>
      <c r="M3002" t="s">
        <v>330</v>
      </c>
      <c r="N3002" t="s">
        <v>1882</v>
      </c>
      <c r="O3002" t="s">
        <v>949</v>
      </c>
      <c r="P3002" t="s">
        <v>33</v>
      </c>
      <c r="Q3002">
        <v>0</v>
      </c>
      <c r="R3002">
        <v>0</v>
      </c>
      <c r="AA3002" t="s">
        <v>330</v>
      </c>
    </row>
    <row r="3003" spans="1:27" x14ac:dyDescent="0.25">
      <c r="A3003" t="s">
        <v>1880</v>
      </c>
      <c r="B3003" t="str">
        <f t="shared" si="138"/>
        <v>Veracruz_Banco Mercantil del Norte, S.A., Institución de Banca Múltiple, Grupo Financiero Banorte</v>
      </c>
      <c r="C3003" t="str">
        <f t="shared" si="139"/>
        <v>Veracruz_300520109</v>
      </c>
      <c r="D3003" t="str">
        <f t="shared" si="140"/>
        <v>Veracruz_Banco Mercantil del Norte, S.A., Institución de Banca Múltiple, Grupo Financiero Banorte</v>
      </c>
      <c r="H3003" t="s">
        <v>355</v>
      </c>
      <c r="J3003" t="s">
        <v>405</v>
      </c>
      <c r="K3003" t="s">
        <v>1973</v>
      </c>
      <c r="L3003" t="s">
        <v>684</v>
      </c>
      <c r="M3003" t="s">
        <v>330</v>
      </c>
      <c r="N3003" t="s">
        <v>1882</v>
      </c>
      <c r="O3003" t="s">
        <v>846</v>
      </c>
      <c r="P3003" t="s">
        <v>33</v>
      </c>
      <c r="Q3003">
        <v>0</v>
      </c>
      <c r="R3003">
        <v>0</v>
      </c>
      <c r="AA3003" t="s">
        <v>330</v>
      </c>
    </row>
    <row r="3004" spans="1:27" x14ac:dyDescent="0.25">
      <c r="A3004" t="s">
        <v>1880</v>
      </c>
      <c r="B3004" t="str">
        <f t="shared" si="138"/>
        <v>Veracruz_Proveedores por pagar a corto plazo</v>
      </c>
      <c r="C3004" t="str">
        <f t="shared" si="139"/>
        <v>Veracruz_</v>
      </c>
      <c r="D3004" t="str">
        <f t="shared" si="140"/>
        <v>Veracruz_Proveedores por pagar a corto plazo</v>
      </c>
      <c r="E3004" t="s">
        <v>46</v>
      </c>
      <c r="F3004" t="s">
        <v>47</v>
      </c>
      <c r="H3004" t="s">
        <v>48</v>
      </c>
      <c r="J3004" t="s">
        <v>49</v>
      </c>
      <c r="K3004" t="s">
        <v>330</v>
      </c>
      <c r="L3004" t="s">
        <v>330</v>
      </c>
      <c r="M3004" t="s">
        <v>330</v>
      </c>
      <c r="N3004" t="s">
        <v>330</v>
      </c>
      <c r="O3004" t="s">
        <v>330</v>
      </c>
      <c r="P3004" t="s">
        <v>330</v>
      </c>
      <c r="Q3004">
        <v>360407571</v>
      </c>
      <c r="R3004">
        <v>120908422</v>
      </c>
      <c r="AA3004" t="s">
        <v>330</v>
      </c>
    </row>
    <row r="3005" spans="1:27" x14ac:dyDescent="0.25">
      <c r="A3005" t="s">
        <v>1880</v>
      </c>
      <c r="B3005" t="str">
        <f t="shared" si="138"/>
        <v>Veracruz_Contratistas por obra pública por pagar a corto plazo</v>
      </c>
      <c r="C3005" t="str">
        <f t="shared" si="139"/>
        <v>Veracruz_</v>
      </c>
      <c r="D3005" t="str">
        <f t="shared" si="140"/>
        <v>Veracruz_Contratistas por obra pública por pagar a corto plazo</v>
      </c>
      <c r="J3005" t="s">
        <v>50</v>
      </c>
      <c r="K3005" t="s">
        <v>330</v>
      </c>
      <c r="L3005" t="s">
        <v>330</v>
      </c>
      <c r="M3005" t="s">
        <v>330</v>
      </c>
      <c r="N3005" t="s">
        <v>330</v>
      </c>
      <c r="O3005" t="s">
        <v>330</v>
      </c>
      <c r="P3005" t="s">
        <v>330</v>
      </c>
      <c r="Q3005">
        <v>23884214</v>
      </c>
      <c r="R3005">
        <v>47842688</v>
      </c>
      <c r="AA3005" t="s">
        <v>330</v>
      </c>
    </row>
    <row r="3006" spans="1:27" x14ac:dyDescent="0.25">
      <c r="A3006" t="s">
        <v>1880</v>
      </c>
      <c r="B3006" t="str">
        <f t="shared" si="138"/>
        <v>Veracruz_Otras cuentas por pagar a corto plazo</v>
      </c>
      <c r="C3006" t="str">
        <f t="shared" si="139"/>
        <v>Veracruz_</v>
      </c>
      <c r="D3006" t="str">
        <f t="shared" si="140"/>
        <v>Veracruz_Otras cuentas por pagar a corto plazo</v>
      </c>
      <c r="J3006" t="s">
        <v>51</v>
      </c>
      <c r="K3006" t="s">
        <v>330</v>
      </c>
      <c r="L3006" t="s">
        <v>330</v>
      </c>
      <c r="M3006" t="s">
        <v>330</v>
      </c>
      <c r="N3006" t="s">
        <v>330</v>
      </c>
      <c r="O3006" t="s">
        <v>330</v>
      </c>
      <c r="P3006" t="s">
        <v>330</v>
      </c>
      <c r="Q3006">
        <v>142647814</v>
      </c>
      <c r="R3006">
        <v>146576047</v>
      </c>
      <c r="AA3006" t="s">
        <v>330</v>
      </c>
    </row>
    <row r="3007" spans="1:27" x14ac:dyDescent="0.25">
      <c r="A3007" t="s">
        <v>1880</v>
      </c>
      <c r="B3007" t="str">
        <f t="shared" si="138"/>
        <v>Veracruz_Documentos comerciales por pagar a corto plazo</v>
      </c>
      <c r="C3007" t="str">
        <f t="shared" si="139"/>
        <v>Veracruz_</v>
      </c>
      <c r="D3007" t="str">
        <f t="shared" si="140"/>
        <v>Veracruz_Documentos comerciales por pagar a corto plazo</v>
      </c>
      <c r="H3007" t="s">
        <v>52</v>
      </c>
      <c r="J3007" t="s">
        <v>53</v>
      </c>
      <c r="K3007" t="s">
        <v>330</v>
      </c>
      <c r="L3007" t="s">
        <v>330</v>
      </c>
      <c r="M3007" t="s">
        <v>330</v>
      </c>
      <c r="N3007" t="s">
        <v>330</v>
      </c>
      <c r="O3007" t="s">
        <v>330</v>
      </c>
      <c r="P3007" t="s">
        <v>330</v>
      </c>
      <c r="Q3007">
        <v>0</v>
      </c>
      <c r="R3007">
        <v>0</v>
      </c>
      <c r="AA3007" t="s">
        <v>330</v>
      </c>
    </row>
    <row r="3008" spans="1:27" x14ac:dyDescent="0.25">
      <c r="A3008" t="s">
        <v>1880</v>
      </c>
      <c r="B3008" t="str">
        <f t="shared" si="138"/>
        <v>Veracruz_Documentos con contratistas por pagar a corto plazo</v>
      </c>
      <c r="C3008" t="str">
        <f t="shared" si="139"/>
        <v>Veracruz_</v>
      </c>
      <c r="D3008" t="str">
        <f t="shared" si="140"/>
        <v>Veracruz_Documentos con contratistas por pagar a corto plazo</v>
      </c>
      <c r="J3008" t="s">
        <v>54</v>
      </c>
      <c r="K3008" t="s">
        <v>330</v>
      </c>
      <c r="L3008" t="s">
        <v>330</v>
      </c>
      <c r="M3008" t="s">
        <v>330</v>
      </c>
      <c r="N3008" t="s">
        <v>330</v>
      </c>
      <c r="O3008" t="s">
        <v>330</v>
      </c>
      <c r="P3008" t="s">
        <v>330</v>
      </c>
      <c r="Q3008">
        <v>0</v>
      </c>
      <c r="R3008">
        <v>0</v>
      </c>
      <c r="AA3008" t="s">
        <v>330</v>
      </c>
    </row>
    <row r="3009" spans="1:27" x14ac:dyDescent="0.25">
      <c r="A3009" t="s">
        <v>1880</v>
      </c>
      <c r="B3009" t="str">
        <f t="shared" si="138"/>
        <v>Veracruz_Otros documentos por pagar a corto plazo</v>
      </c>
      <c r="C3009" t="str">
        <f t="shared" si="139"/>
        <v>Veracruz_</v>
      </c>
      <c r="D3009" t="str">
        <f t="shared" si="140"/>
        <v>Veracruz_Otros documentos por pagar a corto plazo</v>
      </c>
      <c r="J3009" t="s">
        <v>55</v>
      </c>
      <c r="K3009" t="s">
        <v>330</v>
      </c>
      <c r="L3009" t="s">
        <v>330</v>
      </c>
      <c r="M3009" t="s">
        <v>330</v>
      </c>
      <c r="N3009" t="s">
        <v>330</v>
      </c>
      <c r="O3009" t="s">
        <v>330</v>
      </c>
      <c r="P3009" t="s">
        <v>330</v>
      </c>
      <c r="Q3009">
        <v>1635567922</v>
      </c>
      <c r="R3009">
        <v>800000000</v>
      </c>
      <c r="AA3009" t="s">
        <v>330</v>
      </c>
    </row>
    <row r="3010" spans="1:27" x14ac:dyDescent="0.25">
      <c r="A3010" t="s">
        <v>1880</v>
      </c>
      <c r="B3010" t="str">
        <f t="shared" si="138"/>
        <v>Veracruz_Títulos y valores de la deuda pública interna a corto plazo</v>
      </c>
      <c r="C3010" t="str">
        <f t="shared" si="139"/>
        <v>Veracruz_</v>
      </c>
      <c r="D3010" t="str">
        <f t="shared" si="140"/>
        <v>Veracruz_Títulos y valores de la deuda pública interna a corto plazo</v>
      </c>
      <c r="H3010" t="s">
        <v>56</v>
      </c>
      <c r="J3010" t="s">
        <v>57</v>
      </c>
      <c r="K3010" t="s">
        <v>330</v>
      </c>
      <c r="L3010" t="s">
        <v>330</v>
      </c>
      <c r="M3010" t="s">
        <v>330</v>
      </c>
      <c r="N3010" t="s">
        <v>330</v>
      </c>
      <c r="O3010" t="s">
        <v>330</v>
      </c>
      <c r="P3010" t="s">
        <v>330</v>
      </c>
      <c r="Q3010">
        <v>0</v>
      </c>
      <c r="R3010">
        <v>0</v>
      </c>
      <c r="AA3010" t="s">
        <v>330</v>
      </c>
    </row>
    <row r="3011" spans="1:27" x14ac:dyDescent="0.25">
      <c r="A3011" t="s">
        <v>1880</v>
      </c>
      <c r="B3011" t="str">
        <f t="shared" ref="B3011:B3074" si="141">CONCATENATE($A3011,"_",$J3011)</f>
        <v>Veracruz_Otros pasivos circulantes</v>
      </c>
      <c r="C3011" t="str">
        <f t="shared" ref="C3011:C3074" si="142">CONCATENATE(A3011,"_",K3011)</f>
        <v>Veracruz_</v>
      </c>
      <c r="D3011" t="str">
        <f t="shared" ref="D3011:D3074" si="143">CONCATENATE($A3011,"_",$J3011)</f>
        <v>Veracruz_Otros pasivos circulantes</v>
      </c>
      <c r="H3011" t="s">
        <v>58</v>
      </c>
      <c r="J3011" t="s">
        <v>59</v>
      </c>
      <c r="K3011" t="s">
        <v>330</v>
      </c>
      <c r="L3011" t="s">
        <v>330</v>
      </c>
      <c r="M3011" t="s">
        <v>330</v>
      </c>
      <c r="N3011" t="s">
        <v>330</v>
      </c>
      <c r="O3011" t="s">
        <v>330</v>
      </c>
      <c r="P3011" t="s">
        <v>330</v>
      </c>
      <c r="Q3011">
        <v>0</v>
      </c>
      <c r="R3011">
        <v>0</v>
      </c>
      <c r="AA3011" t="s">
        <v>330</v>
      </c>
    </row>
    <row r="3012" spans="1:27" x14ac:dyDescent="0.25">
      <c r="A3012" t="s">
        <v>1880</v>
      </c>
      <c r="B3012" t="str">
        <f t="shared" si="141"/>
        <v>Veracruz_Otras partidas que registren saldos de Obligaciones de Corto Plazo o de Proveedores y Contratistas</v>
      </c>
      <c r="C3012" t="str">
        <f t="shared" si="142"/>
        <v>Veracruz_</v>
      </c>
      <c r="D3012" t="str">
        <f t="shared" si="143"/>
        <v>Veracruz_Otras partidas que registren saldos de Obligaciones de Corto Plazo o de Proveedores y Contratistas</v>
      </c>
      <c r="H3012" t="s">
        <v>810</v>
      </c>
      <c r="J3012" t="s">
        <v>60</v>
      </c>
      <c r="K3012" t="s">
        <v>330</v>
      </c>
      <c r="L3012" t="s">
        <v>330</v>
      </c>
      <c r="M3012" t="s">
        <v>330</v>
      </c>
      <c r="N3012" t="s">
        <v>330</v>
      </c>
      <c r="O3012" t="s">
        <v>330</v>
      </c>
      <c r="P3012" t="s">
        <v>330</v>
      </c>
      <c r="Q3012">
        <v>0</v>
      </c>
      <c r="R3012">
        <v>0</v>
      </c>
      <c r="AA3012" t="s">
        <v>330</v>
      </c>
    </row>
    <row r="3013" spans="1:27" x14ac:dyDescent="0.25">
      <c r="A3013" t="s">
        <v>1880</v>
      </c>
      <c r="B3013" t="str">
        <f t="shared" si="141"/>
        <v>Veracruz_Efectivo</v>
      </c>
      <c r="C3013" t="str">
        <f t="shared" si="142"/>
        <v>Veracruz_</v>
      </c>
      <c r="D3013" t="str">
        <f t="shared" si="143"/>
        <v>Veracruz_Efectivo</v>
      </c>
      <c r="E3013" t="s">
        <v>61</v>
      </c>
      <c r="F3013" t="s">
        <v>62</v>
      </c>
      <c r="H3013" t="s">
        <v>63</v>
      </c>
      <c r="J3013" t="s">
        <v>64</v>
      </c>
      <c r="K3013" t="s">
        <v>330</v>
      </c>
      <c r="L3013" t="s">
        <v>330</v>
      </c>
      <c r="M3013" t="s">
        <v>330</v>
      </c>
      <c r="N3013" t="s">
        <v>330</v>
      </c>
      <c r="O3013" t="s">
        <v>330</v>
      </c>
      <c r="P3013" t="s">
        <v>330</v>
      </c>
      <c r="Q3013">
        <v>6752044</v>
      </c>
      <c r="R3013">
        <v>6529592</v>
      </c>
      <c r="AA3013" t="s">
        <v>330</v>
      </c>
    </row>
    <row r="3014" spans="1:27" x14ac:dyDescent="0.25">
      <c r="A3014" t="s">
        <v>1880</v>
      </c>
      <c r="B3014" t="str">
        <f t="shared" si="141"/>
        <v>Veracruz_Bancos/Tesorería</v>
      </c>
      <c r="C3014" t="str">
        <f t="shared" si="142"/>
        <v>Veracruz_</v>
      </c>
      <c r="D3014" t="str">
        <f t="shared" si="143"/>
        <v>Veracruz_Bancos/Tesorería</v>
      </c>
      <c r="J3014" t="s">
        <v>65</v>
      </c>
      <c r="K3014" t="s">
        <v>330</v>
      </c>
      <c r="L3014" t="s">
        <v>330</v>
      </c>
      <c r="M3014" t="s">
        <v>330</v>
      </c>
      <c r="N3014" t="s">
        <v>330</v>
      </c>
      <c r="O3014" t="s">
        <v>330</v>
      </c>
      <c r="P3014" t="s">
        <v>330</v>
      </c>
      <c r="Q3014">
        <v>8337621354.9399996</v>
      </c>
      <c r="R3014">
        <v>9995286745</v>
      </c>
      <c r="AA3014" t="s">
        <v>330</v>
      </c>
    </row>
    <row r="3015" spans="1:27" x14ac:dyDescent="0.25">
      <c r="A3015" t="s">
        <v>1880</v>
      </c>
      <c r="B3015" t="str">
        <f t="shared" si="141"/>
        <v>Veracruz_Inversiones Temporales (hasta 3 meses)</v>
      </c>
      <c r="C3015" t="str">
        <f t="shared" si="142"/>
        <v>Veracruz_</v>
      </c>
      <c r="D3015" t="str">
        <f t="shared" si="143"/>
        <v>Veracruz_Inversiones Temporales (hasta 3 meses)</v>
      </c>
      <c r="J3015" t="s">
        <v>66</v>
      </c>
      <c r="K3015" t="s">
        <v>330</v>
      </c>
      <c r="L3015" t="s">
        <v>330</v>
      </c>
      <c r="M3015" t="s">
        <v>330</v>
      </c>
      <c r="N3015" t="s">
        <v>330</v>
      </c>
      <c r="O3015" t="s">
        <v>330</v>
      </c>
      <c r="P3015" t="s">
        <v>330</v>
      </c>
      <c r="Q3015">
        <v>0</v>
      </c>
      <c r="R3015">
        <v>3000000000</v>
      </c>
      <c r="AA3015" t="s">
        <v>330</v>
      </c>
    </row>
    <row r="3016" spans="1:27" x14ac:dyDescent="0.25">
      <c r="A3016" t="s">
        <v>1880</v>
      </c>
      <c r="B3016" t="str">
        <f t="shared" si="141"/>
        <v>Veracruz_Impuestos</v>
      </c>
      <c r="C3016" t="str">
        <f t="shared" si="142"/>
        <v>Veracruz_</v>
      </c>
      <c r="D3016" t="str">
        <f t="shared" si="143"/>
        <v>Veracruz_Impuestos</v>
      </c>
      <c r="E3016" t="s">
        <v>67</v>
      </c>
      <c r="F3016" t="s">
        <v>68</v>
      </c>
      <c r="H3016" t="s">
        <v>69</v>
      </c>
      <c r="J3016" t="s">
        <v>70</v>
      </c>
      <c r="K3016" t="s">
        <v>330</v>
      </c>
      <c r="L3016" t="s">
        <v>330</v>
      </c>
      <c r="M3016" t="s">
        <v>330</v>
      </c>
      <c r="N3016" t="s">
        <v>330</v>
      </c>
      <c r="O3016" t="s">
        <v>330</v>
      </c>
      <c r="P3016" t="s">
        <v>330</v>
      </c>
      <c r="Q3016">
        <v>768716049.30999994</v>
      </c>
      <c r="R3016">
        <v>1390123628.9000001</v>
      </c>
      <c r="AA3016" t="s">
        <v>330</v>
      </c>
    </row>
    <row r="3017" spans="1:27" x14ac:dyDescent="0.25">
      <c r="A3017" t="s">
        <v>1880</v>
      </c>
      <c r="B3017" t="str">
        <f t="shared" si="141"/>
        <v>Veracruz_Cuotas y aportaciones de seguridad social</v>
      </c>
      <c r="C3017" t="str">
        <f t="shared" si="142"/>
        <v>Veracruz_</v>
      </c>
      <c r="D3017" t="str">
        <f t="shared" si="143"/>
        <v>Veracruz_Cuotas y aportaciones de seguridad social</v>
      </c>
      <c r="J3017" t="s">
        <v>71</v>
      </c>
      <c r="K3017" t="s">
        <v>330</v>
      </c>
      <c r="L3017" t="s">
        <v>330</v>
      </c>
      <c r="M3017" t="s">
        <v>330</v>
      </c>
      <c r="N3017" t="s">
        <v>330</v>
      </c>
      <c r="O3017" t="s">
        <v>330</v>
      </c>
      <c r="P3017" t="s">
        <v>330</v>
      </c>
      <c r="Q3017">
        <v>0</v>
      </c>
      <c r="R3017">
        <v>0</v>
      </c>
      <c r="AA3017" t="s">
        <v>330</v>
      </c>
    </row>
    <row r="3018" spans="1:27" x14ac:dyDescent="0.25">
      <c r="A3018" t="s">
        <v>1880</v>
      </c>
      <c r="B3018" t="str">
        <f t="shared" si="141"/>
        <v>Veracruz_Contribuciones de mejoras</v>
      </c>
      <c r="C3018" t="str">
        <f t="shared" si="142"/>
        <v>Veracruz_</v>
      </c>
      <c r="D3018" t="str">
        <f t="shared" si="143"/>
        <v>Veracruz_Contribuciones de mejoras</v>
      </c>
      <c r="J3018" t="s">
        <v>72</v>
      </c>
      <c r="K3018" t="s">
        <v>330</v>
      </c>
      <c r="L3018" t="s">
        <v>330</v>
      </c>
      <c r="M3018" t="s">
        <v>330</v>
      </c>
      <c r="N3018" t="s">
        <v>330</v>
      </c>
      <c r="O3018" t="s">
        <v>330</v>
      </c>
      <c r="P3018" t="s">
        <v>330</v>
      </c>
      <c r="Q3018">
        <v>0</v>
      </c>
      <c r="R3018">
        <v>0</v>
      </c>
      <c r="AA3018" t="s">
        <v>330</v>
      </c>
    </row>
    <row r="3019" spans="1:27" x14ac:dyDescent="0.25">
      <c r="A3019" t="s">
        <v>1880</v>
      </c>
      <c r="B3019" t="str">
        <f t="shared" si="141"/>
        <v>Veracruz_Derechos</v>
      </c>
      <c r="C3019" t="str">
        <f t="shared" si="142"/>
        <v>Veracruz_</v>
      </c>
      <c r="D3019" t="str">
        <f t="shared" si="143"/>
        <v>Veracruz_Derechos</v>
      </c>
      <c r="J3019" t="s">
        <v>73</v>
      </c>
      <c r="K3019" t="s">
        <v>330</v>
      </c>
      <c r="L3019" t="s">
        <v>330</v>
      </c>
      <c r="M3019" t="s">
        <v>330</v>
      </c>
      <c r="N3019" t="s">
        <v>330</v>
      </c>
      <c r="O3019" t="s">
        <v>330</v>
      </c>
      <c r="P3019" t="s">
        <v>330</v>
      </c>
      <c r="Q3019">
        <v>288591950.98000002</v>
      </c>
      <c r="R3019">
        <v>1023747364.2</v>
      </c>
      <c r="AA3019" t="s">
        <v>330</v>
      </c>
    </row>
    <row r="3020" spans="1:27" x14ac:dyDescent="0.25">
      <c r="A3020" t="s">
        <v>1880</v>
      </c>
      <c r="B3020" t="str">
        <f t="shared" si="141"/>
        <v>Veracruz_Productos</v>
      </c>
      <c r="C3020" t="str">
        <f t="shared" si="142"/>
        <v>Veracruz_</v>
      </c>
      <c r="D3020" t="str">
        <f t="shared" si="143"/>
        <v>Veracruz_Productos</v>
      </c>
      <c r="J3020" t="s">
        <v>74</v>
      </c>
      <c r="K3020" t="s">
        <v>330</v>
      </c>
      <c r="L3020" t="s">
        <v>330</v>
      </c>
      <c r="M3020" t="s">
        <v>330</v>
      </c>
      <c r="N3020" t="s">
        <v>330</v>
      </c>
      <c r="O3020" t="s">
        <v>330</v>
      </c>
      <c r="P3020" t="s">
        <v>330</v>
      </c>
      <c r="Q3020">
        <v>71917769.810000002</v>
      </c>
      <c r="R3020">
        <v>141810298.19999999</v>
      </c>
      <c r="AA3020" t="s">
        <v>330</v>
      </c>
    </row>
    <row r="3021" spans="1:27" x14ac:dyDescent="0.25">
      <c r="A3021" t="s">
        <v>1880</v>
      </c>
      <c r="B3021" t="str">
        <f t="shared" si="141"/>
        <v>Veracruz_Aprovechamientos</v>
      </c>
      <c r="C3021" t="str">
        <f t="shared" si="142"/>
        <v>Veracruz_</v>
      </c>
      <c r="D3021" t="str">
        <f t="shared" si="143"/>
        <v>Veracruz_Aprovechamientos</v>
      </c>
      <c r="J3021" t="s">
        <v>75</v>
      </c>
      <c r="K3021" t="s">
        <v>330</v>
      </c>
      <c r="L3021" t="s">
        <v>330</v>
      </c>
      <c r="M3021" t="s">
        <v>330</v>
      </c>
      <c r="N3021" t="s">
        <v>330</v>
      </c>
      <c r="O3021" t="s">
        <v>330</v>
      </c>
      <c r="P3021" t="s">
        <v>330</v>
      </c>
      <c r="Q3021">
        <v>68814281.939999998</v>
      </c>
      <c r="R3021">
        <v>119871066.2</v>
      </c>
      <c r="AA3021" t="s">
        <v>330</v>
      </c>
    </row>
    <row r="3022" spans="1:27" x14ac:dyDescent="0.25">
      <c r="A3022" t="s">
        <v>1880</v>
      </c>
      <c r="B3022" t="str">
        <f t="shared" si="141"/>
        <v>Veracruz_Ingresos por venta de bienes y servicios</v>
      </c>
      <c r="C3022" t="str">
        <f t="shared" si="142"/>
        <v>Veracruz_</v>
      </c>
      <c r="D3022" t="str">
        <f t="shared" si="143"/>
        <v>Veracruz_Ingresos por venta de bienes y servicios</v>
      </c>
      <c r="J3022" t="s">
        <v>76</v>
      </c>
      <c r="K3022" t="s">
        <v>330</v>
      </c>
      <c r="L3022" t="s">
        <v>330</v>
      </c>
      <c r="M3022" t="s">
        <v>330</v>
      </c>
      <c r="N3022" t="s">
        <v>330</v>
      </c>
      <c r="O3022" t="s">
        <v>330</v>
      </c>
      <c r="P3022" t="s">
        <v>330</v>
      </c>
      <c r="Q3022">
        <v>101441135.95999999</v>
      </c>
      <c r="R3022">
        <v>584314110.20000005</v>
      </c>
      <c r="AA3022" t="s">
        <v>330</v>
      </c>
    </row>
    <row r="3023" spans="1:27" x14ac:dyDescent="0.25">
      <c r="A3023" t="s">
        <v>1880</v>
      </c>
      <c r="B3023" t="str">
        <f t="shared" si="141"/>
        <v>Veracruz_Fondo General de Participaciones</v>
      </c>
      <c r="C3023" t="str">
        <f t="shared" si="142"/>
        <v>Veracruz_</v>
      </c>
      <c r="D3023" t="str">
        <f t="shared" si="143"/>
        <v>Veracruz_Fondo General de Participaciones</v>
      </c>
      <c r="H3023" t="s">
        <v>77</v>
      </c>
      <c r="J3023" t="s">
        <v>78</v>
      </c>
      <c r="K3023" t="s">
        <v>330</v>
      </c>
      <c r="L3023" t="s">
        <v>330</v>
      </c>
      <c r="M3023" t="s">
        <v>330</v>
      </c>
      <c r="N3023" t="s">
        <v>330</v>
      </c>
      <c r="O3023" t="s">
        <v>330</v>
      </c>
      <c r="P3023" t="s">
        <v>330</v>
      </c>
      <c r="Q3023">
        <v>13949941944.059999</v>
      </c>
      <c r="R3023">
        <v>13082993348.200001</v>
      </c>
      <c r="AA3023" t="s">
        <v>330</v>
      </c>
    </row>
    <row r="3024" spans="1:27" x14ac:dyDescent="0.25">
      <c r="A3024" t="s">
        <v>1880</v>
      </c>
      <c r="B3024" t="str">
        <f t="shared" si="141"/>
        <v>Veracruz_Fondo de Fomento Municipal</v>
      </c>
      <c r="C3024" t="str">
        <f t="shared" si="142"/>
        <v>Veracruz_</v>
      </c>
      <c r="D3024" t="str">
        <f t="shared" si="143"/>
        <v>Veracruz_Fondo de Fomento Municipal</v>
      </c>
      <c r="J3024" t="s">
        <v>79</v>
      </c>
      <c r="K3024" t="s">
        <v>330</v>
      </c>
      <c r="L3024" t="s">
        <v>330</v>
      </c>
      <c r="M3024" t="s">
        <v>330</v>
      </c>
      <c r="N3024" t="s">
        <v>330</v>
      </c>
      <c r="O3024" t="s">
        <v>330</v>
      </c>
      <c r="P3024" t="s">
        <v>330</v>
      </c>
      <c r="Q3024">
        <v>508252408</v>
      </c>
      <c r="R3024">
        <v>623863054</v>
      </c>
      <c r="AA3024" t="s">
        <v>330</v>
      </c>
    </row>
    <row r="3025" spans="1:27" x14ac:dyDescent="0.25">
      <c r="A3025" t="s">
        <v>1880</v>
      </c>
      <c r="B3025" t="str">
        <f t="shared" si="141"/>
        <v>Veracruz_Fondo de Fiscalización y Recaudación</v>
      </c>
      <c r="C3025" t="str">
        <f t="shared" si="142"/>
        <v>Veracruz_</v>
      </c>
      <c r="D3025" t="str">
        <f t="shared" si="143"/>
        <v>Veracruz_Fondo de Fiscalización y Recaudación</v>
      </c>
      <c r="J3025" t="s">
        <v>80</v>
      </c>
      <c r="K3025" t="s">
        <v>330</v>
      </c>
      <c r="L3025" t="s">
        <v>330</v>
      </c>
      <c r="M3025" t="s">
        <v>330</v>
      </c>
      <c r="N3025" t="s">
        <v>330</v>
      </c>
      <c r="O3025" t="s">
        <v>330</v>
      </c>
      <c r="P3025" t="s">
        <v>330</v>
      </c>
      <c r="Q3025">
        <v>340982618</v>
      </c>
      <c r="R3025">
        <v>524244735</v>
      </c>
      <c r="AA3025" t="s">
        <v>330</v>
      </c>
    </row>
    <row r="3026" spans="1:27" x14ac:dyDescent="0.25">
      <c r="A3026" t="s">
        <v>1880</v>
      </c>
      <c r="B3026" t="str">
        <f t="shared" si="141"/>
        <v>Veracruz_Fondo de Compensación</v>
      </c>
      <c r="C3026" t="str">
        <f t="shared" si="142"/>
        <v>Veracruz_</v>
      </c>
      <c r="D3026" t="str">
        <f t="shared" si="143"/>
        <v>Veracruz_Fondo de Compensación</v>
      </c>
      <c r="J3026" t="s">
        <v>81</v>
      </c>
      <c r="K3026" t="s">
        <v>330</v>
      </c>
      <c r="L3026" t="s">
        <v>330</v>
      </c>
      <c r="M3026" t="s">
        <v>330</v>
      </c>
      <c r="N3026" t="s">
        <v>330</v>
      </c>
      <c r="O3026" t="s">
        <v>330</v>
      </c>
      <c r="P3026" t="s">
        <v>330</v>
      </c>
      <c r="Q3026">
        <v>0</v>
      </c>
      <c r="R3026">
        <v>0</v>
      </c>
      <c r="AA3026" t="s">
        <v>330</v>
      </c>
    </row>
    <row r="3027" spans="1:27" x14ac:dyDescent="0.25">
      <c r="A3027" t="s">
        <v>1880</v>
      </c>
      <c r="B3027" t="str">
        <f t="shared" si="141"/>
        <v>Veracruz_Fondo de Extracción de Hidrocarburos</v>
      </c>
      <c r="C3027" t="str">
        <f t="shared" si="142"/>
        <v>Veracruz_</v>
      </c>
      <c r="D3027" t="str">
        <f t="shared" si="143"/>
        <v>Veracruz_Fondo de Extracción de Hidrocarburos</v>
      </c>
      <c r="J3027" t="s">
        <v>82</v>
      </c>
      <c r="K3027" t="s">
        <v>330</v>
      </c>
      <c r="L3027" t="s">
        <v>330</v>
      </c>
      <c r="M3027" t="s">
        <v>330</v>
      </c>
      <c r="N3027" t="s">
        <v>330</v>
      </c>
      <c r="O3027" t="s">
        <v>330</v>
      </c>
      <c r="P3027" t="s">
        <v>330</v>
      </c>
      <c r="Q3027">
        <v>39705152</v>
      </c>
      <c r="R3027">
        <v>60385685</v>
      </c>
      <c r="AA3027" t="s">
        <v>330</v>
      </c>
    </row>
    <row r="3028" spans="1:27" x14ac:dyDescent="0.25">
      <c r="A3028" t="s">
        <v>1880</v>
      </c>
      <c r="B3028" t="str">
        <f t="shared" si="141"/>
        <v>Veracruz_Impuesto Especial Sobre Producción y Servicios</v>
      </c>
      <c r="C3028" t="str">
        <f t="shared" si="142"/>
        <v>Veracruz_</v>
      </c>
      <c r="D3028" t="str">
        <f t="shared" si="143"/>
        <v>Veracruz_Impuesto Especial Sobre Producción y Servicios</v>
      </c>
      <c r="J3028" t="s">
        <v>83</v>
      </c>
      <c r="K3028" t="s">
        <v>330</v>
      </c>
      <c r="L3028" t="s">
        <v>330</v>
      </c>
      <c r="M3028" t="s">
        <v>330</v>
      </c>
      <c r="N3028" t="s">
        <v>330</v>
      </c>
      <c r="O3028" t="s">
        <v>330</v>
      </c>
      <c r="P3028" t="s">
        <v>330</v>
      </c>
      <c r="Q3028">
        <v>171043605</v>
      </c>
      <c r="R3028">
        <v>155120582</v>
      </c>
      <c r="AA3028" t="s">
        <v>330</v>
      </c>
    </row>
    <row r="3029" spans="1:27" x14ac:dyDescent="0.25">
      <c r="A3029" t="s">
        <v>1880</v>
      </c>
      <c r="B3029" t="str">
        <f t="shared" si="141"/>
        <v>Veracruz_0.136% de la Recaudación Participable</v>
      </c>
      <c r="C3029" t="str">
        <f t="shared" si="142"/>
        <v>Veracruz_</v>
      </c>
      <c r="D3029" t="str">
        <f t="shared" si="143"/>
        <v>Veracruz_0.136% de la Recaudación Participable</v>
      </c>
      <c r="J3029" t="s">
        <v>84</v>
      </c>
      <c r="K3029" t="s">
        <v>330</v>
      </c>
      <c r="L3029" t="s">
        <v>330</v>
      </c>
      <c r="M3029" t="s">
        <v>330</v>
      </c>
      <c r="N3029" t="s">
        <v>330</v>
      </c>
      <c r="O3029" t="s">
        <v>330</v>
      </c>
      <c r="P3029" t="s">
        <v>330</v>
      </c>
      <c r="Q3029">
        <v>0</v>
      </c>
      <c r="R3029">
        <v>0</v>
      </c>
      <c r="AA3029" t="s">
        <v>330</v>
      </c>
    </row>
    <row r="3030" spans="1:27" x14ac:dyDescent="0.25">
      <c r="A3030" t="s">
        <v>1880</v>
      </c>
      <c r="B3030" t="str">
        <f t="shared" si="141"/>
        <v>Veracruz_3.17% Sobre Extracción del Petróleo</v>
      </c>
      <c r="C3030" t="str">
        <f t="shared" si="142"/>
        <v>Veracruz_</v>
      </c>
      <c r="D3030" t="str">
        <f t="shared" si="143"/>
        <v>Veracruz_3.17% Sobre Extracción del Petróleo</v>
      </c>
      <c r="J3030" t="s">
        <v>85</v>
      </c>
      <c r="K3030" t="s">
        <v>330</v>
      </c>
      <c r="L3030" t="s">
        <v>330</v>
      </c>
      <c r="M3030" t="s">
        <v>330</v>
      </c>
      <c r="N3030" t="s">
        <v>330</v>
      </c>
      <c r="O3030" t="s">
        <v>330</v>
      </c>
      <c r="P3030" t="s">
        <v>330</v>
      </c>
      <c r="Q3030">
        <v>0</v>
      </c>
      <c r="R3030">
        <v>0</v>
      </c>
      <c r="AA3030" t="s">
        <v>330</v>
      </c>
    </row>
    <row r="3031" spans="1:27" x14ac:dyDescent="0.25">
      <c r="A3031" t="s">
        <v>1880</v>
      </c>
      <c r="B3031" t="str">
        <f t="shared" si="141"/>
        <v>Veracruz_Gasolinas y Diésel</v>
      </c>
      <c r="C3031" t="str">
        <f t="shared" si="142"/>
        <v>Veracruz_</v>
      </c>
      <c r="D3031" t="str">
        <f t="shared" si="143"/>
        <v>Veracruz_Gasolinas y Diésel</v>
      </c>
      <c r="J3031" t="s">
        <v>86</v>
      </c>
      <c r="K3031" t="s">
        <v>330</v>
      </c>
      <c r="L3031" t="s">
        <v>330</v>
      </c>
      <c r="M3031" t="s">
        <v>330</v>
      </c>
      <c r="N3031" t="s">
        <v>330</v>
      </c>
      <c r="O3031" t="s">
        <v>330</v>
      </c>
      <c r="P3031" t="s">
        <v>330</v>
      </c>
      <c r="Q3031">
        <v>195799074</v>
      </c>
      <c r="R3031">
        <v>136940405</v>
      </c>
      <c r="AA3031" t="s">
        <v>330</v>
      </c>
    </row>
    <row r="3032" spans="1:27" x14ac:dyDescent="0.25">
      <c r="A3032" t="s">
        <v>1880</v>
      </c>
      <c r="B3032" t="str">
        <f t="shared" si="141"/>
        <v>Veracruz_Fondo de Impuesto Sobre la Renta</v>
      </c>
      <c r="C3032" t="str">
        <f t="shared" si="142"/>
        <v>Veracruz_</v>
      </c>
      <c r="D3032" t="str">
        <f t="shared" si="143"/>
        <v>Veracruz_Fondo de Impuesto Sobre la Renta</v>
      </c>
      <c r="J3032" t="s">
        <v>87</v>
      </c>
      <c r="K3032" t="s">
        <v>330</v>
      </c>
      <c r="L3032" t="s">
        <v>330</v>
      </c>
      <c r="M3032" t="s">
        <v>330</v>
      </c>
      <c r="N3032" t="s">
        <v>330</v>
      </c>
      <c r="O3032" t="s">
        <v>330</v>
      </c>
      <c r="P3032" t="s">
        <v>330</v>
      </c>
      <c r="Q3032">
        <v>1848642381</v>
      </c>
      <c r="R3032">
        <v>937215716</v>
      </c>
      <c r="AA3032" t="s">
        <v>330</v>
      </c>
    </row>
    <row r="3033" spans="1:27" x14ac:dyDescent="0.25">
      <c r="A3033" t="s">
        <v>1880</v>
      </c>
      <c r="B3033" t="str">
        <f t="shared" si="141"/>
        <v>Veracruz_Fondo de Estabilización de los Ingresos de las Entidades Federativas</v>
      </c>
      <c r="C3033" t="str">
        <f t="shared" si="142"/>
        <v>Veracruz_</v>
      </c>
      <c r="D3033" t="str">
        <f t="shared" si="143"/>
        <v>Veracruz_Fondo de Estabilización de los Ingresos de las Entidades Federativas</v>
      </c>
      <c r="J3033" t="s">
        <v>88</v>
      </c>
      <c r="K3033" t="s">
        <v>330</v>
      </c>
      <c r="L3033" t="s">
        <v>330</v>
      </c>
      <c r="M3033" t="s">
        <v>330</v>
      </c>
      <c r="N3033" t="s">
        <v>330</v>
      </c>
      <c r="O3033" t="s">
        <v>330</v>
      </c>
      <c r="P3033" t="s">
        <v>330</v>
      </c>
      <c r="Q3033">
        <v>100006698</v>
      </c>
      <c r="R3033">
        <v>0</v>
      </c>
      <c r="AA3033" t="s">
        <v>330</v>
      </c>
    </row>
    <row r="3034" spans="1:27" x14ac:dyDescent="0.25">
      <c r="A3034" t="s">
        <v>1880</v>
      </c>
      <c r="B3034" t="str">
        <f t="shared" si="141"/>
        <v>Veracruz_Tenencia o Uso de Vehículos</v>
      </c>
      <c r="C3034" t="str">
        <f t="shared" si="142"/>
        <v>Veracruz_</v>
      </c>
      <c r="D3034" t="str">
        <f t="shared" si="143"/>
        <v>Veracruz_Tenencia o Uso de Vehículos</v>
      </c>
      <c r="H3034" t="s">
        <v>97</v>
      </c>
      <c r="J3034" t="s">
        <v>90</v>
      </c>
      <c r="K3034" t="s">
        <v>330</v>
      </c>
      <c r="L3034" t="s">
        <v>330</v>
      </c>
      <c r="M3034" t="s">
        <v>330</v>
      </c>
      <c r="N3034" t="s">
        <v>330</v>
      </c>
      <c r="O3034" t="s">
        <v>330</v>
      </c>
      <c r="P3034" t="s">
        <v>330</v>
      </c>
      <c r="Q3034">
        <v>928.43</v>
      </c>
      <c r="R3034">
        <v>0</v>
      </c>
      <c r="AA3034" t="s">
        <v>330</v>
      </c>
    </row>
    <row r="3035" spans="1:27" x14ac:dyDescent="0.25">
      <c r="A3035" t="s">
        <v>1880</v>
      </c>
      <c r="B3035" t="str">
        <f t="shared" si="141"/>
        <v>Veracruz_Fondo de Compensación ISAN</v>
      </c>
      <c r="C3035" t="str">
        <f t="shared" si="142"/>
        <v>Veracruz_</v>
      </c>
      <c r="D3035" t="str">
        <f t="shared" si="143"/>
        <v>Veracruz_Fondo de Compensación ISAN</v>
      </c>
      <c r="J3035" t="s">
        <v>91</v>
      </c>
      <c r="K3035" t="s">
        <v>330</v>
      </c>
      <c r="L3035" t="s">
        <v>330</v>
      </c>
      <c r="M3035" t="s">
        <v>330</v>
      </c>
      <c r="N3035" t="s">
        <v>330</v>
      </c>
      <c r="O3035" t="s">
        <v>330</v>
      </c>
      <c r="P3035" t="s">
        <v>330</v>
      </c>
      <c r="Q3035">
        <v>18745172</v>
      </c>
      <c r="R3035">
        <v>28117758</v>
      </c>
      <c r="AA3035" t="s">
        <v>330</v>
      </c>
    </row>
    <row r="3036" spans="1:27" x14ac:dyDescent="0.25">
      <c r="A3036" t="s">
        <v>1880</v>
      </c>
      <c r="B3036" t="str">
        <f t="shared" si="141"/>
        <v>Veracruz_Impuesto Sobre Automóviles Nuevos</v>
      </c>
      <c r="C3036" t="str">
        <f t="shared" si="142"/>
        <v>Veracruz_</v>
      </c>
      <c r="D3036" t="str">
        <f t="shared" si="143"/>
        <v>Veracruz_Impuesto Sobre Automóviles Nuevos</v>
      </c>
      <c r="J3036" t="s">
        <v>92</v>
      </c>
      <c r="K3036" t="s">
        <v>330</v>
      </c>
      <c r="L3036" t="s">
        <v>330</v>
      </c>
      <c r="M3036" t="s">
        <v>330</v>
      </c>
      <c r="N3036" t="s">
        <v>330</v>
      </c>
      <c r="O3036" t="s">
        <v>330</v>
      </c>
      <c r="P3036" t="s">
        <v>330</v>
      </c>
      <c r="Q3036">
        <v>40894044</v>
      </c>
      <c r="R3036">
        <v>116330127</v>
      </c>
      <c r="AA3036" t="s">
        <v>330</v>
      </c>
    </row>
    <row r="3037" spans="1:27" x14ac:dyDescent="0.25">
      <c r="A3037" t="s">
        <v>1880</v>
      </c>
      <c r="B3037" t="str">
        <f t="shared" si="141"/>
        <v>Veracruz_Fondo de Compensación de Repecos-Intermedios</v>
      </c>
      <c r="C3037" t="str">
        <f t="shared" si="142"/>
        <v>Veracruz_</v>
      </c>
      <c r="D3037" t="str">
        <f t="shared" si="143"/>
        <v>Veracruz_Fondo de Compensación de Repecos-Intermedios</v>
      </c>
      <c r="J3037" t="s">
        <v>93</v>
      </c>
      <c r="K3037" t="s">
        <v>330</v>
      </c>
      <c r="L3037" t="s">
        <v>330</v>
      </c>
      <c r="M3037" t="s">
        <v>330</v>
      </c>
      <c r="N3037" t="s">
        <v>330</v>
      </c>
      <c r="O3037" t="s">
        <v>330</v>
      </c>
      <c r="P3037" t="s">
        <v>330</v>
      </c>
      <c r="Q3037">
        <v>10064058</v>
      </c>
      <c r="R3037">
        <v>12909484</v>
      </c>
      <c r="AA3037" t="s">
        <v>330</v>
      </c>
    </row>
    <row r="3038" spans="1:27" x14ac:dyDescent="0.25">
      <c r="A3038" t="s">
        <v>1880</v>
      </c>
      <c r="B3038" t="str">
        <f t="shared" si="141"/>
        <v>Veracruz_Otros Incentivos Económicos</v>
      </c>
      <c r="C3038" t="str">
        <f t="shared" si="142"/>
        <v>Veracruz_</v>
      </c>
      <c r="D3038" t="str">
        <f t="shared" si="143"/>
        <v>Veracruz_Otros Incentivos Económicos</v>
      </c>
      <c r="J3038" t="s">
        <v>94</v>
      </c>
      <c r="K3038" t="s">
        <v>330</v>
      </c>
      <c r="L3038" t="s">
        <v>330</v>
      </c>
      <c r="M3038" t="s">
        <v>330</v>
      </c>
      <c r="N3038" t="s">
        <v>330</v>
      </c>
      <c r="O3038" t="s">
        <v>330</v>
      </c>
      <c r="P3038" t="s">
        <v>330</v>
      </c>
      <c r="Q3038">
        <v>334465604.5</v>
      </c>
      <c r="R3038">
        <v>316348530.5</v>
      </c>
      <c r="AA3038" t="s">
        <v>330</v>
      </c>
    </row>
    <row r="3039" spans="1:27" x14ac:dyDescent="0.25">
      <c r="A3039" t="s">
        <v>1880</v>
      </c>
      <c r="B3039" t="str">
        <f t="shared" si="141"/>
        <v>Veracruz_Transferencias</v>
      </c>
      <c r="C3039" t="str">
        <f t="shared" si="142"/>
        <v>Veracruz_</v>
      </c>
      <c r="D3039" t="str">
        <f t="shared" si="143"/>
        <v>Veracruz_Transferencias</v>
      </c>
      <c r="J3039" t="s">
        <v>95</v>
      </c>
      <c r="K3039" t="s">
        <v>330</v>
      </c>
      <c r="L3039" t="s">
        <v>330</v>
      </c>
      <c r="M3039" t="s">
        <v>330</v>
      </c>
      <c r="N3039" t="s">
        <v>330</v>
      </c>
      <c r="O3039" t="s">
        <v>330</v>
      </c>
      <c r="P3039" t="s">
        <v>330</v>
      </c>
      <c r="Q3039">
        <v>0</v>
      </c>
      <c r="R3039">
        <v>0</v>
      </c>
      <c r="AA3039" t="s">
        <v>330</v>
      </c>
    </row>
    <row r="3040" spans="1:27" x14ac:dyDescent="0.25">
      <c r="A3040" t="s">
        <v>1880</v>
      </c>
      <c r="B3040" t="str">
        <f t="shared" si="141"/>
        <v>Veracruz_Convenios</v>
      </c>
      <c r="C3040" t="str">
        <f t="shared" si="142"/>
        <v>Veracruz_</v>
      </c>
      <c r="D3040" t="str">
        <f t="shared" si="143"/>
        <v>Veracruz_Convenios</v>
      </c>
      <c r="J3040" t="s">
        <v>96</v>
      </c>
      <c r="K3040" t="s">
        <v>330</v>
      </c>
      <c r="L3040" t="s">
        <v>330</v>
      </c>
      <c r="M3040" t="s">
        <v>330</v>
      </c>
      <c r="N3040" t="s">
        <v>330</v>
      </c>
      <c r="O3040" t="s">
        <v>330</v>
      </c>
      <c r="P3040" t="s">
        <v>330</v>
      </c>
      <c r="Q3040">
        <v>0</v>
      </c>
      <c r="R3040">
        <v>0</v>
      </c>
      <c r="AA3040" t="s">
        <v>330</v>
      </c>
    </row>
    <row r="3041" spans="1:27" x14ac:dyDescent="0.25">
      <c r="A3041" t="s">
        <v>1880</v>
      </c>
      <c r="B3041" t="str">
        <f t="shared" si="141"/>
        <v>Veracruz_Participaciones en Ingresos Locales</v>
      </c>
      <c r="C3041" t="str">
        <f t="shared" si="142"/>
        <v>Veracruz_</v>
      </c>
      <c r="D3041" t="str">
        <f t="shared" si="143"/>
        <v>Veracruz_Participaciones en Ingresos Locales</v>
      </c>
      <c r="J3041" t="s">
        <v>98</v>
      </c>
      <c r="K3041" t="s">
        <v>330</v>
      </c>
      <c r="L3041" t="s">
        <v>330</v>
      </c>
      <c r="M3041" t="s">
        <v>330</v>
      </c>
      <c r="N3041" t="s">
        <v>330</v>
      </c>
      <c r="O3041" t="s">
        <v>330</v>
      </c>
      <c r="P3041" t="s">
        <v>330</v>
      </c>
      <c r="Q3041">
        <v>0</v>
      </c>
      <c r="R3041">
        <v>0</v>
      </c>
      <c r="AA3041" t="s">
        <v>330</v>
      </c>
    </row>
    <row r="3042" spans="1:27" x14ac:dyDescent="0.25">
      <c r="A3042" t="s">
        <v>1880</v>
      </c>
      <c r="B3042" t="str">
        <f t="shared" si="141"/>
        <v>Veracruz_Otros Ingresos de Libre Disposición</v>
      </c>
      <c r="C3042" t="str">
        <f t="shared" si="142"/>
        <v>Veracruz_</v>
      </c>
      <c r="D3042" t="str">
        <f t="shared" si="143"/>
        <v>Veracruz_Otros Ingresos de Libre Disposición</v>
      </c>
      <c r="J3042" t="s">
        <v>97</v>
      </c>
      <c r="K3042" t="s">
        <v>330</v>
      </c>
      <c r="L3042" t="s">
        <v>330</v>
      </c>
      <c r="M3042" t="s">
        <v>330</v>
      </c>
      <c r="N3042" t="s">
        <v>330</v>
      </c>
      <c r="O3042" t="s">
        <v>330</v>
      </c>
      <c r="P3042" t="s">
        <v>330</v>
      </c>
      <c r="Q3042">
        <v>0</v>
      </c>
      <c r="R3042">
        <v>0</v>
      </c>
      <c r="AA3042" t="s">
        <v>330</v>
      </c>
    </row>
    <row r="3043" spans="1:27" x14ac:dyDescent="0.25">
      <c r="A3043" t="s">
        <v>1880</v>
      </c>
      <c r="B3043" t="str">
        <f t="shared" si="141"/>
        <v>Veracruz_(-) Participaciones e Incentivos Económicos Otorgados municipios</v>
      </c>
      <c r="C3043" t="str">
        <f t="shared" si="142"/>
        <v>Veracruz_</v>
      </c>
      <c r="D3043" t="str">
        <f t="shared" si="143"/>
        <v>Veracruz_(-) Participaciones e Incentivos Económicos Otorgados municipios</v>
      </c>
      <c r="H3043" t="s">
        <v>179</v>
      </c>
      <c r="J3043" t="s">
        <v>99</v>
      </c>
      <c r="K3043" t="s">
        <v>330</v>
      </c>
      <c r="L3043" t="s">
        <v>330</v>
      </c>
      <c r="M3043" t="s">
        <v>330</v>
      </c>
      <c r="N3043" t="s">
        <v>330</v>
      </c>
      <c r="O3043" t="s">
        <v>330</v>
      </c>
      <c r="P3043" t="s">
        <v>330</v>
      </c>
      <c r="Q3043">
        <v>3543466870</v>
      </c>
      <c r="R3043">
        <v>3643656859.6999998</v>
      </c>
      <c r="AA3043" t="s">
        <v>330</v>
      </c>
    </row>
    <row r="3044" spans="1:27" x14ac:dyDescent="0.25">
      <c r="A3044" t="s">
        <v>1880</v>
      </c>
      <c r="B3044" t="str">
        <f t="shared" si="141"/>
        <v>Veracruz_(-) Ingresos Virtuales</v>
      </c>
      <c r="C3044" t="str">
        <f t="shared" si="142"/>
        <v>Veracruz_</v>
      </c>
      <c r="D3044" t="str">
        <f t="shared" si="143"/>
        <v>Veracruz_(-) Ingresos Virtuales</v>
      </c>
      <c r="J3044" t="s">
        <v>100</v>
      </c>
      <c r="K3044" t="s">
        <v>330</v>
      </c>
      <c r="L3044" t="s">
        <v>330</v>
      </c>
      <c r="M3044" t="s">
        <v>330</v>
      </c>
      <c r="N3044" t="s">
        <v>330</v>
      </c>
      <c r="O3044" t="s">
        <v>330</v>
      </c>
      <c r="P3044" t="s">
        <v>330</v>
      </c>
      <c r="Q3044">
        <v>0</v>
      </c>
      <c r="R3044">
        <v>0</v>
      </c>
      <c r="AA3044" t="s">
        <v>330</v>
      </c>
    </row>
    <row r="3045" spans="1:27" x14ac:dyDescent="0.25">
      <c r="A3045" t="s">
        <v>1880</v>
      </c>
      <c r="B3045" t="str">
        <f t="shared" si="141"/>
        <v>Veracruz_Fondo de Aportaciones para la Nómina Educativa y Gasto Operativo</v>
      </c>
      <c r="C3045" t="str">
        <f t="shared" si="142"/>
        <v>Veracruz_</v>
      </c>
      <c r="D3045" t="str">
        <f t="shared" si="143"/>
        <v>Veracruz_Fondo de Aportaciones para la Nómina Educativa y Gasto Operativo</v>
      </c>
      <c r="E3045" t="s">
        <v>811</v>
      </c>
      <c r="F3045" t="s">
        <v>101</v>
      </c>
      <c r="H3045" t="s">
        <v>102</v>
      </c>
      <c r="J3045" t="s">
        <v>103</v>
      </c>
      <c r="K3045" t="s">
        <v>330</v>
      </c>
      <c r="L3045" t="s">
        <v>330</v>
      </c>
      <c r="M3045" t="s">
        <v>330</v>
      </c>
      <c r="N3045" t="s">
        <v>330</v>
      </c>
      <c r="O3045" t="s">
        <v>330</v>
      </c>
      <c r="P3045" t="s">
        <v>330</v>
      </c>
      <c r="Q3045">
        <v>4750468860.5299997</v>
      </c>
      <c r="R3045">
        <v>7287276758.6000004</v>
      </c>
      <c r="AA3045" t="s">
        <v>330</v>
      </c>
    </row>
    <row r="3046" spans="1:27" x14ac:dyDescent="0.25">
      <c r="A3046" t="s">
        <v>1880</v>
      </c>
      <c r="B3046" t="str">
        <f t="shared" si="141"/>
        <v>Veracruz_Fondo de Aportaciones para los Servicios de Salud</v>
      </c>
      <c r="C3046" t="str">
        <f t="shared" si="142"/>
        <v>Veracruz_</v>
      </c>
      <c r="D3046" t="str">
        <f t="shared" si="143"/>
        <v>Veracruz_Fondo de Aportaciones para los Servicios de Salud</v>
      </c>
      <c r="J3046" t="s">
        <v>104</v>
      </c>
      <c r="K3046" t="s">
        <v>330</v>
      </c>
      <c r="L3046" t="s">
        <v>330</v>
      </c>
      <c r="M3046" t="s">
        <v>330</v>
      </c>
      <c r="N3046" t="s">
        <v>330</v>
      </c>
      <c r="O3046" t="s">
        <v>330</v>
      </c>
      <c r="P3046" t="s">
        <v>330</v>
      </c>
      <c r="Q3046">
        <v>1372548904</v>
      </c>
      <c r="R3046">
        <v>1835253789.4000001</v>
      </c>
      <c r="AA3046" t="s">
        <v>330</v>
      </c>
    </row>
    <row r="3047" spans="1:27" x14ac:dyDescent="0.25">
      <c r="A3047" t="s">
        <v>1880</v>
      </c>
      <c r="B3047" t="str">
        <f t="shared" si="141"/>
        <v>Veracruz_Fondo de Aportaciones para la Infraestructura Social</v>
      </c>
      <c r="C3047" t="str">
        <f t="shared" si="142"/>
        <v>Veracruz_</v>
      </c>
      <c r="D3047" t="str">
        <f t="shared" si="143"/>
        <v>Veracruz_Fondo de Aportaciones para la Infraestructura Social</v>
      </c>
      <c r="J3047" t="s">
        <v>105</v>
      </c>
      <c r="K3047" t="s">
        <v>330</v>
      </c>
      <c r="L3047" t="s">
        <v>330</v>
      </c>
      <c r="M3047" t="s">
        <v>330</v>
      </c>
      <c r="N3047" t="s">
        <v>330</v>
      </c>
      <c r="O3047" t="s">
        <v>330</v>
      </c>
      <c r="P3047" t="s">
        <v>330</v>
      </c>
      <c r="Q3047">
        <v>2842964919</v>
      </c>
      <c r="R3047">
        <v>2842964919</v>
      </c>
      <c r="AA3047" t="s">
        <v>330</v>
      </c>
    </row>
    <row r="3048" spans="1:27" x14ac:dyDescent="0.25">
      <c r="A3048" t="s">
        <v>1880</v>
      </c>
      <c r="B3048" t="str">
        <f t="shared" si="141"/>
        <v>Veracruz_Fondo de Aportaciones para el Fortalecimiento de los Municipios y de las Demarcaciones Territoriales del Distrito Federal</v>
      </c>
      <c r="C3048" t="str">
        <f t="shared" si="142"/>
        <v>Veracruz_</v>
      </c>
      <c r="D3048" t="str">
        <f t="shared" si="143"/>
        <v>Veracruz_Fondo de Aportaciones para el Fortalecimiento de los Municipios y de las Demarcaciones Territoriales del Distrito Federal</v>
      </c>
      <c r="J3048" t="s">
        <v>106</v>
      </c>
      <c r="K3048" t="s">
        <v>330</v>
      </c>
      <c r="L3048" t="s">
        <v>330</v>
      </c>
      <c r="M3048" t="s">
        <v>330</v>
      </c>
      <c r="N3048" t="s">
        <v>330</v>
      </c>
      <c r="O3048" t="s">
        <v>330</v>
      </c>
      <c r="P3048" t="s">
        <v>330</v>
      </c>
      <c r="Q3048">
        <v>1505222637</v>
      </c>
      <c r="R3048">
        <v>1505222637</v>
      </c>
      <c r="AA3048" t="s">
        <v>330</v>
      </c>
    </row>
    <row r="3049" spans="1:27" x14ac:dyDescent="0.25">
      <c r="A3049" t="s">
        <v>1880</v>
      </c>
      <c r="B3049" t="str">
        <f t="shared" si="141"/>
        <v>Veracruz_Fondo de Aportaciones Múltiples</v>
      </c>
      <c r="C3049" t="str">
        <f t="shared" si="142"/>
        <v>Veracruz_</v>
      </c>
      <c r="D3049" t="str">
        <f t="shared" si="143"/>
        <v>Veracruz_Fondo de Aportaciones Múltiples</v>
      </c>
      <c r="J3049" t="s">
        <v>107</v>
      </c>
      <c r="K3049" t="s">
        <v>330</v>
      </c>
      <c r="L3049" t="s">
        <v>330</v>
      </c>
      <c r="M3049" t="s">
        <v>330</v>
      </c>
      <c r="N3049" t="s">
        <v>330</v>
      </c>
      <c r="O3049" t="s">
        <v>330</v>
      </c>
      <c r="P3049" t="s">
        <v>330</v>
      </c>
      <c r="Q3049">
        <v>352523253</v>
      </c>
      <c r="R3049">
        <v>453754086</v>
      </c>
      <c r="AA3049" t="s">
        <v>330</v>
      </c>
    </row>
    <row r="3050" spans="1:27" x14ac:dyDescent="0.25">
      <c r="A3050" t="s">
        <v>1880</v>
      </c>
      <c r="B3050" t="str">
        <f t="shared" si="141"/>
        <v>Veracruz_Fondo de Aportaciones para la Educación Tecnológica y de Adultos</v>
      </c>
      <c r="C3050" t="str">
        <f t="shared" si="142"/>
        <v>Veracruz_</v>
      </c>
      <c r="D3050" t="str">
        <f t="shared" si="143"/>
        <v>Veracruz_Fondo de Aportaciones para la Educación Tecnológica y de Adultos</v>
      </c>
      <c r="J3050" t="s">
        <v>108</v>
      </c>
      <c r="K3050" t="s">
        <v>330</v>
      </c>
      <c r="L3050" t="s">
        <v>330</v>
      </c>
      <c r="M3050" t="s">
        <v>330</v>
      </c>
      <c r="N3050" t="s">
        <v>330</v>
      </c>
      <c r="O3050" t="s">
        <v>330</v>
      </c>
      <c r="P3050" t="s">
        <v>330</v>
      </c>
      <c r="Q3050">
        <v>95306980</v>
      </c>
      <c r="R3050">
        <v>110179979</v>
      </c>
      <c r="AA3050" t="s">
        <v>330</v>
      </c>
    </row>
    <row r="3051" spans="1:27" x14ac:dyDescent="0.25">
      <c r="A3051" t="s">
        <v>1880</v>
      </c>
      <c r="B3051" t="str">
        <f t="shared" si="141"/>
        <v>Veracruz_Fondo de Aportaciones para la Seguridad Pública de los Estados y de la Ciudad de México</v>
      </c>
      <c r="C3051" t="str">
        <f t="shared" si="142"/>
        <v>Veracruz_</v>
      </c>
      <c r="D3051" t="str">
        <f t="shared" si="143"/>
        <v>Veracruz_Fondo de Aportaciones para la Seguridad Pública de los Estados y de la Ciudad de México</v>
      </c>
      <c r="J3051" t="s">
        <v>109</v>
      </c>
      <c r="K3051" t="s">
        <v>330</v>
      </c>
      <c r="L3051" t="s">
        <v>330</v>
      </c>
      <c r="M3051" t="s">
        <v>330</v>
      </c>
      <c r="N3051" t="s">
        <v>330</v>
      </c>
      <c r="O3051" t="s">
        <v>330</v>
      </c>
      <c r="P3051" t="s">
        <v>330</v>
      </c>
      <c r="Q3051">
        <v>82364943</v>
      </c>
      <c r="R3051">
        <v>82364943</v>
      </c>
      <c r="AA3051" t="s">
        <v>330</v>
      </c>
    </row>
    <row r="3052" spans="1:27" x14ac:dyDescent="0.25">
      <c r="A3052" t="s">
        <v>1880</v>
      </c>
      <c r="B3052" t="str">
        <f t="shared" si="141"/>
        <v>Veracruz_Fondo de Aportaciones para el Fortalecimiento de las Entidades Federativas</v>
      </c>
      <c r="C3052" t="str">
        <f t="shared" si="142"/>
        <v>Veracruz_</v>
      </c>
      <c r="D3052" t="str">
        <f t="shared" si="143"/>
        <v>Veracruz_Fondo de Aportaciones para el Fortalecimiento de las Entidades Federativas</v>
      </c>
      <c r="J3052" t="s">
        <v>110</v>
      </c>
      <c r="K3052" t="s">
        <v>330</v>
      </c>
      <c r="L3052" t="s">
        <v>330</v>
      </c>
      <c r="M3052" t="s">
        <v>330</v>
      </c>
      <c r="N3052" t="s">
        <v>330</v>
      </c>
      <c r="O3052" t="s">
        <v>330</v>
      </c>
      <c r="P3052" t="s">
        <v>330</v>
      </c>
      <c r="Q3052">
        <v>934784329</v>
      </c>
      <c r="R3052">
        <v>934784334</v>
      </c>
      <c r="AA3052" t="s">
        <v>330</v>
      </c>
    </row>
    <row r="3053" spans="1:27" x14ac:dyDescent="0.25">
      <c r="A3053" t="s">
        <v>1880</v>
      </c>
      <c r="B3053" t="str">
        <f t="shared" si="141"/>
        <v>Veracruz_Convenios de Protección Social en Salud</v>
      </c>
      <c r="C3053" t="str">
        <f t="shared" si="142"/>
        <v>Veracruz_</v>
      </c>
      <c r="D3053" t="str">
        <f t="shared" si="143"/>
        <v>Veracruz_Convenios de Protección Social en Salud</v>
      </c>
      <c r="H3053" t="s">
        <v>812</v>
      </c>
      <c r="J3053" t="s">
        <v>111</v>
      </c>
      <c r="K3053" t="s">
        <v>330</v>
      </c>
      <c r="L3053" t="s">
        <v>330</v>
      </c>
      <c r="M3053" t="s">
        <v>330</v>
      </c>
      <c r="N3053" t="s">
        <v>330</v>
      </c>
      <c r="O3053" t="s">
        <v>330</v>
      </c>
      <c r="P3053" t="s">
        <v>330</v>
      </c>
      <c r="Q3053">
        <v>0</v>
      </c>
      <c r="R3053">
        <v>0</v>
      </c>
      <c r="AA3053" t="s">
        <v>330</v>
      </c>
    </row>
    <row r="3054" spans="1:27" x14ac:dyDescent="0.25">
      <c r="A3054" t="s">
        <v>1880</v>
      </c>
      <c r="B3054" t="str">
        <f t="shared" si="141"/>
        <v>Veracruz_Convenios de Descentralización</v>
      </c>
      <c r="C3054" t="str">
        <f t="shared" si="142"/>
        <v>Veracruz_</v>
      </c>
      <c r="D3054" t="str">
        <f t="shared" si="143"/>
        <v>Veracruz_Convenios de Descentralización</v>
      </c>
      <c r="J3054" t="s">
        <v>112</v>
      </c>
      <c r="K3054" t="s">
        <v>330</v>
      </c>
      <c r="L3054" t="s">
        <v>330</v>
      </c>
      <c r="M3054" t="s">
        <v>330</v>
      </c>
      <c r="N3054" t="s">
        <v>330</v>
      </c>
      <c r="O3054" t="s">
        <v>330</v>
      </c>
      <c r="P3054" t="s">
        <v>330</v>
      </c>
      <c r="Q3054">
        <v>1526997928.5999999</v>
      </c>
      <c r="R3054">
        <v>2342258164.8000002</v>
      </c>
      <c r="AA3054" t="s">
        <v>330</v>
      </c>
    </row>
    <row r="3055" spans="1:27" x14ac:dyDescent="0.25">
      <c r="A3055" t="s">
        <v>1880</v>
      </c>
      <c r="B3055" t="str">
        <f t="shared" si="141"/>
        <v>Veracruz_Convenios de Reasignación</v>
      </c>
      <c r="C3055" t="str">
        <f t="shared" si="142"/>
        <v>Veracruz_</v>
      </c>
      <c r="D3055" t="str">
        <f t="shared" si="143"/>
        <v>Veracruz_Convenios de Reasignación</v>
      </c>
      <c r="J3055" t="s">
        <v>113</v>
      </c>
      <c r="K3055" t="s">
        <v>330</v>
      </c>
      <c r="L3055" t="s">
        <v>330</v>
      </c>
      <c r="M3055" t="s">
        <v>330</v>
      </c>
      <c r="N3055" t="s">
        <v>330</v>
      </c>
      <c r="O3055" t="s">
        <v>330</v>
      </c>
      <c r="P3055" t="s">
        <v>330</v>
      </c>
      <c r="Q3055">
        <v>0</v>
      </c>
      <c r="R3055">
        <v>0</v>
      </c>
      <c r="AA3055" t="s">
        <v>330</v>
      </c>
    </row>
    <row r="3056" spans="1:27" x14ac:dyDescent="0.25">
      <c r="A3056" t="s">
        <v>1880</v>
      </c>
      <c r="B3056" t="str">
        <f t="shared" si="141"/>
        <v>Veracruz_Otros Convenios y Subsidios</v>
      </c>
      <c r="C3056" t="str">
        <f t="shared" si="142"/>
        <v>Veracruz_</v>
      </c>
      <c r="D3056" t="str">
        <f t="shared" si="143"/>
        <v>Veracruz_Otros Convenios y Subsidios</v>
      </c>
      <c r="J3056" t="s">
        <v>114</v>
      </c>
      <c r="K3056" t="s">
        <v>330</v>
      </c>
      <c r="L3056" t="s">
        <v>330</v>
      </c>
      <c r="M3056" t="s">
        <v>330</v>
      </c>
      <c r="N3056" t="s">
        <v>330</v>
      </c>
      <c r="O3056" t="s">
        <v>330</v>
      </c>
      <c r="P3056" t="s">
        <v>330</v>
      </c>
      <c r="Q3056">
        <v>0</v>
      </c>
      <c r="R3056">
        <v>0</v>
      </c>
      <c r="AA3056" t="s">
        <v>330</v>
      </c>
    </row>
    <row r="3057" spans="1:27" x14ac:dyDescent="0.25">
      <c r="A3057" t="s">
        <v>1880</v>
      </c>
      <c r="B3057" t="str">
        <f t="shared" si="141"/>
        <v>Veracruz_Fondo para Entidades Federativas y Municipios Productores de Hidrocarburos</v>
      </c>
      <c r="C3057" t="str">
        <f t="shared" si="142"/>
        <v>Veracruz_</v>
      </c>
      <c r="D3057" t="str">
        <f t="shared" si="143"/>
        <v>Veracruz_Fondo para Entidades Federativas y Municipios Productores de Hidrocarburos</v>
      </c>
      <c r="H3057" t="s">
        <v>115</v>
      </c>
      <c r="J3057" t="s">
        <v>116</v>
      </c>
      <c r="K3057" t="s">
        <v>330</v>
      </c>
      <c r="L3057" t="s">
        <v>330</v>
      </c>
      <c r="M3057" t="s">
        <v>330</v>
      </c>
      <c r="N3057" t="s">
        <v>330</v>
      </c>
      <c r="O3057" t="s">
        <v>330</v>
      </c>
      <c r="P3057" t="s">
        <v>330</v>
      </c>
      <c r="Q3057">
        <v>405438015</v>
      </c>
      <c r="R3057">
        <v>476717645</v>
      </c>
      <c r="AA3057" t="s">
        <v>330</v>
      </c>
    </row>
    <row r="3058" spans="1:27" x14ac:dyDescent="0.25">
      <c r="A3058" t="s">
        <v>1880</v>
      </c>
      <c r="B3058" t="str">
        <f t="shared" si="141"/>
        <v>Veracruz_Fondo Minero</v>
      </c>
      <c r="C3058" t="str">
        <f t="shared" si="142"/>
        <v>Veracruz_</v>
      </c>
      <c r="D3058" t="str">
        <f t="shared" si="143"/>
        <v>Veracruz_Fondo Minero</v>
      </c>
      <c r="J3058" t="s">
        <v>117</v>
      </c>
      <c r="K3058" t="s">
        <v>330</v>
      </c>
      <c r="L3058" t="s">
        <v>330</v>
      </c>
      <c r="M3058" t="s">
        <v>330</v>
      </c>
      <c r="N3058" t="s">
        <v>330</v>
      </c>
      <c r="O3058" t="s">
        <v>330</v>
      </c>
      <c r="P3058" t="s">
        <v>330</v>
      </c>
      <c r="Q3058">
        <v>0</v>
      </c>
      <c r="R3058">
        <v>0</v>
      </c>
      <c r="AA3058" t="s">
        <v>330</v>
      </c>
    </row>
    <row r="3059" spans="1:27" x14ac:dyDescent="0.25">
      <c r="A3059" t="s">
        <v>1880</v>
      </c>
      <c r="B3059" t="str">
        <f t="shared" si="141"/>
        <v>Veracruz_Otros Fondos Distintos de Aportaciones</v>
      </c>
      <c r="C3059" t="str">
        <f t="shared" si="142"/>
        <v>Veracruz_</v>
      </c>
      <c r="D3059" t="str">
        <f t="shared" si="143"/>
        <v>Veracruz_Otros Fondos Distintos de Aportaciones</v>
      </c>
      <c r="J3059" t="s">
        <v>118</v>
      </c>
      <c r="K3059" t="s">
        <v>330</v>
      </c>
      <c r="L3059" t="s">
        <v>330</v>
      </c>
      <c r="M3059" t="s">
        <v>330</v>
      </c>
      <c r="N3059" t="s">
        <v>330</v>
      </c>
      <c r="O3059" t="s">
        <v>330</v>
      </c>
      <c r="P3059" t="s">
        <v>330</v>
      </c>
      <c r="Q3059">
        <v>0</v>
      </c>
      <c r="R3059">
        <v>0</v>
      </c>
      <c r="AA3059" t="s">
        <v>330</v>
      </c>
    </row>
    <row r="3060" spans="1:27" x14ac:dyDescent="0.25">
      <c r="A3060" t="s">
        <v>1880</v>
      </c>
      <c r="B3060" t="str">
        <f t="shared" si="141"/>
        <v>Veracruz_Transferencias, Subsidios y Subvenciones, y Pensiones y Jubilaciones</v>
      </c>
      <c r="C3060" t="str">
        <f t="shared" si="142"/>
        <v>Veracruz_</v>
      </c>
      <c r="D3060" t="str">
        <f t="shared" si="143"/>
        <v>Veracruz_Transferencias, Subsidios y Subvenciones, y Pensiones y Jubilaciones</v>
      </c>
      <c r="H3060" t="s">
        <v>813</v>
      </c>
      <c r="J3060" t="s">
        <v>119</v>
      </c>
      <c r="K3060" t="s">
        <v>330</v>
      </c>
      <c r="L3060" t="s">
        <v>330</v>
      </c>
      <c r="M3060" t="s">
        <v>330</v>
      </c>
      <c r="N3060" t="s">
        <v>330</v>
      </c>
      <c r="O3060" t="s">
        <v>330</v>
      </c>
      <c r="P3060" t="s">
        <v>330</v>
      </c>
      <c r="Q3060">
        <v>0</v>
      </c>
      <c r="R3060">
        <v>0</v>
      </c>
      <c r="AA3060" t="s">
        <v>330</v>
      </c>
    </row>
    <row r="3061" spans="1:27" x14ac:dyDescent="0.25">
      <c r="A3061" t="s">
        <v>1880</v>
      </c>
      <c r="B3061" t="str">
        <f t="shared" si="141"/>
        <v>Veracruz_Otras Transferencias Federales Etiquetadas</v>
      </c>
      <c r="C3061" t="str">
        <f t="shared" si="142"/>
        <v>Veracruz_</v>
      </c>
      <c r="D3061" t="str">
        <f t="shared" si="143"/>
        <v>Veracruz_Otras Transferencias Federales Etiquetadas</v>
      </c>
      <c r="J3061" t="s">
        <v>120</v>
      </c>
      <c r="K3061" t="s">
        <v>330</v>
      </c>
      <c r="L3061" t="s">
        <v>330</v>
      </c>
      <c r="M3061" t="s">
        <v>330</v>
      </c>
      <c r="N3061" t="s">
        <v>330</v>
      </c>
      <c r="O3061" t="s">
        <v>330</v>
      </c>
      <c r="P3061" t="s">
        <v>330</v>
      </c>
      <c r="Q3061">
        <v>0</v>
      </c>
      <c r="R3061">
        <v>0</v>
      </c>
      <c r="AA3061" t="s">
        <v>330</v>
      </c>
    </row>
    <row r="3062" spans="1:27" x14ac:dyDescent="0.25">
      <c r="A3062" t="s">
        <v>1974</v>
      </c>
      <c r="B3062" t="str">
        <f t="shared" si="141"/>
        <v>Yucatán_</v>
      </c>
      <c r="C3062" t="str">
        <f t="shared" si="142"/>
        <v>Yucatán_</v>
      </c>
      <c r="D3062" t="str">
        <f t="shared" si="143"/>
        <v>Yucatán_</v>
      </c>
      <c r="E3062" t="s">
        <v>330</v>
      </c>
    </row>
    <row r="3063" spans="1:27" x14ac:dyDescent="0.25">
      <c r="A3063" t="s">
        <v>1974</v>
      </c>
      <c r="B3063" t="str">
        <f t="shared" si="141"/>
        <v>Yucatán_</v>
      </c>
      <c r="C3063" t="str">
        <f t="shared" si="142"/>
        <v>Yucatán_</v>
      </c>
      <c r="D3063" t="str">
        <f t="shared" si="143"/>
        <v>Yucatán_</v>
      </c>
      <c r="E3063" t="s">
        <v>0</v>
      </c>
    </row>
    <row r="3064" spans="1:27" x14ac:dyDescent="0.25">
      <c r="A3064" t="s">
        <v>1974</v>
      </c>
      <c r="B3064" t="str">
        <f t="shared" si="141"/>
        <v>Yucatán_</v>
      </c>
      <c r="C3064" t="str">
        <f t="shared" si="142"/>
        <v>Yucatán_</v>
      </c>
      <c r="D3064" t="str">
        <f t="shared" si="143"/>
        <v>Yucatán_</v>
      </c>
      <c r="E3064" t="s">
        <v>794</v>
      </c>
      <c r="G3064" t="s">
        <v>1974</v>
      </c>
    </row>
    <row r="3065" spans="1:27" x14ac:dyDescent="0.25">
      <c r="A3065" t="s">
        <v>1974</v>
      </c>
      <c r="B3065" t="str">
        <f t="shared" si="141"/>
        <v>Yucatán_</v>
      </c>
      <c r="C3065" t="str">
        <f t="shared" si="142"/>
        <v>Yucatán_</v>
      </c>
      <c r="D3065" t="str">
        <f t="shared" si="143"/>
        <v>Yucatán_</v>
      </c>
      <c r="E3065" t="s">
        <v>795</v>
      </c>
      <c r="G3065" t="s">
        <v>632</v>
      </c>
    </row>
    <row r="3066" spans="1:27" x14ac:dyDescent="0.25">
      <c r="A3066" t="s">
        <v>1974</v>
      </c>
      <c r="B3066" t="str">
        <f t="shared" si="141"/>
        <v>Yucatán_</v>
      </c>
      <c r="C3066" t="str">
        <f t="shared" si="142"/>
        <v>Yucatán_</v>
      </c>
      <c r="D3066" t="str">
        <f t="shared" si="143"/>
        <v>Yucatán_</v>
      </c>
      <c r="E3066" t="s">
        <v>796</v>
      </c>
      <c r="G3066" t="s">
        <v>330</v>
      </c>
    </row>
    <row r="3067" spans="1:27" x14ac:dyDescent="0.25">
      <c r="A3067" t="s">
        <v>1974</v>
      </c>
      <c r="B3067" t="str">
        <f t="shared" si="141"/>
        <v>Yucatán_</v>
      </c>
      <c r="C3067" t="str">
        <f t="shared" si="142"/>
        <v>Yucatán_</v>
      </c>
      <c r="D3067" t="str">
        <f t="shared" si="143"/>
        <v>Yucatán_</v>
      </c>
      <c r="E3067" t="s">
        <v>797</v>
      </c>
      <c r="G3067" t="s">
        <v>1975</v>
      </c>
    </row>
    <row r="3068" spans="1:27" x14ac:dyDescent="0.25">
      <c r="A3068" t="s">
        <v>1974</v>
      </c>
      <c r="B3068" t="str">
        <f t="shared" si="141"/>
        <v>Yucatán_</v>
      </c>
      <c r="C3068" t="str">
        <f t="shared" si="142"/>
        <v>Yucatán_</v>
      </c>
      <c r="D3068" t="str">
        <f t="shared" si="143"/>
        <v>Yucatán_</v>
      </c>
      <c r="E3068" t="s">
        <v>798</v>
      </c>
      <c r="G3068" t="s">
        <v>2126</v>
      </c>
    </row>
    <row r="3069" spans="1:27" x14ac:dyDescent="0.25">
      <c r="A3069" t="s">
        <v>1974</v>
      </c>
      <c r="B3069" t="str">
        <f t="shared" si="141"/>
        <v>Yucatán_</v>
      </c>
      <c r="C3069" t="str">
        <f t="shared" si="142"/>
        <v>Yucatán_</v>
      </c>
      <c r="D3069" t="str">
        <f t="shared" si="143"/>
        <v>Yucatán_</v>
      </c>
      <c r="E3069" t="s">
        <v>799</v>
      </c>
      <c r="G3069" t="s">
        <v>2127</v>
      </c>
    </row>
    <row r="3070" spans="1:27" x14ac:dyDescent="0.25">
      <c r="A3070" t="s">
        <v>1974</v>
      </c>
      <c r="B3070" t="str">
        <f t="shared" si="141"/>
        <v>Yucatán_</v>
      </c>
      <c r="C3070" t="str">
        <f t="shared" si="142"/>
        <v>Yucatán_</v>
      </c>
      <c r="D3070" t="str">
        <f t="shared" si="143"/>
        <v>Yucatán_</v>
      </c>
      <c r="E3070" t="s">
        <v>800</v>
      </c>
      <c r="G3070" t="s">
        <v>2128</v>
      </c>
    </row>
    <row r="3071" spans="1:27" x14ac:dyDescent="0.25">
      <c r="A3071" t="s">
        <v>1974</v>
      </c>
      <c r="B3071" t="str">
        <f t="shared" si="141"/>
        <v>Yucatán_</v>
      </c>
      <c r="C3071" t="str">
        <f t="shared" si="142"/>
        <v>Yucatán_</v>
      </c>
      <c r="D3071" t="str">
        <f t="shared" si="143"/>
        <v>Yucatán_</v>
      </c>
      <c r="E3071" t="s">
        <v>330</v>
      </c>
    </row>
    <row r="3072" spans="1:27" x14ac:dyDescent="0.25">
      <c r="A3072" t="s">
        <v>1974</v>
      </c>
      <c r="B3072" t="str">
        <f t="shared" si="141"/>
        <v>Yucatán_</v>
      </c>
      <c r="C3072" t="str">
        <f t="shared" si="142"/>
        <v>Yucatán_</v>
      </c>
      <c r="D3072" t="str">
        <f t="shared" si="143"/>
        <v>Yucatán_</v>
      </c>
    </row>
    <row r="3073" spans="1:27" x14ac:dyDescent="0.25">
      <c r="A3073" t="s">
        <v>1974</v>
      </c>
      <c r="B3073" t="str">
        <f t="shared" si="141"/>
        <v>Yucatán_</v>
      </c>
      <c r="C3073" t="str">
        <f t="shared" si="142"/>
        <v>Yucatán_</v>
      </c>
      <c r="D3073" t="str">
        <f t="shared" si="143"/>
        <v>Yucatán_</v>
      </c>
      <c r="H3073" t="s">
        <v>330</v>
      </c>
    </row>
    <row r="3074" spans="1:27" x14ac:dyDescent="0.25">
      <c r="A3074" t="s">
        <v>1974</v>
      </c>
      <c r="B3074" t="str">
        <f t="shared" si="141"/>
        <v>Yucatán_Acreedor o Prestador de Servicio / Subconcepto</v>
      </c>
      <c r="C3074" t="str">
        <f t="shared" si="142"/>
        <v>Yucatán_Clave de Registro ante la SHCP</v>
      </c>
      <c r="D3074" t="str">
        <f t="shared" si="143"/>
        <v>Yucatán_Acreedor o Prestador de Servicio / Subconcepto</v>
      </c>
      <c r="E3074" t="s">
        <v>6</v>
      </c>
      <c r="F3074" t="s">
        <v>7</v>
      </c>
      <c r="H3074" t="s">
        <v>8</v>
      </c>
      <c r="J3074" t="s">
        <v>9</v>
      </c>
      <c r="K3074" t="s">
        <v>10</v>
      </c>
      <c r="L3074" t="s">
        <v>11</v>
      </c>
      <c r="M3074" t="s">
        <v>12</v>
      </c>
      <c r="N3074" t="s">
        <v>13</v>
      </c>
      <c r="O3074" t="s">
        <v>626</v>
      </c>
      <c r="P3074" t="s">
        <v>15</v>
      </c>
      <c r="Q3074" t="s">
        <v>627</v>
      </c>
      <c r="R3074" t="s">
        <v>627</v>
      </c>
      <c r="S3074" t="s">
        <v>628</v>
      </c>
      <c r="T3074" t="s">
        <v>628</v>
      </c>
      <c r="U3074" t="s">
        <v>629</v>
      </c>
      <c r="V3074" t="s">
        <v>629</v>
      </c>
      <c r="W3074" t="s">
        <v>630</v>
      </c>
      <c r="X3074" t="s">
        <v>630</v>
      </c>
      <c r="Y3074" t="s">
        <v>631</v>
      </c>
      <c r="Z3074" t="s">
        <v>631</v>
      </c>
      <c r="AA3074" t="s">
        <v>21</v>
      </c>
    </row>
    <row r="3075" spans="1:27" x14ac:dyDescent="0.25">
      <c r="A3075" t="s">
        <v>1974</v>
      </c>
      <c r="B3075" t="str">
        <f t="shared" ref="B3075:B3138" si="144">CONCATENATE($A3075,"_",$J3075)</f>
        <v>Yucatán_</v>
      </c>
      <c r="C3075" t="str">
        <f t="shared" ref="C3075:C3138" si="145">CONCATENATE(A3075,"_",K3075)</f>
        <v>Yucatán_</v>
      </c>
      <c r="D3075" t="str">
        <f t="shared" ref="D3075:D3138" si="146">CONCATENATE($A3075,"_",$J3075)</f>
        <v>Yucatán_</v>
      </c>
      <c r="Q3075" t="s">
        <v>801</v>
      </c>
      <c r="R3075" t="s">
        <v>802</v>
      </c>
      <c r="S3075" t="s">
        <v>801</v>
      </c>
      <c r="T3075" t="s">
        <v>802</v>
      </c>
      <c r="U3075" t="s">
        <v>801</v>
      </c>
      <c r="V3075" t="s">
        <v>802</v>
      </c>
      <c r="W3075" t="s">
        <v>801</v>
      </c>
      <c r="X3075" t="s">
        <v>802</v>
      </c>
      <c r="Y3075" t="s">
        <v>801</v>
      </c>
      <c r="Z3075" t="s">
        <v>802</v>
      </c>
    </row>
    <row r="3076" spans="1:27" x14ac:dyDescent="0.25">
      <c r="A3076" t="s">
        <v>1974</v>
      </c>
      <c r="B3076" t="str">
        <f t="shared" si="144"/>
        <v>Yucatán_Promotora de cultura Yaxche, S.A.de C.V.</v>
      </c>
      <c r="C3076" t="str">
        <f t="shared" si="145"/>
        <v>Yucatán_393-PPS/2011</v>
      </c>
      <c r="D3076" t="str">
        <f t="shared" si="146"/>
        <v>Yucatán_Promotora de cultura Yaxche, S.A.de C.V.</v>
      </c>
      <c r="E3076" t="s">
        <v>26</v>
      </c>
      <c r="F3076" t="s">
        <v>803</v>
      </c>
      <c r="H3076" t="s">
        <v>829</v>
      </c>
      <c r="J3076" t="s">
        <v>1976</v>
      </c>
      <c r="K3076" t="s">
        <v>1977</v>
      </c>
      <c r="L3076" t="s">
        <v>78</v>
      </c>
      <c r="M3076" t="s">
        <v>69</v>
      </c>
      <c r="N3076" t="s">
        <v>1975</v>
      </c>
      <c r="O3076" t="s">
        <v>1978</v>
      </c>
      <c r="P3076" t="s">
        <v>33</v>
      </c>
      <c r="Q3076">
        <v>842655693.76999998</v>
      </c>
      <c r="R3076">
        <v>840046195.42999995</v>
      </c>
      <c r="S3076">
        <v>13654560.210000001</v>
      </c>
      <c r="T3076">
        <v>5370763.7999999998</v>
      </c>
      <c r="Y3076">
        <v>38150101.369999997</v>
      </c>
      <c r="Z3076">
        <v>47106686.159999996</v>
      </c>
      <c r="AA3076" t="s">
        <v>330</v>
      </c>
    </row>
    <row r="3077" spans="1:27" x14ac:dyDescent="0.25">
      <c r="A3077" t="s">
        <v>1974</v>
      </c>
      <c r="B3077" t="str">
        <f t="shared" si="144"/>
        <v>Yucatán_Banco Nacional de Obras y Servicios Públicos, Sociedad Nacional de Crédito</v>
      </c>
      <c r="C3077" t="str">
        <f t="shared" si="145"/>
        <v>Yucatán_P31-0413037</v>
      </c>
      <c r="D3077" t="str">
        <f t="shared" si="146"/>
        <v>Yucatán_Banco Nacional de Obras y Servicios Públicos, Sociedad Nacional de Crédito</v>
      </c>
      <c r="H3077" t="s">
        <v>328</v>
      </c>
      <c r="J3077" t="s">
        <v>348</v>
      </c>
      <c r="K3077" t="s">
        <v>1979</v>
      </c>
      <c r="L3077" t="s">
        <v>78</v>
      </c>
      <c r="M3077" t="s">
        <v>330</v>
      </c>
      <c r="N3077" t="s">
        <v>1975</v>
      </c>
      <c r="O3077" t="s">
        <v>1980</v>
      </c>
      <c r="P3077" t="s">
        <v>33</v>
      </c>
      <c r="Q3077">
        <v>175814981.11000001</v>
      </c>
      <c r="R3077">
        <v>173308050.13</v>
      </c>
      <c r="S3077">
        <v>0</v>
      </c>
      <c r="T3077">
        <v>0</v>
      </c>
      <c r="U3077">
        <v>4253815.88</v>
      </c>
      <c r="V3077">
        <v>6345856.4800000004</v>
      </c>
      <c r="AA3077" t="s">
        <v>330</v>
      </c>
    </row>
    <row r="3078" spans="1:27" x14ac:dyDescent="0.25">
      <c r="A3078" t="s">
        <v>1974</v>
      </c>
      <c r="B3078" t="str">
        <f t="shared" si="144"/>
        <v>Yucatán_Banco Santander (Mexico), S.A., Institucion de Banca Multiple, Grupo Financiero Santander Mexico</v>
      </c>
      <c r="C3078" t="str">
        <f t="shared" si="145"/>
        <v>Yucatán_P31-1020087_ID</v>
      </c>
      <c r="D3078" t="str">
        <f t="shared" si="146"/>
        <v>Yucatán_Banco Santander (Mexico), S.A., Institucion de Banca Multiple, Grupo Financiero Santander Mexico</v>
      </c>
      <c r="H3078" t="s">
        <v>379</v>
      </c>
      <c r="J3078" t="s">
        <v>353</v>
      </c>
      <c r="K3078" t="s">
        <v>1981</v>
      </c>
      <c r="L3078" t="s">
        <v>684</v>
      </c>
      <c r="M3078" t="s">
        <v>330</v>
      </c>
      <c r="N3078" t="s">
        <v>1975</v>
      </c>
      <c r="O3078" t="s">
        <v>330</v>
      </c>
      <c r="P3078" t="s">
        <v>330</v>
      </c>
      <c r="Q3078">
        <v>0</v>
      </c>
      <c r="R3078">
        <v>0</v>
      </c>
      <c r="S3078">
        <v>0</v>
      </c>
      <c r="T3078">
        <v>0</v>
      </c>
      <c r="Y3078">
        <v>3313498.71</v>
      </c>
      <c r="Z3078">
        <v>3059511.75</v>
      </c>
      <c r="AA3078" t="s">
        <v>330</v>
      </c>
    </row>
    <row r="3079" spans="1:27" x14ac:dyDescent="0.25">
      <c r="A3079" t="s">
        <v>1974</v>
      </c>
      <c r="B3079" t="str">
        <f t="shared" si="144"/>
        <v>Yucatán_Banco Nacional de México, S.A. Integrante del Grupo Financiero Banamex</v>
      </c>
      <c r="C3079" t="str">
        <f t="shared" si="145"/>
        <v>Yucatán_P31-1119054</v>
      </c>
      <c r="D3079" t="str">
        <f t="shared" si="146"/>
        <v>Yucatán_Banco Nacional de México, S.A. Integrante del Grupo Financiero Banamex</v>
      </c>
      <c r="H3079" t="s">
        <v>328</v>
      </c>
      <c r="J3079" t="s">
        <v>814</v>
      </c>
      <c r="K3079" t="s">
        <v>1982</v>
      </c>
      <c r="L3079" t="s">
        <v>78</v>
      </c>
      <c r="M3079" t="s">
        <v>330</v>
      </c>
      <c r="N3079" t="s">
        <v>1975</v>
      </c>
      <c r="O3079" t="s">
        <v>1983</v>
      </c>
      <c r="P3079" t="s">
        <v>33</v>
      </c>
      <c r="Q3079">
        <v>2583914690.3800001</v>
      </c>
      <c r="R3079">
        <v>2576322825.8400002</v>
      </c>
      <c r="S3079">
        <v>7314141.4500000002</v>
      </c>
      <c r="T3079">
        <v>7591864.54</v>
      </c>
      <c r="U3079">
        <v>39698007.240000002</v>
      </c>
      <c r="V3079">
        <v>47103896.079999998</v>
      </c>
      <c r="AA3079" t="s">
        <v>330</v>
      </c>
    </row>
    <row r="3080" spans="1:27" x14ac:dyDescent="0.25">
      <c r="A3080" t="s">
        <v>1974</v>
      </c>
      <c r="B3080" t="str">
        <f t="shared" si="144"/>
        <v>Yucatán_Banco Nacional de México, S.A. Integrante del Grupo Financiero Banamex</v>
      </c>
      <c r="C3080" t="str">
        <f t="shared" si="145"/>
        <v>Yucatán_P31-1119054_ID</v>
      </c>
      <c r="D3080" t="str">
        <f t="shared" si="146"/>
        <v>Yucatán_Banco Nacional de México, S.A. Integrante del Grupo Financiero Banamex</v>
      </c>
      <c r="H3080" t="s">
        <v>379</v>
      </c>
      <c r="J3080" t="s">
        <v>814</v>
      </c>
      <c r="K3080" t="s">
        <v>1984</v>
      </c>
      <c r="L3080" t="s">
        <v>78</v>
      </c>
      <c r="M3080" t="s">
        <v>330</v>
      </c>
      <c r="N3080" t="s">
        <v>1975</v>
      </c>
      <c r="O3080" t="s">
        <v>330</v>
      </c>
      <c r="P3080" t="s">
        <v>330</v>
      </c>
      <c r="Q3080">
        <v>0</v>
      </c>
      <c r="R3080">
        <v>0</v>
      </c>
      <c r="S3080">
        <v>0</v>
      </c>
      <c r="T3080">
        <v>0</v>
      </c>
      <c r="AA3080" t="s">
        <v>330</v>
      </c>
    </row>
    <row r="3081" spans="1:27" x14ac:dyDescent="0.25">
      <c r="A3081" t="s">
        <v>1974</v>
      </c>
      <c r="B3081" t="str">
        <f t="shared" si="144"/>
        <v>Yucatán_Banco Nacional de Obras y Servicios Públicos, Sociedad Nacional de Crédito</v>
      </c>
      <c r="C3081" t="str">
        <f t="shared" si="145"/>
        <v>Yucatán_P31-1020086</v>
      </c>
      <c r="D3081" t="str">
        <f t="shared" si="146"/>
        <v>Yucatán_Banco Nacional de Obras y Servicios Públicos, Sociedad Nacional de Crédito</v>
      </c>
      <c r="H3081" t="s">
        <v>328</v>
      </c>
      <c r="J3081" t="s">
        <v>348</v>
      </c>
      <c r="K3081" t="s">
        <v>1985</v>
      </c>
      <c r="L3081" t="s">
        <v>78</v>
      </c>
      <c r="M3081" t="s">
        <v>330</v>
      </c>
      <c r="N3081" t="s">
        <v>1975</v>
      </c>
      <c r="O3081" t="s">
        <v>805</v>
      </c>
      <c r="P3081" t="s">
        <v>33</v>
      </c>
      <c r="Q3081">
        <v>789823301.60000002</v>
      </c>
      <c r="R3081">
        <v>787793527.20000005</v>
      </c>
      <c r="S3081">
        <v>1955522.4</v>
      </c>
      <c r="T3081">
        <v>2029774.4</v>
      </c>
      <c r="U3081">
        <v>13093890.68</v>
      </c>
      <c r="V3081">
        <v>15080253.68</v>
      </c>
      <c r="Y3081">
        <v>308288.46999999997</v>
      </c>
      <c r="AA3081" t="s">
        <v>330</v>
      </c>
    </row>
    <row r="3082" spans="1:27" x14ac:dyDescent="0.25">
      <c r="A3082" t="s">
        <v>1974</v>
      </c>
      <c r="B3082" t="str">
        <f t="shared" si="144"/>
        <v>Yucatán_Banco Nacional de Obras y Servicios Públicos, Sociedad Nacional de Crédito</v>
      </c>
      <c r="C3082" t="str">
        <f t="shared" si="145"/>
        <v>Yucatán_P31-1020087</v>
      </c>
      <c r="D3082" t="str">
        <f t="shared" si="146"/>
        <v>Yucatán_Banco Nacional de Obras y Servicios Públicos, Sociedad Nacional de Crédito</v>
      </c>
      <c r="H3082" t="s">
        <v>328</v>
      </c>
      <c r="J3082" t="s">
        <v>348</v>
      </c>
      <c r="K3082" t="s">
        <v>1986</v>
      </c>
      <c r="L3082" t="s">
        <v>78</v>
      </c>
      <c r="M3082" t="s">
        <v>330</v>
      </c>
      <c r="N3082" t="s">
        <v>1975</v>
      </c>
      <c r="O3082" t="s">
        <v>807</v>
      </c>
      <c r="P3082" t="s">
        <v>33</v>
      </c>
      <c r="Q3082">
        <v>1185075882.29</v>
      </c>
      <c r="R3082">
        <v>1182032429.1700001</v>
      </c>
      <c r="S3082">
        <v>2932119.33</v>
      </c>
      <c r="T3082">
        <v>3043453.12</v>
      </c>
      <c r="U3082">
        <v>19943233.5</v>
      </c>
      <c r="V3082">
        <v>22929504.609999999</v>
      </c>
      <c r="AA3082" t="s">
        <v>330</v>
      </c>
    </row>
    <row r="3083" spans="1:27" x14ac:dyDescent="0.25">
      <c r="A3083" t="s">
        <v>1974</v>
      </c>
      <c r="B3083" t="str">
        <f t="shared" si="144"/>
        <v>Yucatán_Banco Nacional de Obras y Servicios Públicos, Sociedad Nacional de Crédito</v>
      </c>
      <c r="C3083" t="str">
        <f t="shared" si="145"/>
        <v>Yucatán_P31-1020088</v>
      </c>
      <c r="D3083" t="str">
        <f t="shared" si="146"/>
        <v>Yucatán_Banco Nacional de Obras y Servicios Públicos, Sociedad Nacional de Crédito</v>
      </c>
      <c r="H3083" t="s">
        <v>328</v>
      </c>
      <c r="J3083" t="s">
        <v>348</v>
      </c>
      <c r="K3083" t="s">
        <v>1987</v>
      </c>
      <c r="L3083" t="s">
        <v>78</v>
      </c>
      <c r="M3083" t="s">
        <v>330</v>
      </c>
      <c r="N3083" t="s">
        <v>1975</v>
      </c>
      <c r="O3083" t="s">
        <v>1988</v>
      </c>
      <c r="P3083" t="s">
        <v>33</v>
      </c>
      <c r="Q3083">
        <v>1363112746.5699999</v>
      </c>
      <c r="R3083">
        <v>1359609670.1800001</v>
      </c>
      <c r="S3083">
        <v>3374928.93</v>
      </c>
      <c r="T3083">
        <v>3503076.39</v>
      </c>
      <c r="U3083">
        <v>23280732.949999999</v>
      </c>
      <c r="V3083">
        <v>26722306.420000002</v>
      </c>
      <c r="Y3083">
        <v>532058.17000000004</v>
      </c>
      <c r="AA3083" t="s">
        <v>330</v>
      </c>
    </row>
    <row r="3084" spans="1:27" x14ac:dyDescent="0.25">
      <c r="A3084" t="s">
        <v>1974</v>
      </c>
      <c r="B3084" t="str">
        <f t="shared" si="144"/>
        <v>Yucatán_Banco Santander (Mexico), S.A., Institucion de Banca Multiple, Grupo Financiero Santander Mexico</v>
      </c>
      <c r="C3084" t="str">
        <f t="shared" si="145"/>
        <v>Yucatán_P31-1119054_ID_02</v>
      </c>
      <c r="D3084" t="str">
        <f t="shared" si="146"/>
        <v>Yucatán_Banco Santander (Mexico), S.A., Institucion de Banca Multiple, Grupo Financiero Santander Mexico</v>
      </c>
      <c r="H3084" t="s">
        <v>379</v>
      </c>
      <c r="J3084" t="s">
        <v>353</v>
      </c>
      <c r="K3084" t="s">
        <v>1989</v>
      </c>
      <c r="L3084" t="s">
        <v>78</v>
      </c>
      <c r="M3084" t="s">
        <v>330</v>
      </c>
      <c r="N3084" t="s">
        <v>1975</v>
      </c>
      <c r="O3084" t="s">
        <v>330</v>
      </c>
      <c r="P3084" t="s">
        <v>330</v>
      </c>
      <c r="Q3084">
        <v>0</v>
      </c>
      <c r="R3084">
        <v>0</v>
      </c>
      <c r="S3084">
        <v>0</v>
      </c>
      <c r="T3084">
        <v>0</v>
      </c>
      <c r="AA3084" t="s">
        <v>330</v>
      </c>
    </row>
    <row r="3085" spans="1:27" x14ac:dyDescent="0.25">
      <c r="A3085" t="s">
        <v>1974</v>
      </c>
      <c r="B3085" t="str">
        <f t="shared" si="144"/>
        <v>Yucatán_Banco Nacional de México, S.A. Integrante del Grupo Financiero Banamex</v>
      </c>
      <c r="C3085" t="str">
        <f t="shared" si="145"/>
        <v>Yucatán_P31-1119054_ID_03</v>
      </c>
      <c r="D3085" t="str">
        <f t="shared" si="146"/>
        <v>Yucatán_Banco Nacional de México, S.A. Integrante del Grupo Financiero Banamex</v>
      </c>
      <c r="H3085" t="s">
        <v>379</v>
      </c>
      <c r="J3085" t="s">
        <v>814</v>
      </c>
      <c r="K3085" t="s">
        <v>1990</v>
      </c>
      <c r="L3085" t="s">
        <v>78</v>
      </c>
      <c r="M3085" t="s">
        <v>330</v>
      </c>
      <c r="N3085" t="s">
        <v>1975</v>
      </c>
      <c r="O3085" t="s">
        <v>330</v>
      </c>
      <c r="P3085" t="s">
        <v>330</v>
      </c>
      <c r="Q3085">
        <v>0</v>
      </c>
      <c r="R3085">
        <v>0</v>
      </c>
      <c r="S3085">
        <v>0</v>
      </c>
      <c r="T3085">
        <v>0</v>
      </c>
      <c r="AA3085" t="s">
        <v>330</v>
      </c>
    </row>
    <row r="3086" spans="1:27" x14ac:dyDescent="0.25">
      <c r="A3086" t="s">
        <v>1974</v>
      </c>
      <c r="B3086" t="str">
        <f t="shared" si="144"/>
        <v>Yucatán_Fideicomiso Fondo Nacional de Habitaciones Populares</v>
      </c>
      <c r="C3086" t="str">
        <f t="shared" si="145"/>
        <v>Yucatán_476/1992</v>
      </c>
      <c r="D3086" t="str">
        <f t="shared" si="146"/>
        <v>Yucatán_Fideicomiso Fondo Nacional de Habitaciones Populares</v>
      </c>
      <c r="H3086" t="s">
        <v>328</v>
      </c>
      <c r="J3086" t="s">
        <v>1991</v>
      </c>
      <c r="K3086" t="s">
        <v>1992</v>
      </c>
      <c r="L3086" t="s">
        <v>78</v>
      </c>
      <c r="M3086" t="s">
        <v>330</v>
      </c>
      <c r="N3086" t="s">
        <v>1993</v>
      </c>
      <c r="O3086" t="s">
        <v>1994</v>
      </c>
      <c r="P3086" t="s">
        <v>33</v>
      </c>
      <c r="Q3086">
        <v>0</v>
      </c>
      <c r="R3086">
        <v>0</v>
      </c>
      <c r="S3086">
        <v>0</v>
      </c>
      <c r="T3086">
        <v>0</v>
      </c>
      <c r="AA3086" t="s">
        <v>330</v>
      </c>
    </row>
    <row r="3087" spans="1:27" x14ac:dyDescent="0.25">
      <c r="A3087" t="s">
        <v>1974</v>
      </c>
      <c r="B3087" t="str">
        <f t="shared" si="144"/>
        <v>Yucatán_Banco Nacional de Obras y Servicios Públicos, Sociedad Nacional de Crédito</v>
      </c>
      <c r="C3087" t="str">
        <f t="shared" si="145"/>
        <v>Yucatán_414/1997</v>
      </c>
      <c r="D3087" t="str">
        <f t="shared" si="146"/>
        <v>Yucatán_Banco Nacional de Obras y Servicios Públicos, Sociedad Nacional de Crédito</v>
      </c>
      <c r="H3087" t="s">
        <v>328</v>
      </c>
      <c r="J3087" t="s">
        <v>348</v>
      </c>
      <c r="K3087" t="s">
        <v>1995</v>
      </c>
      <c r="L3087" t="s">
        <v>78</v>
      </c>
      <c r="M3087" t="s">
        <v>330</v>
      </c>
      <c r="N3087" t="s">
        <v>1996</v>
      </c>
      <c r="O3087" t="s">
        <v>1997</v>
      </c>
      <c r="P3087" t="s">
        <v>33</v>
      </c>
      <c r="Q3087">
        <v>0</v>
      </c>
      <c r="R3087">
        <v>0</v>
      </c>
      <c r="S3087">
        <v>0</v>
      </c>
      <c r="T3087">
        <v>0</v>
      </c>
      <c r="AA3087" t="s">
        <v>330</v>
      </c>
    </row>
    <row r="3088" spans="1:27" x14ac:dyDescent="0.25">
      <c r="A3088" t="s">
        <v>1974</v>
      </c>
      <c r="B3088" t="str">
        <f t="shared" si="144"/>
        <v>Yucatán_Banco Nacional de Obras y Servicios Públicos, Sociedad Nacional de Crédito</v>
      </c>
      <c r="C3088" t="str">
        <f t="shared" si="145"/>
        <v>Yucatán_422/1997</v>
      </c>
      <c r="D3088" t="str">
        <f t="shared" si="146"/>
        <v>Yucatán_Banco Nacional de Obras y Servicios Públicos, Sociedad Nacional de Crédito</v>
      </c>
      <c r="H3088" t="s">
        <v>328</v>
      </c>
      <c r="J3088" t="s">
        <v>348</v>
      </c>
      <c r="K3088" t="s">
        <v>1998</v>
      </c>
      <c r="L3088" t="s">
        <v>78</v>
      </c>
      <c r="M3088" t="s">
        <v>330</v>
      </c>
      <c r="N3088" t="s">
        <v>1996</v>
      </c>
      <c r="O3088" t="s">
        <v>1999</v>
      </c>
      <c r="P3088" t="s">
        <v>33</v>
      </c>
      <c r="Q3088">
        <v>0</v>
      </c>
      <c r="R3088">
        <v>0</v>
      </c>
      <c r="S3088">
        <v>0</v>
      </c>
      <c r="T3088">
        <v>0</v>
      </c>
      <c r="AA3088" t="s">
        <v>330</v>
      </c>
    </row>
    <row r="3089" spans="1:27" x14ac:dyDescent="0.25">
      <c r="A3089" t="s">
        <v>1974</v>
      </c>
      <c r="B3089" t="str">
        <f t="shared" si="144"/>
        <v>Yucatán_Banco Nacional de Obras y Servicios Públicos, Sociedad Nacional de Crédito</v>
      </c>
      <c r="C3089" t="str">
        <f t="shared" si="145"/>
        <v>Yucatán_413/1997</v>
      </c>
      <c r="D3089" t="str">
        <f t="shared" si="146"/>
        <v>Yucatán_Banco Nacional de Obras y Servicios Públicos, Sociedad Nacional de Crédito</v>
      </c>
      <c r="H3089" t="s">
        <v>328</v>
      </c>
      <c r="J3089" t="s">
        <v>348</v>
      </c>
      <c r="K3089" t="s">
        <v>2000</v>
      </c>
      <c r="L3089" t="s">
        <v>78</v>
      </c>
      <c r="M3089" t="s">
        <v>330</v>
      </c>
      <c r="N3089" t="s">
        <v>1996</v>
      </c>
      <c r="O3089" t="s">
        <v>2001</v>
      </c>
      <c r="P3089" t="s">
        <v>33</v>
      </c>
      <c r="Q3089">
        <v>0</v>
      </c>
      <c r="R3089">
        <v>0</v>
      </c>
      <c r="S3089">
        <v>0</v>
      </c>
      <c r="T3089">
        <v>0</v>
      </c>
      <c r="AA3089" t="s">
        <v>330</v>
      </c>
    </row>
    <row r="3090" spans="1:27" x14ac:dyDescent="0.25">
      <c r="A3090" t="s">
        <v>1974</v>
      </c>
      <c r="B3090" t="str">
        <f t="shared" si="144"/>
        <v>Yucatán_Banco Nacional de Obras y Servicios Públicos, Sociedad Nacional de Crédito</v>
      </c>
      <c r="C3090" t="str">
        <f t="shared" si="145"/>
        <v>Yucatán_419/1997</v>
      </c>
      <c r="D3090" t="str">
        <f t="shared" si="146"/>
        <v>Yucatán_Banco Nacional de Obras y Servicios Públicos, Sociedad Nacional de Crédito</v>
      </c>
      <c r="H3090" t="s">
        <v>328</v>
      </c>
      <c r="J3090" t="s">
        <v>348</v>
      </c>
      <c r="K3090" t="s">
        <v>2002</v>
      </c>
      <c r="L3090" t="s">
        <v>78</v>
      </c>
      <c r="M3090" t="s">
        <v>330</v>
      </c>
      <c r="N3090" t="s">
        <v>1996</v>
      </c>
      <c r="O3090" t="s">
        <v>2003</v>
      </c>
      <c r="P3090" t="s">
        <v>33</v>
      </c>
      <c r="Q3090">
        <v>0</v>
      </c>
      <c r="R3090">
        <v>0</v>
      </c>
      <c r="S3090">
        <v>0</v>
      </c>
      <c r="T3090">
        <v>0</v>
      </c>
      <c r="AA3090" t="s">
        <v>330</v>
      </c>
    </row>
    <row r="3091" spans="1:27" x14ac:dyDescent="0.25">
      <c r="A3091" t="s">
        <v>1974</v>
      </c>
      <c r="B3091" t="str">
        <f t="shared" si="144"/>
        <v>Yucatán_Banco Nacional de Obras y Servicios Públicos, Sociedad Nacional de Crédito</v>
      </c>
      <c r="C3091" t="str">
        <f t="shared" si="145"/>
        <v>Yucatán_420/1997</v>
      </c>
      <c r="D3091" t="str">
        <f t="shared" si="146"/>
        <v>Yucatán_Banco Nacional de Obras y Servicios Públicos, Sociedad Nacional de Crédito</v>
      </c>
      <c r="H3091" t="s">
        <v>328</v>
      </c>
      <c r="J3091" t="s">
        <v>348</v>
      </c>
      <c r="K3091" t="s">
        <v>2004</v>
      </c>
      <c r="L3091" t="s">
        <v>78</v>
      </c>
      <c r="M3091" t="s">
        <v>330</v>
      </c>
      <c r="N3091" t="s">
        <v>1996</v>
      </c>
      <c r="O3091" t="s">
        <v>2005</v>
      </c>
      <c r="P3091" t="s">
        <v>33</v>
      </c>
      <c r="Q3091">
        <v>0</v>
      </c>
      <c r="R3091">
        <v>0</v>
      </c>
      <c r="S3091">
        <v>0</v>
      </c>
      <c r="T3091">
        <v>0</v>
      </c>
      <c r="AA3091" t="s">
        <v>330</v>
      </c>
    </row>
    <row r="3092" spans="1:27" x14ac:dyDescent="0.25">
      <c r="A3092" t="s">
        <v>1974</v>
      </c>
      <c r="B3092" t="str">
        <f t="shared" si="144"/>
        <v>Yucatán_Banco Nacional de Obras y Servicios Públicos, Sociedad Nacional de Crédito</v>
      </c>
      <c r="C3092" t="str">
        <f t="shared" si="145"/>
        <v>Yucatán_412/1997</v>
      </c>
      <c r="D3092" t="str">
        <f t="shared" si="146"/>
        <v>Yucatán_Banco Nacional de Obras y Servicios Públicos, Sociedad Nacional de Crédito</v>
      </c>
      <c r="H3092" t="s">
        <v>328</v>
      </c>
      <c r="J3092" t="s">
        <v>348</v>
      </c>
      <c r="K3092" t="s">
        <v>2006</v>
      </c>
      <c r="L3092" t="s">
        <v>78</v>
      </c>
      <c r="M3092" t="s">
        <v>330</v>
      </c>
      <c r="N3092" t="s">
        <v>1996</v>
      </c>
      <c r="O3092" t="s">
        <v>2007</v>
      </c>
      <c r="P3092" t="s">
        <v>33</v>
      </c>
      <c r="Q3092">
        <v>0</v>
      </c>
      <c r="R3092">
        <v>0</v>
      </c>
      <c r="S3092">
        <v>0</v>
      </c>
      <c r="T3092">
        <v>0</v>
      </c>
      <c r="AA3092" t="s">
        <v>330</v>
      </c>
    </row>
    <row r="3093" spans="1:27" x14ac:dyDescent="0.25">
      <c r="A3093" t="s">
        <v>1974</v>
      </c>
      <c r="B3093" t="str">
        <f t="shared" si="144"/>
        <v>Yucatán_Banco Nacional de Obras y Servicios Públicos, Sociedad Nacional de Crédito</v>
      </c>
      <c r="C3093" t="str">
        <f t="shared" si="145"/>
        <v>Yucatán_418/1997</v>
      </c>
      <c r="D3093" t="str">
        <f t="shared" si="146"/>
        <v>Yucatán_Banco Nacional de Obras y Servicios Públicos, Sociedad Nacional de Crédito</v>
      </c>
      <c r="H3093" t="s">
        <v>328</v>
      </c>
      <c r="J3093" t="s">
        <v>348</v>
      </c>
      <c r="K3093" t="s">
        <v>2008</v>
      </c>
      <c r="L3093" t="s">
        <v>78</v>
      </c>
      <c r="M3093" t="s">
        <v>330</v>
      </c>
      <c r="N3093" t="s">
        <v>1996</v>
      </c>
      <c r="O3093" t="s">
        <v>2009</v>
      </c>
      <c r="P3093" t="s">
        <v>33</v>
      </c>
      <c r="Q3093">
        <v>0</v>
      </c>
      <c r="R3093">
        <v>0</v>
      </c>
      <c r="S3093">
        <v>0</v>
      </c>
      <c r="T3093">
        <v>0</v>
      </c>
      <c r="AA3093" t="s">
        <v>330</v>
      </c>
    </row>
    <row r="3094" spans="1:27" x14ac:dyDescent="0.25">
      <c r="A3094" t="s">
        <v>1974</v>
      </c>
      <c r="B3094" t="str">
        <f t="shared" si="144"/>
        <v>Yucatán_Banco Nacional de Obras y Servicios Públicos, Sociedad Nacional de Crédito</v>
      </c>
      <c r="C3094" t="str">
        <f t="shared" si="145"/>
        <v>Yucatán_421/1997</v>
      </c>
      <c r="D3094" t="str">
        <f t="shared" si="146"/>
        <v>Yucatán_Banco Nacional de Obras y Servicios Públicos, Sociedad Nacional de Crédito</v>
      </c>
      <c r="H3094" t="s">
        <v>328</v>
      </c>
      <c r="J3094" t="s">
        <v>348</v>
      </c>
      <c r="K3094" t="s">
        <v>2010</v>
      </c>
      <c r="L3094" t="s">
        <v>78</v>
      </c>
      <c r="M3094" t="s">
        <v>330</v>
      </c>
      <c r="N3094" t="s">
        <v>1996</v>
      </c>
      <c r="O3094" t="s">
        <v>2011</v>
      </c>
      <c r="P3094" t="s">
        <v>33</v>
      </c>
      <c r="Q3094">
        <v>0</v>
      </c>
      <c r="R3094">
        <v>0</v>
      </c>
      <c r="S3094">
        <v>0</v>
      </c>
      <c r="T3094">
        <v>0</v>
      </c>
      <c r="AA3094" t="s">
        <v>330</v>
      </c>
    </row>
    <row r="3095" spans="1:27" x14ac:dyDescent="0.25">
      <c r="A3095" t="s">
        <v>1974</v>
      </c>
      <c r="B3095" t="str">
        <f t="shared" si="144"/>
        <v>Yucatán_Banco Nacional de Obras y Servicios Públicos, Sociedad Nacional de Crédito</v>
      </c>
      <c r="C3095" t="str">
        <f t="shared" si="145"/>
        <v>Yucatán_417/1997</v>
      </c>
      <c r="D3095" t="str">
        <f t="shared" si="146"/>
        <v>Yucatán_Banco Nacional de Obras y Servicios Públicos, Sociedad Nacional de Crédito</v>
      </c>
      <c r="H3095" t="s">
        <v>328</v>
      </c>
      <c r="J3095" t="s">
        <v>348</v>
      </c>
      <c r="K3095" t="s">
        <v>2012</v>
      </c>
      <c r="L3095" t="s">
        <v>78</v>
      </c>
      <c r="M3095" t="s">
        <v>330</v>
      </c>
      <c r="N3095" t="s">
        <v>1996</v>
      </c>
      <c r="O3095" t="s">
        <v>2013</v>
      </c>
      <c r="P3095" t="s">
        <v>33</v>
      </c>
      <c r="Q3095">
        <v>0</v>
      </c>
      <c r="R3095">
        <v>0</v>
      </c>
      <c r="S3095">
        <v>0</v>
      </c>
      <c r="T3095">
        <v>0</v>
      </c>
      <c r="AA3095" t="s">
        <v>330</v>
      </c>
    </row>
    <row r="3096" spans="1:27" x14ac:dyDescent="0.25">
      <c r="A3096" t="s">
        <v>1974</v>
      </c>
      <c r="B3096" t="str">
        <f t="shared" si="144"/>
        <v>Yucatán_Banco Nacional de Obras y Servicios Públicos, Sociedad Nacional de Crédito</v>
      </c>
      <c r="C3096" t="str">
        <f t="shared" si="145"/>
        <v>Yucatán_416/1997</v>
      </c>
      <c r="D3096" t="str">
        <f t="shared" si="146"/>
        <v>Yucatán_Banco Nacional de Obras y Servicios Públicos, Sociedad Nacional de Crédito</v>
      </c>
      <c r="H3096" t="s">
        <v>328</v>
      </c>
      <c r="J3096" t="s">
        <v>348</v>
      </c>
      <c r="K3096" t="s">
        <v>2014</v>
      </c>
      <c r="L3096" t="s">
        <v>78</v>
      </c>
      <c r="M3096" t="s">
        <v>330</v>
      </c>
      <c r="N3096" t="s">
        <v>1996</v>
      </c>
      <c r="O3096" t="s">
        <v>2015</v>
      </c>
      <c r="P3096" t="s">
        <v>33</v>
      </c>
      <c r="Q3096">
        <v>0</v>
      </c>
      <c r="R3096">
        <v>0</v>
      </c>
      <c r="S3096">
        <v>0</v>
      </c>
      <c r="T3096">
        <v>0</v>
      </c>
      <c r="AA3096" t="s">
        <v>330</v>
      </c>
    </row>
    <row r="3097" spans="1:27" x14ac:dyDescent="0.25">
      <c r="A3097" t="s">
        <v>1974</v>
      </c>
      <c r="B3097" t="str">
        <f t="shared" si="144"/>
        <v>Yucatán_Banco Nacional de Obras y Servicios Públicos, Sociedad Nacional de Crédito</v>
      </c>
      <c r="C3097" t="str">
        <f t="shared" si="145"/>
        <v>Yucatán_415/1997</v>
      </c>
      <c r="D3097" t="str">
        <f t="shared" si="146"/>
        <v>Yucatán_Banco Nacional de Obras y Servicios Públicos, Sociedad Nacional de Crédito</v>
      </c>
      <c r="H3097" t="s">
        <v>328</v>
      </c>
      <c r="J3097" t="s">
        <v>348</v>
      </c>
      <c r="K3097" t="s">
        <v>2016</v>
      </c>
      <c r="L3097" t="s">
        <v>78</v>
      </c>
      <c r="M3097" t="s">
        <v>330</v>
      </c>
      <c r="N3097" t="s">
        <v>1996</v>
      </c>
      <c r="O3097" t="s">
        <v>2017</v>
      </c>
      <c r="P3097" t="s">
        <v>33</v>
      </c>
      <c r="Q3097">
        <v>0</v>
      </c>
      <c r="R3097">
        <v>0</v>
      </c>
      <c r="S3097">
        <v>0</v>
      </c>
      <c r="T3097">
        <v>0</v>
      </c>
      <c r="AA3097" t="s">
        <v>330</v>
      </c>
    </row>
    <row r="3098" spans="1:27" x14ac:dyDescent="0.25">
      <c r="A3098" t="s">
        <v>1974</v>
      </c>
      <c r="B3098" t="str">
        <f t="shared" si="144"/>
        <v>Yucatán_Scotiabank Inverlat, S.A., Institución de Banca Múltiple, Grupo Financiero Scotiabank Inverlat</v>
      </c>
      <c r="C3098" t="str">
        <f t="shared" si="145"/>
        <v>Yucatán_Q31-0721103</v>
      </c>
      <c r="D3098" t="str">
        <f t="shared" si="146"/>
        <v>Yucatán_Scotiabank Inverlat, S.A., Institución de Banca Múltiple, Grupo Financiero Scotiabank Inverlat</v>
      </c>
      <c r="E3098" t="s">
        <v>808</v>
      </c>
      <c r="F3098" t="s">
        <v>41</v>
      </c>
      <c r="H3098" t="s">
        <v>42</v>
      </c>
      <c r="J3098" t="s">
        <v>358</v>
      </c>
      <c r="K3098" t="s">
        <v>2018</v>
      </c>
      <c r="L3098" t="s">
        <v>684</v>
      </c>
      <c r="M3098" t="s">
        <v>330</v>
      </c>
      <c r="N3098" t="s">
        <v>1975</v>
      </c>
      <c r="O3098" t="s">
        <v>809</v>
      </c>
      <c r="P3098" t="s">
        <v>33</v>
      </c>
      <c r="Q3098">
        <v>620000000</v>
      </c>
      <c r="R3098">
        <v>0</v>
      </c>
      <c r="S3098">
        <v>80000000</v>
      </c>
      <c r="T3098">
        <v>620000000</v>
      </c>
      <c r="U3098">
        <v>11514436.119999999</v>
      </c>
      <c r="V3098">
        <v>5764341.8700000001</v>
      </c>
      <c r="AA3098" t="s">
        <v>330</v>
      </c>
    </row>
    <row r="3099" spans="1:27" x14ac:dyDescent="0.25">
      <c r="A3099" t="s">
        <v>1974</v>
      </c>
      <c r="B3099" t="str">
        <f t="shared" si="144"/>
        <v>Yucatán_BBVA Bancomer, S.A., Institución de Banca Múltiple, Grupo Financiero BBVA Bancomer</v>
      </c>
      <c r="C3099" t="str">
        <f t="shared" si="145"/>
        <v>Yucatán_Q31-1121126</v>
      </c>
      <c r="D3099" t="str">
        <f t="shared" si="146"/>
        <v>Yucatán_BBVA Bancomer, S.A., Institución de Banca Múltiple, Grupo Financiero BBVA Bancomer</v>
      </c>
      <c r="H3099" t="s">
        <v>42</v>
      </c>
      <c r="J3099" t="s">
        <v>356</v>
      </c>
      <c r="K3099" t="s">
        <v>2019</v>
      </c>
      <c r="L3099" t="s">
        <v>684</v>
      </c>
      <c r="M3099" t="s">
        <v>330</v>
      </c>
      <c r="N3099" t="s">
        <v>1975</v>
      </c>
      <c r="O3099" t="s">
        <v>926</v>
      </c>
      <c r="P3099" t="s">
        <v>33</v>
      </c>
      <c r="Q3099">
        <v>200000000</v>
      </c>
      <c r="R3099">
        <v>200000000</v>
      </c>
      <c r="S3099">
        <v>0</v>
      </c>
      <c r="T3099">
        <v>0</v>
      </c>
      <c r="U3099">
        <v>3264838.89</v>
      </c>
      <c r="V3099">
        <v>3805975</v>
      </c>
      <c r="AA3099" t="s">
        <v>330</v>
      </c>
    </row>
    <row r="3100" spans="1:27" x14ac:dyDescent="0.25">
      <c r="A3100" t="s">
        <v>1974</v>
      </c>
      <c r="B3100" t="str">
        <f t="shared" si="144"/>
        <v>Yucatán_HSBC México, S.A., Institución de Banca Múltiple, Grupo Financiero HSBC</v>
      </c>
      <c r="C3100" t="str">
        <f t="shared" si="145"/>
        <v>Yucatán_Q31-1121127</v>
      </c>
      <c r="D3100" t="str">
        <f t="shared" si="146"/>
        <v>Yucatán_HSBC México, S.A., Institución de Banca Múltiple, Grupo Financiero HSBC</v>
      </c>
      <c r="H3100" t="s">
        <v>42</v>
      </c>
      <c r="J3100" t="s">
        <v>43</v>
      </c>
      <c r="K3100" t="s">
        <v>2020</v>
      </c>
      <c r="L3100" t="s">
        <v>684</v>
      </c>
      <c r="M3100" t="s">
        <v>330</v>
      </c>
      <c r="N3100" t="s">
        <v>1975</v>
      </c>
      <c r="O3100" t="s">
        <v>2021</v>
      </c>
      <c r="P3100" t="s">
        <v>33</v>
      </c>
      <c r="Q3100">
        <v>275000000</v>
      </c>
      <c r="R3100">
        <v>275000000</v>
      </c>
      <c r="S3100">
        <v>0</v>
      </c>
      <c r="T3100">
        <v>0</v>
      </c>
      <c r="U3100">
        <v>4496028.4800000004</v>
      </c>
      <c r="V3100">
        <v>5240167.0199999996</v>
      </c>
      <c r="AA3100" t="s">
        <v>330</v>
      </c>
    </row>
    <row r="3101" spans="1:27" x14ac:dyDescent="0.25">
      <c r="A3101" t="s">
        <v>1974</v>
      </c>
      <c r="B3101" t="str">
        <f t="shared" si="144"/>
        <v>Yucatán_HSBC México, S.A., Institución de Banca Múltiple, Grupo Financiero HSBC</v>
      </c>
      <c r="C3101" t="str">
        <f t="shared" si="145"/>
        <v>Yucatán_Q31-1121128</v>
      </c>
      <c r="D3101" t="str">
        <f t="shared" si="146"/>
        <v>Yucatán_HSBC México, S.A., Institución de Banca Múltiple, Grupo Financiero HSBC</v>
      </c>
      <c r="H3101" t="s">
        <v>42</v>
      </c>
      <c r="J3101" t="s">
        <v>43</v>
      </c>
      <c r="K3101" t="s">
        <v>2022</v>
      </c>
      <c r="L3101" t="s">
        <v>684</v>
      </c>
      <c r="M3101" t="s">
        <v>330</v>
      </c>
      <c r="N3101" t="s">
        <v>1975</v>
      </c>
      <c r="O3101" t="s">
        <v>1749</v>
      </c>
      <c r="P3101" t="s">
        <v>33</v>
      </c>
      <c r="Q3101">
        <v>74982922.370000005</v>
      </c>
      <c r="R3101">
        <v>0</v>
      </c>
      <c r="S3101">
        <v>0</v>
      </c>
      <c r="T3101">
        <v>74982922.370000005</v>
      </c>
      <c r="U3101">
        <v>1244656.1100000001</v>
      </c>
      <c r="V3101">
        <v>1327442.83</v>
      </c>
      <c r="AA3101" t="s">
        <v>330</v>
      </c>
    </row>
    <row r="3102" spans="1:27" x14ac:dyDescent="0.25">
      <c r="A3102" t="s">
        <v>1974</v>
      </c>
      <c r="B3102" t="str">
        <f t="shared" si="144"/>
        <v>Yucatán_Banco Santander (Mexico), S.A., Institucion de Banca Multiple, Grupo Financiero Santander Mexico</v>
      </c>
      <c r="C3102" t="str">
        <f t="shared" si="145"/>
        <v>Yucatán_Q31-1121125</v>
      </c>
      <c r="D3102" t="str">
        <f t="shared" si="146"/>
        <v>Yucatán_Banco Santander (Mexico), S.A., Institucion de Banca Multiple, Grupo Financiero Santander Mexico</v>
      </c>
      <c r="H3102" t="s">
        <v>42</v>
      </c>
      <c r="J3102" t="s">
        <v>353</v>
      </c>
      <c r="K3102" t="s">
        <v>2023</v>
      </c>
      <c r="L3102" t="s">
        <v>684</v>
      </c>
      <c r="M3102" t="s">
        <v>330</v>
      </c>
      <c r="N3102" t="s">
        <v>1975</v>
      </c>
      <c r="O3102" t="s">
        <v>824</v>
      </c>
      <c r="P3102" t="s">
        <v>33</v>
      </c>
      <c r="Q3102">
        <v>100000000</v>
      </c>
      <c r="R3102">
        <v>100000000</v>
      </c>
      <c r="S3102">
        <v>0</v>
      </c>
      <c r="T3102">
        <v>0</v>
      </c>
      <c r="U3102">
        <v>1623672.77</v>
      </c>
      <c r="V3102">
        <v>1878624.99</v>
      </c>
      <c r="AA3102" t="s">
        <v>330</v>
      </c>
    </row>
    <row r="3103" spans="1:27" x14ac:dyDescent="0.25">
      <c r="A3103" t="s">
        <v>1974</v>
      </c>
      <c r="B3103" t="str">
        <f t="shared" si="144"/>
        <v>Yucatán_Scotiabank Inverlat, S.A., Institución de Banca Múltiple, Grupo Financiero Scotiabank Inverlat</v>
      </c>
      <c r="C3103" t="str">
        <f t="shared" si="145"/>
        <v>Yucatán_310722141</v>
      </c>
      <c r="D3103" t="str">
        <f t="shared" si="146"/>
        <v>Yucatán_Scotiabank Inverlat, S.A., Institución de Banca Múltiple, Grupo Financiero Scotiabank Inverlat</v>
      </c>
      <c r="H3103" t="s">
        <v>42</v>
      </c>
      <c r="J3103" t="s">
        <v>358</v>
      </c>
      <c r="K3103" t="s">
        <v>2129</v>
      </c>
      <c r="L3103" t="s">
        <v>684</v>
      </c>
      <c r="M3103" t="s">
        <v>330</v>
      </c>
      <c r="N3103" t="s">
        <v>1975</v>
      </c>
      <c r="O3103" t="s">
        <v>857</v>
      </c>
      <c r="P3103" t="s">
        <v>33</v>
      </c>
      <c r="R3103">
        <v>300000000</v>
      </c>
      <c r="T3103">
        <v>0</v>
      </c>
      <c r="V3103">
        <v>1903125</v>
      </c>
      <c r="AA3103" t="s">
        <v>330</v>
      </c>
    </row>
    <row r="3104" spans="1:27" x14ac:dyDescent="0.25">
      <c r="A3104" t="s">
        <v>1974</v>
      </c>
      <c r="B3104" t="str">
        <f t="shared" si="144"/>
        <v>Yucatán_Banco Mercantil del Norte, S.A., Institución de Banca Múltiple, Grupo Financiero Banorte</v>
      </c>
      <c r="C3104" t="str">
        <f t="shared" si="145"/>
        <v>Yucatán_310722142</v>
      </c>
      <c r="D3104" t="str">
        <f t="shared" si="146"/>
        <v>Yucatán_Banco Mercantil del Norte, S.A., Institución de Banca Múltiple, Grupo Financiero Banorte</v>
      </c>
      <c r="H3104" t="s">
        <v>42</v>
      </c>
      <c r="J3104" t="s">
        <v>405</v>
      </c>
      <c r="K3104" t="s">
        <v>2130</v>
      </c>
      <c r="L3104" t="s">
        <v>684</v>
      </c>
      <c r="M3104" t="s">
        <v>330</v>
      </c>
      <c r="N3104" t="s">
        <v>1975</v>
      </c>
      <c r="O3104" t="s">
        <v>857</v>
      </c>
      <c r="P3104" t="s">
        <v>33</v>
      </c>
      <c r="R3104">
        <v>300000000</v>
      </c>
      <c r="AA3104" t="s">
        <v>330</v>
      </c>
    </row>
    <row r="3105" spans="1:27" x14ac:dyDescent="0.25">
      <c r="A3105" t="s">
        <v>1974</v>
      </c>
      <c r="B3105" t="str">
        <f t="shared" si="144"/>
        <v>Yucatán_Proveedores por pagar a corto plazo</v>
      </c>
      <c r="C3105" t="str">
        <f t="shared" si="145"/>
        <v>Yucatán_</v>
      </c>
      <c r="D3105" t="str">
        <f t="shared" si="146"/>
        <v>Yucatán_Proveedores por pagar a corto plazo</v>
      </c>
      <c r="E3105" t="s">
        <v>46</v>
      </c>
      <c r="F3105" t="s">
        <v>47</v>
      </c>
      <c r="H3105" t="s">
        <v>48</v>
      </c>
      <c r="J3105" t="s">
        <v>49</v>
      </c>
      <c r="K3105" t="s">
        <v>330</v>
      </c>
      <c r="L3105" t="s">
        <v>330</v>
      </c>
      <c r="M3105" t="s">
        <v>330</v>
      </c>
      <c r="N3105" t="s">
        <v>330</v>
      </c>
      <c r="O3105" t="s">
        <v>330</v>
      </c>
      <c r="P3105" t="s">
        <v>330</v>
      </c>
      <c r="Q3105">
        <v>170589360.50999999</v>
      </c>
      <c r="R3105">
        <v>281372769.25999999</v>
      </c>
      <c r="AA3105" t="s">
        <v>330</v>
      </c>
    </row>
    <row r="3106" spans="1:27" x14ac:dyDescent="0.25">
      <c r="A3106" t="s">
        <v>1974</v>
      </c>
      <c r="B3106" t="str">
        <f t="shared" si="144"/>
        <v>Yucatán_Contratistas por obra pública por pagar a corto plazo</v>
      </c>
      <c r="C3106" t="str">
        <f t="shared" si="145"/>
        <v>Yucatán_</v>
      </c>
      <c r="D3106" t="str">
        <f t="shared" si="146"/>
        <v>Yucatán_Contratistas por obra pública por pagar a corto plazo</v>
      </c>
      <c r="J3106" t="s">
        <v>50</v>
      </c>
      <c r="K3106" t="s">
        <v>330</v>
      </c>
      <c r="L3106" t="s">
        <v>330</v>
      </c>
      <c r="M3106" t="s">
        <v>330</v>
      </c>
      <c r="N3106" t="s">
        <v>330</v>
      </c>
      <c r="O3106" t="s">
        <v>330</v>
      </c>
      <c r="P3106" t="s">
        <v>330</v>
      </c>
      <c r="Q3106">
        <v>0</v>
      </c>
      <c r="R3106">
        <v>0</v>
      </c>
      <c r="AA3106" t="s">
        <v>330</v>
      </c>
    </row>
    <row r="3107" spans="1:27" x14ac:dyDescent="0.25">
      <c r="A3107" t="s">
        <v>1974</v>
      </c>
      <c r="B3107" t="str">
        <f t="shared" si="144"/>
        <v>Yucatán_Otras cuentas por pagar a corto plazo</v>
      </c>
      <c r="C3107" t="str">
        <f t="shared" si="145"/>
        <v>Yucatán_</v>
      </c>
      <c r="D3107" t="str">
        <f t="shared" si="146"/>
        <v>Yucatán_Otras cuentas por pagar a corto plazo</v>
      </c>
      <c r="J3107" t="s">
        <v>51</v>
      </c>
      <c r="K3107" t="s">
        <v>330</v>
      </c>
      <c r="L3107" t="s">
        <v>330</v>
      </c>
      <c r="M3107" t="s">
        <v>330</v>
      </c>
      <c r="N3107" t="s">
        <v>330</v>
      </c>
      <c r="O3107" t="s">
        <v>330</v>
      </c>
      <c r="P3107" t="s">
        <v>330</v>
      </c>
      <c r="Q3107">
        <v>222307913.94</v>
      </c>
      <c r="R3107">
        <v>102923419</v>
      </c>
      <c r="AA3107" t="s">
        <v>330</v>
      </c>
    </row>
    <row r="3108" spans="1:27" x14ac:dyDescent="0.25">
      <c r="A3108" t="s">
        <v>1974</v>
      </c>
      <c r="B3108" t="str">
        <f t="shared" si="144"/>
        <v>Yucatán_Documentos comerciales por pagar a corto plazo</v>
      </c>
      <c r="C3108" t="str">
        <f t="shared" si="145"/>
        <v>Yucatán_</v>
      </c>
      <c r="D3108" t="str">
        <f t="shared" si="146"/>
        <v>Yucatán_Documentos comerciales por pagar a corto plazo</v>
      </c>
      <c r="H3108" t="s">
        <v>52</v>
      </c>
      <c r="J3108" t="s">
        <v>53</v>
      </c>
      <c r="K3108" t="s">
        <v>330</v>
      </c>
      <c r="L3108" t="s">
        <v>330</v>
      </c>
      <c r="M3108" t="s">
        <v>330</v>
      </c>
      <c r="N3108" t="s">
        <v>330</v>
      </c>
      <c r="O3108" t="s">
        <v>330</v>
      </c>
      <c r="P3108" t="s">
        <v>330</v>
      </c>
      <c r="Q3108">
        <v>1269982922.3699999</v>
      </c>
      <c r="R3108">
        <v>1175000000</v>
      </c>
      <c r="AA3108" t="s">
        <v>330</v>
      </c>
    </row>
    <row r="3109" spans="1:27" x14ac:dyDescent="0.25">
      <c r="A3109" t="s">
        <v>1974</v>
      </c>
      <c r="B3109" t="str">
        <f t="shared" si="144"/>
        <v>Yucatán_Documentos con contratistas por pagar a corto plazo</v>
      </c>
      <c r="C3109" t="str">
        <f t="shared" si="145"/>
        <v>Yucatán_</v>
      </c>
      <c r="D3109" t="str">
        <f t="shared" si="146"/>
        <v>Yucatán_Documentos con contratistas por pagar a corto plazo</v>
      </c>
      <c r="J3109" t="s">
        <v>54</v>
      </c>
      <c r="K3109" t="s">
        <v>330</v>
      </c>
      <c r="L3109" t="s">
        <v>330</v>
      </c>
      <c r="M3109" t="s">
        <v>330</v>
      </c>
      <c r="N3109" t="s">
        <v>330</v>
      </c>
      <c r="O3109" t="s">
        <v>330</v>
      </c>
      <c r="P3109" t="s">
        <v>330</v>
      </c>
      <c r="Q3109">
        <v>0</v>
      </c>
      <c r="R3109">
        <v>0</v>
      </c>
      <c r="AA3109" t="s">
        <v>330</v>
      </c>
    </row>
    <row r="3110" spans="1:27" x14ac:dyDescent="0.25">
      <c r="A3110" t="s">
        <v>1974</v>
      </c>
      <c r="B3110" t="str">
        <f t="shared" si="144"/>
        <v>Yucatán_Otros documentos por pagar a corto plazo</v>
      </c>
      <c r="C3110" t="str">
        <f t="shared" si="145"/>
        <v>Yucatán_</v>
      </c>
      <c r="D3110" t="str">
        <f t="shared" si="146"/>
        <v>Yucatán_Otros documentos por pagar a corto plazo</v>
      </c>
      <c r="J3110" t="s">
        <v>55</v>
      </c>
      <c r="K3110" t="s">
        <v>330</v>
      </c>
      <c r="L3110" t="s">
        <v>330</v>
      </c>
      <c r="M3110" t="s">
        <v>330</v>
      </c>
      <c r="N3110" t="s">
        <v>330</v>
      </c>
      <c r="O3110" t="s">
        <v>330</v>
      </c>
      <c r="P3110" t="s">
        <v>330</v>
      </c>
      <c r="Q3110">
        <v>0</v>
      </c>
      <c r="R3110">
        <v>0</v>
      </c>
      <c r="AA3110" t="s">
        <v>330</v>
      </c>
    </row>
    <row r="3111" spans="1:27" x14ac:dyDescent="0.25">
      <c r="A3111" t="s">
        <v>1974</v>
      </c>
      <c r="B3111" t="str">
        <f t="shared" si="144"/>
        <v>Yucatán_Títulos y valores de la deuda pública interna a corto plazo</v>
      </c>
      <c r="C3111" t="str">
        <f t="shared" si="145"/>
        <v>Yucatán_</v>
      </c>
      <c r="D3111" t="str">
        <f t="shared" si="146"/>
        <v>Yucatán_Títulos y valores de la deuda pública interna a corto plazo</v>
      </c>
      <c r="H3111" t="s">
        <v>56</v>
      </c>
      <c r="J3111" t="s">
        <v>57</v>
      </c>
      <c r="K3111" t="s">
        <v>330</v>
      </c>
      <c r="L3111" t="s">
        <v>330</v>
      </c>
      <c r="M3111" t="s">
        <v>330</v>
      </c>
      <c r="N3111" t="s">
        <v>330</v>
      </c>
      <c r="O3111" t="s">
        <v>330</v>
      </c>
      <c r="P3111" t="s">
        <v>330</v>
      </c>
      <c r="Q3111">
        <v>0</v>
      </c>
      <c r="R3111">
        <v>0</v>
      </c>
      <c r="AA3111" t="s">
        <v>330</v>
      </c>
    </row>
    <row r="3112" spans="1:27" x14ac:dyDescent="0.25">
      <c r="A3112" t="s">
        <v>1974</v>
      </c>
      <c r="B3112" t="str">
        <f t="shared" si="144"/>
        <v>Yucatán_Otros pasivos circulantes</v>
      </c>
      <c r="C3112" t="str">
        <f t="shared" si="145"/>
        <v>Yucatán_</v>
      </c>
      <c r="D3112" t="str">
        <f t="shared" si="146"/>
        <v>Yucatán_Otros pasivos circulantes</v>
      </c>
      <c r="H3112" t="s">
        <v>58</v>
      </c>
      <c r="J3112" t="s">
        <v>59</v>
      </c>
      <c r="K3112" t="s">
        <v>330</v>
      </c>
      <c r="L3112" t="s">
        <v>330</v>
      </c>
      <c r="M3112" t="s">
        <v>330</v>
      </c>
      <c r="N3112" t="s">
        <v>330</v>
      </c>
      <c r="O3112" t="s">
        <v>330</v>
      </c>
      <c r="P3112" t="s">
        <v>330</v>
      </c>
      <c r="Q3112">
        <v>10000000</v>
      </c>
      <c r="R3112">
        <v>10000000</v>
      </c>
      <c r="AA3112" t="s">
        <v>330</v>
      </c>
    </row>
    <row r="3113" spans="1:27" x14ac:dyDescent="0.25">
      <c r="A3113" t="s">
        <v>1974</v>
      </c>
      <c r="B3113" t="str">
        <f t="shared" si="144"/>
        <v>Yucatán_Otras partidas que registren saldos de Obligaciones de Corto Plazo o de Proveedores y Contratistas</v>
      </c>
      <c r="C3113" t="str">
        <f t="shared" si="145"/>
        <v>Yucatán_</v>
      </c>
      <c r="D3113" t="str">
        <f t="shared" si="146"/>
        <v>Yucatán_Otras partidas que registren saldos de Obligaciones de Corto Plazo o de Proveedores y Contratistas</v>
      </c>
      <c r="H3113" t="s">
        <v>810</v>
      </c>
      <c r="J3113" t="s">
        <v>60</v>
      </c>
      <c r="K3113" t="s">
        <v>330</v>
      </c>
      <c r="L3113" t="s">
        <v>330</v>
      </c>
      <c r="M3113" t="s">
        <v>330</v>
      </c>
      <c r="N3113" t="s">
        <v>330</v>
      </c>
      <c r="O3113" t="s">
        <v>330</v>
      </c>
      <c r="P3113" t="s">
        <v>330</v>
      </c>
      <c r="Q3113">
        <v>0</v>
      </c>
      <c r="R3113">
        <v>0</v>
      </c>
      <c r="AA3113" t="s">
        <v>330</v>
      </c>
    </row>
    <row r="3114" spans="1:27" x14ac:dyDescent="0.25">
      <c r="A3114" t="s">
        <v>1974</v>
      </c>
      <c r="B3114" t="str">
        <f t="shared" si="144"/>
        <v>Yucatán_Efectivo</v>
      </c>
      <c r="C3114" t="str">
        <f t="shared" si="145"/>
        <v>Yucatán_</v>
      </c>
      <c r="D3114" t="str">
        <f t="shared" si="146"/>
        <v>Yucatán_Efectivo</v>
      </c>
      <c r="E3114" t="s">
        <v>61</v>
      </c>
      <c r="F3114" t="s">
        <v>62</v>
      </c>
      <c r="H3114" t="s">
        <v>63</v>
      </c>
      <c r="J3114" t="s">
        <v>64</v>
      </c>
      <c r="K3114" t="s">
        <v>330</v>
      </c>
      <c r="L3114" t="s">
        <v>330</v>
      </c>
      <c r="M3114" t="s">
        <v>330</v>
      </c>
      <c r="N3114" t="s">
        <v>330</v>
      </c>
      <c r="O3114" t="s">
        <v>330</v>
      </c>
      <c r="P3114" t="s">
        <v>330</v>
      </c>
      <c r="Q3114">
        <v>113872799.13</v>
      </c>
      <c r="R3114">
        <v>177070320.58000001</v>
      </c>
      <c r="AA3114" t="s">
        <v>330</v>
      </c>
    </row>
    <row r="3115" spans="1:27" x14ac:dyDescent="0.25">
      <c r="A3115" t="s">
        <v>1974</v>
      </c>
      <c r="B3115" t="str">
        <f t="shared" si="144"/>
        <v>Yucatán_Bancos/Tesorería</v>
      </c>
      <c r="C3115" t="str">
        <f t="shared" si="145"/>
        <v>Yucatán_</v>
      </c>
      <c r="D3115" t="str">
        <f t="shared" si="146"/>
        <v>Yucatán_Bancos/Tesorería</v>
      </c>
      <c r="J3115" t="s">
        <v>65</v>
      </c>
      <c r="K3115" t="s">
        <v>330</v>
      </c>
      <c r="L3115" t="s">
        <v>330</v>
      </c>
      <c r="M3115" t="s">
        <v>330</v>
      </c>
      <c r="N3115" t="s">
        <v>330</v>
      </c>
      <c r="O3115" t="s">
        <v>330</v>
      </c>
      <c r="P3115" t="s">
        <v>330</v>
      </c>
      <c r="Q3115">
        <v>3172553824.1700001</v>
      </c>
      <c r="R3115">
        <v>3998459095.1799998</v>
      </c>
      <c r="AA3115" t="s">
        <v>330</v>
      </c>
    </row>
    <row r="3116" spans="1:27" x14ac:dyDescent="0.25">
      <c r="A3116" t="s">
        <v>1974</v>
      </c>
      <c r="B3116" t="str">
        <f t="shared" si="144"/>
        <v>Yucatán_Inversiones Temporales (hasta 3 meses)</v>
      </c>
      <c r="C3116" t="str">
        <f t="shared" si="145"/>
        <v>Yucatán_</v>
      </c>
      <c r="D3116" t="str">
        <f t="shared" si="146"/>
        <v>Yucatán_Inversiones Temporales (hasta 3 meses)</v>
      </c>
      <c r="J3116" t="s">
        <v>66</v>
      </c>
      <c r="K3116" t="s">
        <v>330</v>
      </c>
      <c r="L3116" t="s">
        <v>330</v>
      </c>
      <c r="M3116" t="s">
        <v>330</v>
      </c>
      <c r="N3116" t="s">
        <v>330</v>
      </c>
      <c r="O3116" t="s">
        <v>330</v>
      </c>
      <c r="P3116" t="s">
        <v>330</v>
      </c>
      <c r="Q3116">
        <v>825521860.75999999</v>
      </c>
      <c r="R3116">
        <v>481211641.94999999</v>
      </c>
      <c r="AA3116" t="s">
        <v>330</v>
      </c>
    </row>
    <row r="3117" spans="1:27" x14ac:dyDescent="0.25">
      <c r="A3117" t="s">
        <v>1974</v>
      </c>
      <c r="B3117" t="str">
        <f t="shared" si="144"/>
        <v>Yucatán_Impuestos</v>
      </c>
      <c r="C3117" t="str">
        <f t="shared" si="145"/>
        <v>Yucatán_</v>
      </c>
      <c r="D3117" t="str">
        <f t="shared" si="146"/>
        <v>Yucatán_Impuestos</v>
      </c>
      <c r="E3117" t="s">
        <v>67</v>
      </c>
      <c r="F3117" t="s">
        <v>68</v>
      </c>
      <c r="H3117" t="s">
        <v>69</v>
      </c>
      <c r="J3117" t="s">
        <v>70</v>
      </c>
      <c r="K3117" t="s">
        <v>330</v>
      </c>
      <c r="L3117" t="s">
        <v>330</v>
      </c>
      <c r="M3117" t="s">
        <v>330</v>
      </c>
      <c r="N3117" t="s">
        <v>330</v>
      </c>
      <c r="O3117" t="s">
        <v>330</v>
      </c>
      <c r="P3117" t="s">
        <v>330</v>
      </c>
      <c r="Q3117">
        <v>783401008.01999998</v>
      </c>
      <c r="R3117">
        <v>739990056.01999998</v>
      </c>
      <c r="AA3117" t="s">
        <v>330</v>
      </c>
    </row>
    <row r="3118" spans="1:27" x14ac:dyDescent="0.25">
      <c r="A3118" t="s">
        <v>1974</v>
      </c>
      <c r="B3118" t="str">
        <f t="shared" si="144"/>
        <v>Yucatán_Cuotas y aportaciones de seguridad social</v>
      </c>
      <c r="C3118" t="str">
        <f t="shared" si="145"/>
        <v>Yucatán_</v>
      </c>
      <c r="D3118" t="str">
        <f t="shared" si="146"/>
        <v>Yucatán_Cuotas y aportaciones de seguridad social</v>
      </c>
      <c r="J3118" t="s">
        <v>71</v>
      </c>
      <c r="K3118" t="s">
        <v>330</v>
      </c>
      <c r="L3118" t="s">
        <v>330</v>
      </c>
      <c r="M3118" t="s">
        <v>330</v>
      </c>
      <c r="N3118" t="s">
        <v>330</v>
      </c>
      <c r="O3118" t="s">
        <v>330</v>
      </c>
      <c r="P3118" t="s">
        <v>330</v>
      </c>
      <c r="Q3118">
        <v>0</v>
      </c>
      <c r="R3118">
        <v>0</v>
      </c>
      <c r="AA3118" t="s">
        <v>330</v>
      </c>
    </row>
    <row r="3119" spans="1:27" x14ac:dyDescent="0.25">
      <c r="A3119" t="s">
        <v>1974</v>
      </c>
      <c r="B3119" t="str">
        <f t="shared" si="144"/>
        <v>Yucatán_Contribuciones de mejoras</v>
      </c>
      <c r="C3119" t="str">
        <f t="shared" si="145"/>
        <v>Yucatán_</v>
      </c>
      <c r="D3119" t="str">
        <f t="shared" si="146"/>
        <v>Yucatán_Contribuciones de mejoras</v>
      </c>
      <c r="J3119" t="s">
        <v>72</v>
      </c>
      <c r="K3119" t="s">
        <v>330</v>
      </c>
      <c r="L3119" t="s">
        <v>330</v>
      </c>
      <c r="M3119" t="s">
        <v>330</v>
      </c>
      <c r="N3119" t="s">
        <v>330</v>
      </c>
      <c r="O3119" t="s">
        <v>330</v>
      </c>
      <c r="P3119" t="s">
        <v>330</v>
      </c>
      <c r="Q3119">
        <v>0</v>
      </c>
      <c r="R3119">
        <v>0</v>
      </c>
      <c r="AA3119" t="s">
        <v>330</v>
      </c>
    </row>
    <row r="3120" spans="1:27" x14ac:dyDescent="0.25">
      <c r="A3120" t="s">
        <v>1974</v>
      </c>
      <c r="B3120" t="str">
        <f t="shared" si="144"/>
        <v>Yucatán_Derechos</v>
      </c>
      <c r="C3120" t="str">
        <f t="shared" si="145"/>
        <v>Yucatán_</v>
      </c>
      <c r="D3120" t="str">
        <f t="shared" si="146"/>
        <v>Yucatán_Derechos</v>
      </c>
      <c r="J3120" t="s">
        <v>73</v>
      </c>
      <c r="K3120" t="s">
        <v>330</v>
      </c>
      <c r="L3120" t="s">
        <v>330</v>
      </c>
      <c r="M3120" t="s">
        <v>330</v>
      </c>
      <c r="N3120" t="s">
        <v>330</v>
      </c>
      <c r="O3120" t="s">
        <v>330</v>
      </c>
      <c r="P3120" t="s">
        <v>330</v>
      </c>
      <c r="Q3120">
        <v>523405541.88999999</v>
      </c>
      <c r="R3120">
        <v>491332438.93000001</v>
      </c>
      <c r="AA3120" t="s">
        <v>330</v>
      </c>
    </row>
    <row r="3121" spans="1:27" x14ac:dyDescent="0.25">
      <c r="A3121" t="s">
        <v>1974</v>
      </c>
      <c r="B3121" t="str">
        <f t="shared" si="144"/>
        <v>Yucatán_Productos</v>
      </c>
      <c r="C3121" t="str">
        <f t="shared" si="145"/>
        <v>Yucatán_</v>
      </c>
      <c r="D3121" t="str">
        <f t="shared" si="146"/>
        <v>Yucatán_Productos</v>
      </c>
      <c r="J3121" t="s">
        <v>74</v>
      </c>
      <c r="K3121" t="s">
        <v>330</v>
      </c>
      <c r="L3121" t="s">
        <v>330</v>
      </c>
      <c r="M3121" t="s">
        <v>330</v>
      </c>
      <c r="N3121" t="s">
        <v>330</v>
      </c>
      <c r="O3121" t="s">
        <v>330</v>
      </c>
      <c r="P3121" t="s">
        <v>330</v>
      </c>
      <c r="Q3121">
        <v>33448770.5</v>
      </c>
      <c r="R3121">
        <v>47583285.369999997</v>
      </c>
      <c r="AA3121" t="s">
        <v>330</v>
      </c>
    </row>
    <row r="3122" spans="1:27" x14ac:dyDescent="0.25">
      <c r="A3122" t="s">
        <v>1974</v>
      </c>
      <c r="B3122" t="str">
        <f t="shared" si="144"/>
        <v>Yucatán_Aprovechamientos</v>
      </c>
      <c r="C3122" t="str">
        <f t="shared" si="145"/>
        <v>Yucatán_</v>
      </c>
      <c r="D3122" t="str">
        <f t="shared" si="146"/>
        <v>Yucatán_Aprovechamientos</v>
      </c>
      <c r="J3122" t="s">
        <v>75</v>
      </c>
      <c r="K3122" t="s">
        <v>330</v>
      </c>
      <c r="L3122" t="s">
        <v>330</v>
      </c>
      <c r="M3122" t="s">
        <v>330</v>
      </c>
      <c r="N3122" t="s">
        <v>330</v>
      </c>
      <c r="O3122" t="s">
        <v>330</v>
      </c>
      <c r="P3122" t="s">
        <v>330</v>
      </c>
      <c r="Q3122">
        <v>2172916.21</v>
      </c>
      <c r="R3122">
        <v>80924899.079999998</v>
      </c>
      <c r="AA3122" t="s">
        <v>330</v>
      </c>
    </row>
    <row r="3123" spans="1:27" x14ac:dyDescent="0.25">
      <c r="A3123" t="s">
        <v>1974</v>
      </c>
      <c r="B3123" t="str">
        <f t="shared" si="144"/>
        <v>Yucatán_Ingresos por venta de bienes y servicios</v>
      </c>
      <c r="C3123" t="str">
        <f t="shared" si="145"/>
        <v>Yucatán_</v>
      </c>
      <c r="D3123" t="str">
        <f t="shared" si="146"/>
        <v>Yucatán_Ingresos por venta de bienes y servicios</v>
      </c>
      <c r="J3123" t="s">
        <v>76</v>
      </c>
      <c r="K3123" t="s">
        <v>330</v>
      </c>
      <c r="L3123" t="s">
        <v>330</v>
      </c>
      <c r="M3123" t="s">
        <v>330</v>
      </c>
      <c r="N3123" t="s">
        <v>330</v>
      </c>
      <c r="O3123" t="s">
        <v>330</v>
      </c>
      <c r="P3123" t="s">
        <v>330</v>
      </c>
      <c r="Q3123">
        <v>0</v>
      </c>
      <c r="R3123">
        <v>0</v>
      </c>
      <c r="AA3123" t="s">
        <v>330</v>
      </c>
    </row>
    <row r="3124" spans="1:27" x14ac:dyDescent="0.25">
      <c r="A3124" t="s">
        <v>1974</v>
      </c>
      <c r="B3124" t="str">
        <f t="shared" si="144"/>
        <v>Yucatán_Fondo General de Participaciones</v>
      </c>
      <c r="C3124" t="str">
        <f t="shared" si="145"/>
        <v>Yucatán_</v>
      </c>
      <c r="D3124" t="str">
        <f t="shared" si="146"/>
        <v>Yucatán_Fondo General de Participaciones</v>
      </c>
      <c r="H3124" t="s">
        <v>77</v>
      </c>
      <c r="J3124" t="s">
        <v>78</v>
      </c>
      <c r="K3124" t="s">
        <v>330</v>
      </c>
      <c r="L3124" t="s">
        <v>330</v>
      </c>
      <c r="M3124" t="s">
        <v>330</v>
      </c>
      <c r="N3124" t="s">
        <v>330</v>
      </c>
      <c r="O3124" t="s">
        <v>330</v>
      </c>
      <c r="P3124" t="s">
        <v>330</v>
      </c>
      <c r="Q3124">
        <v>4079985213.1500001</v>
      </c>
      <c r="R3124">
        <v>3433267441.4099998</v>
      </c>
      <c r="AA3124" t="s">
        <v>330</v>
      </c>
    </row>
    <row r="3125" spans="1:27" x14ac:dyDescent="0.25">
      <c r="A3125" t="s">
        <v>1974</v>
      </c>
      <c r="B3125" t="str">
        <f t="shared" si="144"/>
        <v>Yucatán_Fondo de Fomento Municipal</v>
      </c>
      <c r="C3125" t="str">
        <f t="shared" si="145"/>
        <v>Yucatán_</v>
      </c>
      <c r="D3125" t="str">
        <f t="shared" si="146"/>
        <v>Yucatán_Fondo de Fomento Municipal</v>
      </c>
      <c r="J3125" t="s">
        <v>79</v>
      </c>
      <c r="K3125" t="s">
        <v>330</v>
      </c>
      <c r="L3125" t="s">
        <v>330</v>
      </c>
      <c r="M3125" t="s">
        <v>330</v>
      </c>
      <c r="N3125" t="s">
        <v>330</v>
      </c>
      <c r="O3125" t="s">
        <v>330</v>
      </c>
      <c r="P3125" t="s">
        <v>330</v>
      </c>
      <c r="Q3125">
        <v>281714360</v>
      </c>
      <c r="R3125">
        <v>293777205</v>
      </c>
      <c r="AA3125" t="s">
        <v>330</v>
      </c>
    </row>
    <row r="3126" spans="1:27" x14ac:dyDescent="0.25">
      <c r="A3126" t="s">
        <v>1974</v>
      </c>
      <c r="B3126" t="str">
        <f t="shared" si="144"/>
        <v>Yucatán_Fondo de Fiscalización y Recaudación</v>
      </c>
      <c r="C3126" t="str">
        <f t="shared" si="145"/>
        <v>Yucatán_</v>
      </c>
      <c r="D3126" t="str">
        <f t="shared" si="146"/>
        <v>Yucatán_Fondo de Fiscalización y Recaudación</v>
      </c>
      <c r="J3126" t="s">
        <v>80</v>
      </c>
      <c r="K3126" t="s">
        <v>330</v>
      </c>
      <c r="L3126" t="s">
        <v>330</v>
      </c>
      <c r="M3126" t="s">
        <v>330</v>
      </c>
      <c r="N3126" t="s">
        <v>330</v>
      </c>
      <c r="O3126" t="s">
        <v>330</v>
      </c>
      <c r="P3126" t="s">
        <v>330</v>
      </c>
      <c r="Q3126">
        <v>275412234</v>
      </c>
      <c r="R3126">
        <v>329793794</v>
      </c>
      <c r="AA3126" t="s">
        <v>330</v>
      </c>
    </row>
    <row r="3127" spans="1:27" x14ac:dyDescent="0.25">
      <c r="A3127" t="s">
        <v>1974</v>
      </c>
      <c r="B3127" t="str">
        <f t="shared" si="144"/>
        <v>Yucatán_Fondo de Compensación</v>
      </c>
      <c r="C3127" t="str">
        <f t="shared" si="145"/>
        <v>Yucatán_</v>
      </c>
      <c r="D3127" t="str">
        <f t="shared" si="146"/>
        <v>Yucatán_Fondo de Compensación</v>
      </c>
      <c r="J3127" t="s">
        <v>81</v>
      </c>
      <c r="K3127" t="s">
        <v>330</v>
      </c>
      <c r="L3127" t="s">
        <v>330</v>
      </c>
      <c r="M3127" t="s">
        <v>330</v>
      </c>
      <c r="N3127" t="s">
        <v>330</v>
      </c>
      <c r="O3127" t="s">
        <v>330</v>
      </c>
      <c r="P3127" t="s">
        <v>330</v>
      </c>
      <c r="Q3127">
        <v>0</v>
      </c>
      <c r="R3127">
        <v>0</v>
      </c>
      <c r="AA3127" t="s">
        <v>330</v>
      </c>
    </row>
    <row r="3128" spans="1:27" x14ac:dyDescent="0.25">
      <c r="A3128" t="s">
        <v>1974</v>
      </c>
      <c r="B3128" t="str">
        <f t="shared" si="144"/>
        <v>Yucatán_Fondo de Extracción de Hidrocarburos</v>
      </c>
      <c r="C3128" t="str">
        <f t="shared" si="145"/>
        <v>Yucatán_</v>
      </c>
      <c r="D3128" t="str">
        <f t="shared" si="146"/>
        <v>Yucatán_Fondo de Extracción de Hidrocarburos</v>
      </c>
      <c r="J3128" t="s">
        <v>82</v>
      </c>
      <c r="K3128" t="s">
        <v>330</v>
      </c>
      <c r="L3128" t="s">
        <v>330</v>
      </c>
      <c r="M3128" t="s">
        <v>330</v>
      </c>
      <c r="N3128" t="s">
        <v>330</v>
      </c>
      <c r="O3128" t="s">
        <v>330</v>
      </c>
      <c r="P3128" t="s">
        <v>330</v>
      </c>
      <c r="Q3128">
        <v>0</v>
      </c>
      <c r="R3128">
        <v>0</v>
      </c>
      <c r="AA3128" t="s">
        <v>330</v>
      </c>
    </row>
    <row r="3129" spans="1:27" x14ac:dyDescent="0.25">
      <c r="A3129" t="s">
        <v>1974</v>
      </c>
      <c r="B3129" t="str">
        <f t="shared" si="144"/>
        <v>Yucatán_Impuesto Especial Sobre Producción y Servicios</v>
      </c>
      <c r="C3129" t="str">
        <f t="shared" si="145"/>
        <v>Yucatán_</v>
      </c>
      <c r="D3129" t="str">
        <f t="shared" si="146"/>
        <v>Yucatán_Impuesto Especial Sobre Producción y Servicios</v>
      </c>
      <c r="J3129" t="s">
        <v>83</v>
      </c>
      <c r="K3129" t="s">
        <v>330</v>
      </c>
      <c r="L3129" t="s">
        <v>330</v>
      </c>
      <c r="M3129" t="s">
        <v>330</v>
      </c>
      <c r="N3129" t="s">
        <v>330</v>
      </c>
      <c r="O3129" t="s">
        <v>330</v>
      </c>
      <c r="P3129" t="s">
        <v>330</v>
      </c>
      <c r="Q3129">
        <v>73299109</v>
      </c>
      <c r="R3129">
        <v>164104573</v>
      </c>
      <c r="AA3129" t="s">
        <v>330</v>
      </c>
    </row>
    <row r="3130" spans="1:27" x14ac:dyDescent="0.25">
      <c r="A3130" t="s">
        <v>1974</v>
      </c>
      <c r="B3130" t="str">
        <f t="shared" si="144"/>
        <v>Yucatán_0.136% de la Recaudación Participable</v>
      </c>
      <c r="C3130" t="str">
        <f t="shared" si="145"/>
        <v>Yucatán_</v>
      </c>
      <c r="D3130" t="str">
        <f t="shared" si="146"/>
        <v>Yucatán_0.136% de la Recaudación Participable</v>
      </c>
      <c r="J3130" t="s">
        <v>84</v>
      </c>
      <c r="K3130" t="s">
        <v>330</v>
      </c>
      <c r="L3130" t="s">
        <v>330</v>
      </c>
      <c r="M3130" t="s">
        <v>330</v>
      </c>
      <c r="N3130" t="s">
        <v>330</v>
      </c>
      <c r="O3130" t="s">
        <v>330</v>
      </c>
      <c r="P3130" t="s">
        <v>330</v>
      </c>
      <c r="Q3130">
        <v>0</v>
      </c>
      <c r="R3130">
        <v>0</v>
      </c>
      <c r="AA3130" t="s">
        <v>330</v>
      </c>
    </row>
    <row r="3131" spans="1:27" x14ac:dyDescent="0.25">
      <c r="A3131" t="s">
        <v>1974</v>
      </c>
      <c r="B3131" t="str">
        <f t="shared" si="144"/>
        <v>Yucatán_3.17% Sobre Extracción del Petróleo</v>
      </c>
      <c r="C3131" t="str">
        <f t="shared" si="145"/>
        <v>Yucatán_</v>
      </c>
      <c r="D3131" t="str">
        <f t="shared" si="146"/>
        <v>Yucatán_3.17% Sobre Extracción del Petróleo</v>
      </c>
      <c r="J3131" t="s">
        <v>85</v>
      </c>
      <c r="K3131" t="s">
        <v>330</v>
      </c>
      <c r="L3131" t="s">
        <v>330</v>
      </c>
      <c r="M3131" t="s">
        <v>330</v>
      </c>
      <c r="N3131" t="s">
        <v>330</v>
      </c>
      <c r="O3131" t="s">
        <v>330</v>
      </c>
      <c r="P3131" t="s">
        <v>330</v>
      </c>
      <c r="Q3131">
        <v>0</v>
      </c>
      <c r="R3131">
        <v>0</v>
      </c>
      <c r="AA3131" t="s">
        <v>330</v>
      </c>
    </row>
    <row r="3132" spans="1:27" x14ac:dyDescent="0.25">
      <c r="A3132" t="s">
        <v>1974</v>
      </c>
      <c r="B3132" t="str">
        <f t="shared" si="144"/>
        <v>Yucatán_Gasolinas y Diésel</v>
      </c>
      <c r="C3132" t="str">
        <f t="shared" si="145"/>
        <v>Yucatán_</v>
      </c>
      <c r="D3132" t="str">
        <f t="shared" si="146"/>
        <v>Yucatán_Gasolinas y Diésel</v>
      </c>
      <c r="J3132" t="s">
        <v>86</v>
      </c>
      <c r="K3132" t="s">
        <v>330</v>
      </c>
      <c r="L3132" t="s">
        <v>330</v>
      </c>
      <c r="M3132" t="s">
        <v>330</v>
      </c>
      <c r="N3132" t="s">
        <v>330</v>
      </c>
      <c r="O3132" t="s">
        <v>330</v>
      </c>
      <c r="P3132" t="s">
        <v>330</v>
      </c>
      <c r="Q3132">
        <v>146175220</v>
      </c>
      <c r="R3132">
        <v>61000904</v>
      </c>
      <c r="AA3132" t="s">
        <v>330</v>
      </c>
    </row>
    <row r="3133" spans="1:27" x14ac:dyDescent="0.25">
      <c r="A3133" t="s">
        <v>1974</v>
      </c>
      <c r="B3133" t="str">
        <f t="shared" si="144"/>
        <v>Yucatán_Fondo de Impuesto Sobre la Renta</v>
      </c>
      <c r="C3133" t="str">
        <f t="shared" si="145"/>
        <v>Yucatán_</v>
      </c>
      <c r="D3133" t="str">
        <f t="shared" si="146"/>
        <v>Yucatán_Fondo de Impuesto Sobre la Renta</v>
      </c>
      <c r="J3133" t="s">
        <v>87</v>
      </c>
      <c r="K3133" t="s">
        <v>330</v>
      </c>
      <c r="L3133" t="s">
        <v>330</v>
      </c>
      <c r="M3133" t="s">
        <v>330</v>
      </c>
      <c r="N3133" t="s">
        <v>330</v>
      </c>
      <c r="O3133" t="s">
        <v>330</v>
      </c>
      <c r="P3133" t="s">
        <v>330</v>
      </c>
      <c r="Q3133">
        <v>396094053</v>
      </c>
      <c r="R3133">
        <v>289737213</v>
      </c>
      <c r="AA3133" t="s">
        <v>330</v>
      </c>
    </row>
    <row r="3134" spans="1:27" x14ac:dyDescent="0.25">
      <c r="A3134" t="s">
        <v>1974</v>
      </c>
      <c r="B3134" t="str">
        <f t="shared" si="144"/>
        <v>Yucatán_Fondo de Estabilización de los Ingresos de las Entidades Federativas</v>
      </c>
      <c r="C3134" t="str">
        <f t="shared" si="145"/>
        <v>Yucatán_</v>
      </c>
      <c r="D3134" t="str">
        <f t="shared" si="146"/>
        <v>Yucatán_Fondo de Estabilización de los Ingresos de las Entidades Federativas</v>
      </c>
      <c r="J3134" t="s">
        <v>88</v>
      </c>
      <c r="K3134" t="s">
        <v>330</v>
      </c>
      <c r="L3134" t="s">
        <v>330</v>
      </c>
      <c r="M3134" t="s">
        <v>330</v>
      </c>
      <c r="N3134" t="s">
        <v>330</v>
      </c>
      <c r="O3134" t="s">
        <v>330</v>
      </c>
      <c r="P3134" t="s">
        <v>330</v>
      </c>
      <c r="Q3134">
        <v>27988952</v>
      </c>
      <c r="R3134">
        <v>0</v>
      </c>
      <c r="AA3134" t="s">
        <v>330</v>
      </c>
    </row>
    <row r="3135" spans="1:27" x14ac:dyDescent="0.25">
      <c r="A3135" t="s">
        <v>1974</v>
      </c>
      <c r="B3135" t="str">
        <f t="shared" si="144"/>
        <v>Yucatán_Tenencia o Uso de Vehículos</v>
      </c>
      <c r="C3135" t="str">
        <f t="shared" si="145"/>
        <v>Yucatán_</v>
      </c>
      <c r="D3135" t="str">
        <f t="shared" si="146"/>
        <v>Yucatán_Tenencia o Uso de Vehículos</v>
      </c>
      <c r="H3135" t="s">
        <v>97</v>
      </c>
      <c r="J3135" t="s">
        <v>90</v>
      </c>
      <c r="K3135" t="s">
        <v>330</v>
      </c>
      <c r="L3135" t="s">
        <v>330</v>
      </c>
      <c r="M3135" t="s">
        <v>330</v>
      </c>
      <c r="N3135" t="s">
        <v>330</v>
      </c>
      <c r="O3135" t="s">
        <v>330</v>
      </c>
      <c r="P3135" t="s">
        <v>330</v>
      </c>
      <c r="Q3135">
        <v>0</v>
      </c>
      <c r="R3135">
        <v>0</v>
      </c>
      <c r="AA3135" t="s">
        <v>330</v>
      </c>
    </row>
    <row r="3136" spans="1:27" x14ac:dyDescent="0.25">
      <c r="A3136" t="s">
        <v>1974</v>
      </c>
      <c r="B3136" t="str">
        <f t="shared" si="144"/>
        <v>Yucatán_Fondo de Compensación ISAN</v>
      </c>
      <c r="C3136" t="str">
        <f t="shared" si="145"/>
        <v>Yucatán_</v>
      </c>
      <c r="D3136" t="str">
        <f t="shared" si="146"/>
        <v>Yucatán_Fondo de Compensación ISAN</v>
      </c>
      <c r="J3136" t="s">
        <v>91</v>
      </c>
      <c r="K3136" t="s">
        <v>330</v>
      </c>
      <c r="L3136" t="s">
        <v>330</v>
      </c>
      <c r="M3136" t="s">
        <v>330</v>
      </c>
      <c r="N3136" t="s">
        <v>330</v>
      </c>
      <c r="O3136" t="s">
        <v>330</v>
      </c>
      <c r="P3136" t="s">
        <v>330</v>
      </c>
      <c r="Q3136">
        <v>9872388</v>
      </c>
      <c r="R3136">
        <v>9872388</v>
      </c>
      <c r="AA3136" t="s">
        <v>330</v>
      </c>
    </row>
    <row r="3137" spans="1:27" x14ac:dyDescent="0.25">
      <c r="A3137" t="s">
        <v>1974</v>
      </c>
      <c r="B3137" t="str">
        <f t="shared" si="144"/>
        <v>Yucatán_Impuesto Sobre Automóviles Nuevos</v>
      </c>
      <c r="C3137" t="str">
        <f t="shared" si="145"/>
        <v>Yucatán_</v>
      </c>
      <c r="D3137" t="str">
        <f t="shared" si="146"/>
        <v>Yucatán_Impuesto Sobre Automóviles Nuevos</v>
      </c>
      <c r="J3137" t="s">
        <v>92</v>
      </c>
      <c r="K3137" t="s">
        <v>330</v>
      </c>
      <c r="L3137" t="s">
        <v>330</v>
      </c>
      <c r="M3137" t="s">
        <v>330</v>
      </c>
      <c r="N3137" t="s">
        <v>330</v>
      </c>
      <c r="O3137" t="s">
        <v>330</v>
      </c>
      <c r="P3137" t="s">
        <v>330</v>
      </c>
      <c r="Q3137">
        <v>63903207</v>
      </c>
      <c r="R3137">
        <v>55498277</v>
      </c>
      <c r="AA3137" t="s">
        <v>330</v>
      </c>
    </row>
    <row r="3138" spans="1:27" x14ac:dyDescent="0.25">
      <c r="A3138" t="s">
        <v>1974</v>
      </c>
      <c r="B3138" t="str">
        <f t="shared" si="144"/>
        <v>Yucatán_Fondo de Compensación de Repecos-Intermedios</v>
      </c>
      <c r="C3138" t="str">
        <f t="shared" si="145"/>
        <v>Yucatán_</v>
      </c>
      <c r="D3138" t="str">
        <f t="shared" si="146"/>
        <v>Yucatán_Fondo de Compensación de Repecos-Intermedios</v>
      </c>
      <c r="J3138" t="s">
        <v>93</v>
      </c>
      <c r="K3138" t="s">
        <v>330</v>
      </c>
      <c r="L3138" t="s">
        <v>330</v>
      </c>
      <c r="M3138" t="s">
        <v>330</v>
      </c>
      <c r="N3138" t="s">
        <v>330</v>
      </c>
      <c r="O3138" t="s">
        <v>330</v>
      </c>
      <c r="P3138" t="s">
        <v>330</v>
      </c>
      <c r="Q3138">
        <v>4645307</v>
      </c>
      <c r="R3138">
        <v>3116362</v>
      </c>
      <c r="AA3138" t="s">
        <v>330</v>
      </c>
    </row>
    <row r="3139" spans="1:27" x14ac:dyDescent="0.25">
      <c r="A3139" t="s">
        <v>1974</v>
      </c>
      <c r="B3139" t="str">
        <f t="shared" ref="B3139:B3202" si="147">CONCATENATE($A3139,"_",$J3139)</f>
        <v>Yucatán_Otros Incentivos Económicos</v>
      </c>
      <c r="C3139" t="str">
        <f t="shared" ref="C3139:C3202" si="148">CONCATENATE(A3139,"_",K3139)</f>
        <v>Yucatán_</v>
      </c>
      <c r="D3139" t="str">
        <f t="shared" ref="D3139:D3202" si="149">CONCATENATE($A3139,"_",$J3139)</f>
        <v>Yucatán_Otros Incentivos Económicos</v>
      </c>
      <c r="J3139" t="s">
        <v>94</v>
      </c>
      <c r="K3139" t="s">
        <v>330</v>
      </c>
      <c r="L3139" t="s">
        <v>330</v>
      </c>
      <c r="M3139" t="s">
        <v>330</v>
      </c>
      <c r="N3139" t="s">
        <v>330</v>
      </c>
      <c r="O3139" t="s">
        <v>330</v>
      </c>
      <c r="P3139" t="s">
        <v>330</v>
      </c>
      <c r="Q3139">
        <v>130321712.22</v>
      </c>
      <c r="R3139">
        <v>175223179.28999999</v>
      </c>
      <c r="AA3139" t="s">
        <v>330</v>
      </c>
    </row>
    <row r="3140" spans="1:27" x14ac:dyDescent="0.25">
      <c r="A3140" t="s">
        <v>1974</v>
      </c>
      <c r="B3140" t="str">
        <f t="shared" si="147"/>
        <v>Yucatán_Transferencias</v>
      </c>
      <c r="C3140" t="str">
        <f t="shared" si="148"/>
        <v>Yucatán_</v>
      </c>
      <c r="D3140" t="str">
        <f t="shared" si="149"/>
        <v>Yucatán_Transferencias</v>
      </c>
      <c r="J3140" t="s">
        <v>95</v>
      </c>
      <c r="K3140" t="s">
        <v>330</v>
      </c>
      <c r="L3140" t="s">
        <v>330</v>
      </c>
      <c r="M3140" t="s">
        <v>330</v>
      </c>
      <c r="N3140" t="s">
        <v>330</v>
      </c>
      <c r="O3140" t="s">
        <v>330</v>
      </c>
      <c r="P3140" t="s">
        <v>330</v>
      </c>
      <c r="Q3140">
        <v>0</v>
      </c>
      <c r="R3140">
        <v>0</v>
      </c>
      <c r="AA3140" t="s">
        <v>330</v>
      </c>
    </row>
    <row r="3141" spans="1:27" x14ac:dyDescent="0.25">
      <c r="A3141" t="s">
        <v>1974</v>
      </c>
      <c r="B3141" t="str">
        <f t="shared" si="147"/>
        <v>Yucatán_Convenios</v>
      </c>
      <c r="C3141" t="str">
        <f t="shared" si="148"/>
        <v>Yucatán_</v>
      </c>
      <c r="D3141" t="str">
        <f t="shared" si="149"/>
        <v>Yucatán_Convenios</v>
      </c>
      <c r="J3141" t="s">
        <v>96</v>
      </c>
      <c r="K3141" t="s">
        <v>330</v>
      </c>
      <c r="L3141" t="s">
        <v>330</v>
      </c>
      <c r="M3141" t="s">
        <v>330</v>
      </c>
      <c r="N3141" t="s">
        <v>330</v>
      </c>
      <c r="O3141" t="s">
        <v>330</v>
      </c>
      <c r="P3141" t="s">
        <v>330</v>
      </c>
      <c r="Q3141">
        <v>0</v>
      </c>
      <c r="R3141">
        <v>0</v>
      </c>
      <c r="AA3141" t="s">
        <v>330</v>
      </c>
    </row>
    <row r="3142" spans="1:27" x14ac:dyDescent="0.25">
      <c r="A3142" t="s">
        <v>1974</v>
      </c>
      <c r="B3142" t="str">
        <f t="shared" si="147"/>
        <v>Yucatán_Participaciones en Ingresos Locales</v>
      </c>
      <c r="C3142" t="str">
        <f t="shared" si="148"/>
        <v>Yucatán_</v>
      </c>
      <c r="D3142" t="str">
        <f t="shared" si="149"/>
        <v>Yucatán_Participaciones en Ingresos Locales</v>
      </c>
      <c r="J3142" t="s">
        <v>98</v>
      </c>
      <c r="K3142" t="s">
        <v>330</v>
      </c>
      <c r="L3142" t="s">
        <v>330</v>
      </c>
      <c r="M3142" t="s">
        <v>330</v>
      </c>
      <c r="N3142" t="s">
        <v>330</v>
      </c>
      <c r="O3142" t="s">
        <v>330</v>
      </c>
      <c r="P3142" t="s">
        <v>330</v>
      </c>
      <c r="Q3142">
        <v>0</v>
      </c>
      <c r="R3142">
        <v>0</v>
      </c>
      <c r="AA3142" t="s">
        <v>330</v>
      </c>
    </row>
    <row r="3143" spans="1:27" x14ac:dyDescent="0.25">
      <c r="A3143" t="s">
        <v>1974</v>
      </c>
      <c r="B3143" t="str">
        <f t="shared" si="147"/>
        <v>Yucatán_Otros Ingresos de Libre Disposición</v>
      </c>
      <c r="C3143" t="str">
        <f t="shared" si="148"/>
        <v>Yucatán_</v>
      </c>
      <c r="D3143" t="str">
        <f t="shared" si="149"/>
        <v>Yucatán_Otros Ingresos de Libre Disposición</v>
      </c>
      <c r="J3143" t="s">
        <v>97</v>
      </c>
      <c r="K3143" t="s">
        <v>330</v>
      </c>
      <c r="L3143" t="s">
        <v>330</v>
      </c>
      <c r="M3143" t="s">
        <v>330</v>
      </c>
      <c r="N3143" t="s">
        <v>330</v>
      </c>
      <c r="O3143" t="s">
        <v>330</v>
      </c>
      <c r="P3143" t="s">
        <v>330</v>
      </c>
      <c r="Q3143">
        <v>0</v>
      </c>
      <c r="R3143">
        <v>0</v>
      </c>
      <c r="AA3143" t="s">
        <v>330</v>
      </c>
    </row>
    <row r="3144" spans="1:27" x14ac:dyDescent="0.25">
      <c r="A3144" t="s">
        <v>1974</v>
      </c>
      <c r="B3144" t="str">
        <f t="shared" si="147"/>
        <v>Yucatán_(-) Participaciones e Incentivos Económicos Otorgados municipios</v>
      </c>
      <c r="C3144" t="str">
        <f t="shared" si="148"/>
        <v>Yucatán_</v>
      </c>
      <c r="D3144" t="str">
        <f t="shared" si="149"/>
        <v>Yucatán_(-) Participaciones e Incentivos Económicos Otorgados municipios</v>
      </c>
      <c r="H3144" t="s">
        <v>179</v>
      </c>
      <c r="J3144" t="s">
        <v>99</v>
      </c>
      <c r="K3144" t="s">
        <v>330</v>
      </c>
      <c r="L3144" t="s">
        <v>330</v>
      </c>
      <c r="M3144" t="s">
        <v>330</v>
      </c>
      <c r="N3144" t="s">
        <v>330</v>
      </c>
      <c r="O3144" t="s">
        <v>330</v>
      </c>
      <c r="P3144" t="s">
        <v>330</v>
      </c>
      <c r="Q3144">
        <v>1121890231.45</v>
      </c>
      <c r="R3144">
        <v>1151399204.01</v>
      </c>
      <c r="AA3144" t="s">
        <v>330</v>
      </c>
    </row>
    <row r="3145" spans="1:27" x14ac:dyDescent="0.25">
      <c r="A3145" t="s">
        <v>1974</v>
      </c>
      <c r="B3145" t="str">
        <f t="shared" si="147"/>
        <v>Yucatán_(-) Ingresos Virtuales</v>
      </c>
      <c r="C3145" t="str">
        <f t="shared" si="148"/>
        <v>Yucatán_</v>
      </c>
      <c r="D3145" t="str">
        <f t="shared" si="149"/>
        <v>Yucatán_(-) Ingresos Virtuales</v>
      </c>
      <c r="J3145" t="s">
        <v>100</v>
      </c>
      <c r="K3145" t="s">
        <v>330</v>
      </c>
      <c r="L3145" t="s">
        <v>330</v>
      </c>
      <c r="M3145" t="s">
        <v>330</v>
      </c>
      <c r="N3145" t="s">
        <v>330</v>
      </c>
      <c r="O3145" t="s">
        <v>330</v>
      </c>
      <c r="P3145" t="s">
        <v>330</v>
      </c>
      <c r="Q3145">
        <v>0</v>
      </c>
      <c r="R3145">
        <v>0</v>
      </c>
      <c r="AA3145" t="s">
        <v>330</v>
      </c>
    </row>
    <row r="3146" spans="1:27" x14ac:dyDescent="0.25">
      <c r="A3146" t="s">
        <v>1974</v>
      </c>
      <c r="B3146" t="str">
        <f t="shared" si="147"/>
        <v>Yucatán_Fondo de Aportaciones para la Nómina Educativa y Gasto Operativo</v>
      </c>
      <c r="C3146" t="str">
        <f t="shared" si="148"/>
        <v>Yucatán_</v>
      </c>
      <c r="D3146" t="str">
        <f t="shared" si="149"/>
        <v>Yucatán_Fondo de Aportaciones para la Nómina Educativa y Gasto Operativo</v>
      </c>
      <c r="E3146" t="s">
        <v>811</v>
      </c>
      <c r="F3146" t="s">
        <v>101</v>
      </c>
      <c r="H3146" t="s">
        <v>102</v>
      </c>
      <c r="J3146" t="s">
        <v>103</v>
      </c>
      <c r="K3146" t="s">
        <v>330</v>
      </c>
      <c r="L3146" t="s">
        <v>330</v>
      </c>
      <c r="M3146" t="s">
        <v>330</v>
      </c>
      <c r="N3146" t="s">
        <v>330</v>
      </c>
      <c r="O3146" t="s">
        <v>330</v>
      </c>
      <c r="P3146" t="s">
        <v>330</v>
      </c>
      <c r="Q3146">
        <v>1582262216.3599999</v>
      </c>
      <c r="R3146">
        <v>1580168094.3699999</v>
      </c>
      <c r="AA3146" t="s">
        <v>330</v>
      </c>
    </row>
    <row r="3147" spans="1:27" x14ac:dyDescent="0.25">
      <c r="A3147" t="s">
        <v>1974</v>
      </c>
      <c r="B3147" t="str">
        <f t="shared" si="147"/>
        <v>Yucatán_Fondo de Aportaciones para los Servicios de Salud</v>
      </c>
      <c r="C3147" t="str">
        <f t="shared" si="148"/>
        <v>Yucatán_</v>
      </c>
      <c r="D3147" t="str">
        <f t="shared" si="149"/>
        <v>Yucatán_Fondo de Aportaciones para los Servicios de Salud</v>
      </c>
      <c r="J3147" t="s">
        <v>104</v>
      </c>
      <c r="K3147" t="s">
        <v>330</v>
      </c>
      <c r="L3147" t="s">
        <v>330</v>
      </c>
      <c r="M3147" t="s">
        <v>330</v>
      </c>
      <c r="N3147" t="s">
        <v>330</v>
      </c>
      <c r="O3147" t="s">
        <v>330</v>
      </c>
      <c r="P3147" t="s">
        <v>330</v>
      </c>
      <c r="Q3147">
        <v>571199932.78999996</v>
      </c>
      <c r="R3147">
        <v>543511028.69000006</v>
      </c>
      <c r="AA3147" t="s">
        <v>330</v>
      </c>
    </row>
    <row r="3148" spans="1:27" x14ac:dyDescent="0.25">
      <c r="A3148" t="s">
        <v>1974</v>
      </c>
      <c r="B3148" t="str">
        <f t="shared" si="147"/>
        <v>Yucatán_Fondo de Aportaciones para la Infraestructura Social</v>
      </c>
      <c r="C3148" t="str">
        <f t="shared" si="148"/>
        <v>Yucatán_</v>
      </c>
      <c r="D3148" t="str">
        <f t="shared" si="149"/>
        <v>Yucatán_Fondo de Aportaciones para la Infraestructura Social</v>
      </c>
      <c r="J3148" t="s">
        <v>105</v>
      </c>
      <c r="K3148" t="s">
        <v>330</v>
      </c>
      <c r="L3148" t="s">
        <v>330</v>
      </c>
      <c r="M3148" t="s">
        <v>330</v>
      </c>
      <c r="N3148" t="s">
        <v>330</v>
      </c>
      <c r="O3148" t="s">
        <v>330</v>
      </c>
      <c r="P3148" t="s">
        <v>330</v>
      </c>
      <c r="Q3148">
        <v>680547675</v>
      </c>
      <c r="R3148">
        <v>680547675</v>
      </c>
      <c r="AA3148" t="s">
        <v>330</v>
      </c>
    </row>
    <row r="3149" spans="1:27" x14ac:dyDescent="0.25">
      <c r="A3149" t="s">
        <v>1974</v>
      </c>
      <c r="B3149" t="str">
        <f t="shared" si="147"/>
        <v>Yucatán_Fondo de Aportaciones para el Fortalecimiento de los Municipios y de las Demarcaciones Territoriales del Distrito Federal</v>
      </c>
      <c r="C3149" t="str">
        <f t="shared" si="148"/>
        <v>Yucatán_</v>
      </c>
      <c r="D3149" t="str">
        <f t="shared" si="149"/>
        <v>Yucatán_Fondo de Aportaciones para el Fortalecimiento de los Municipios y de las Demarcaciones Territoriales del Distrito Federal</v>
      </c>
      <c r="J3149" t="s">
        <v>106</v>
      </c>
      <c r="K3149" t="s">
        <v>330</v>
      </c>
      <c r="L3149" t="s">
        <v>330</v>
      </c>
      <c r="M3149" t="s">
        <v>330</v>
      </c>
      <c r="N3149" t="s">
        <v>330</v>
      </c>
      <c r="O3149" t="s">
        <v>330</v>
      </c>
      <c r="P3149" t="s">
        <v>330</v>
      </c>
      <c r="Q3149">
        <v>434782117</v>
      </c>
      <c r="R3149">
        <v>434782122</v>
      </c>
      <c r="AA3149" t="s">
        <v>330</v>
      </c>
    </row>
    <row r="3150" spans="1:27" x14ac:dyDescent="0.25">
      <c r="A3150" t="s">
        <v>1974</v>
      </c>
      <c r="B3150" t="str">
        <f t="shared" si="147"/>
        <v>Yucatán_Fondo de Aportaciones Múltiples</v>
      </c>
      <c r="C3150" t="str">
        <f t="shared" si="148"/>
        <v>Yucatán_</v>
      </c>
      <c r="D3150" t="str">
        <f t="shared" si="149"/>
        <v>Yucatán_Fondo de Aportaciones Múltiples</v>
      </c>
      <c r="J3150" t="s">
        <v>107</v>
      </c>
      <c r="K3150" t="s">
        <v>330</v>
      </c>
      <c r="L3150" t="s">
        <v>330</v>
      </c>
      <c r="M3150" t="s">
        <v>330</v>
      </c>
      <c r="N3150" t="s">
        <v>330</v>
      </c>
      <c r="O3150" t="s">
        <v>330</v>
      </c>
      <c r="P3150" t="s">
        <v>330</v>
      </c>
      <c r="Q3150">
        <v>163503255</v>
      </c>
      <c r="R3150">
        <v>163503255</v>
      </c>
      <c r="AA3150" t="s">
        <v>330</v>
      </c>
    </row>
    <row r="3151" spans="1:27" x14ac:dyDescent="0.25">
      <c r="A3151" t="s">
        <v>1974</v>
      </c>
      <c r="B3151" t="str">
        <f t="shared" si="147"/>
        <v>Yucatán_Fondo de Aportaciones para la Educación Tecnológica y de Adultos</v>
      </c>
      <c r="C3151" t="str">
        <f t="shared" si="148"/>
        <v>Yucatán_</v>
      </c>
      <c r="D3151" t="str">
        <f t="shared" si="149"/>
        <v>Yucatán_Fondo de Aportaciones para la Educación Tecnológica y de Adultos</v>
      </c>
      <c r="J3151" t="s">
        <v>108</v>
      </c>
      <c r="K3151" t="s">
        <v>330</v>
      </c>
      <c r="L3151" t="s">
        <v>330</v>
      </c>
      <c r="M3151" t="s">
        <v>330</v>
      </c>
      <c r="N3151" t="s">
        <v>330</v>
      </c>
      <c r="O3151" t="s">
        <v>330</v>
      </c>
      <c r="P3151" t="s">
        <v>330</v>
      </c>
      <c r="Q3151">
        <v>55488491</v>
      </c>
      <c r="R3151">
        <v>46220975</v>
      </c>
      <c r="AA3151" t="s">
        <v>330</v>
      </c>
    </row>
    <row r="3152" spans="1:27" x14ac:dyDescent="0.25">
      <c r="A3152" t="s">
        <v>1974</v>
      </c>
      <c r="B3152" t="str">
        <f t="shared" si="147"/>
        <v>Yucatán_Fondo de Aportaciones para la Seguridad Pública de los Estados y de la Ciudad de México</v>
      </c>
      <c r="C3152" t="str">
        <f t="shared" si="148"/>
        <v>Yucatán_</v>
      </c>
      <c r="D3152" t="str">
        <f t="shared" si="149"/>
        <v>Yucatán_Fondo de Aportaciones para la Seguridad Pública de los Estados y de la Ciudad de México</v>
      </c>
      <c r="J3152" t="s">
        <v>109</v>
      </c>
      <c r="K3152" t="s">
        <v>330</v>
      </c>
      <c r="L3152" t="s">
        <v>330</v>
      </c>
      <c r="M3152" t="s">
        <v>330</v>
      </c>
      <c r="N3152" t="s">
        <v>330</v>
      </c>
      <c r="O3152" t="s">
        <v>330</v>
      </c>
      <c r="P3152" t="s">
        <v>330</v>
      </c>
      <c r="Q3152">
        <v>53252103</v>
      </c>
      <c r="R3152">
        <v>53252103</v>
      </c>
      <c r="AA3152" t="s">
        <v>330</v>
      </c>
    </row>
    <row r="3153" spans="1:27" x14ac:dyDescent="0.25">
      <c r="A3153" t="s">
        <v>1974</v>
      </c>
      <c r="B3153" t="str">
        <f t="shared" si="147"/>
        <v>Yucatán_Fondo de Aportaciones para el Fortalecimiento de las Entidades Federativas</v>
      </c>
      <c r="C3153" t="str">
        <f t="shared" si="148"/>
        <v>Yucatán_</v>
      </c>
      <c r="D3153" t="str">
        <f t="shared" si="149"/>
        <v>Yucatán_Fondo de Aportaciones para el Fortalecimiento de las Entidades Federativas</v>
      </c>
      <c r="J3153" t="s">
        <v>110</v>
      </c>
      <c r="K3153" t="s">
        <v>330</v>
      </c>
      <c r="L3153" t="s">
        <v>330</v>
      </c>
      <c r="M3153" t="s">
        <v>330</v>
      </c>
      <c r="N3153" t="s">
        <v>330</v>
      </c>
      <c r="O3153" t="s">
        <v>330</v>
      </c>
      <c r="P3153" t="s">
        <v>330</v>
      </c>
      <c r="Q3153">
        <v>241536484</v>
      </c>
      <c r="R3153">
        <v>241536483</v>
      </c>
      <c r="AA3153" t="s">
        <v>330</v>
      </c>
    </row>
    <row r="3154" spans="1:27" x14ac:dyDescent="0.25">
      <c r="A3154" t="s">
        <v>1974</v>
      </c>
      <c r="B3154" t="str">
        <f t="shared" si="147"/>
        <v>Yucatán_Convenios de Protección Social en Salud</v>
      </c>
      <c r="C3154" t="str">
        <f t="shared" si="148"/>
        <v>Yucatán_</v>
      </c>
      <c r="D3154" t="str">
        <f t="shared" si="149"/>
        <v>Yucatán_Convenios de Protección Social en Salud</v>
      </c>
      <c r="H3154" t="s">
        <v>812</v>
      </c>
      <c r="J3154" t="s">
        <v>111</v>
      </c>
      <c r="K3154" t="s">
        <v>330</v>
      </c>
      <c r="L3154" t="s">
        <v>330</v>
      </c>
      <c r="M3154" t="s">
        <v>330</v>
      </c>
      <c r="N3154" t="s">
        <v>330</v>
      </c>
      <c r="O3154" t="s">
        <v>330</v>
      </c>
      <c r="P3154" t="s">
        <v>330</v>
      </c>
      <c r="Q3154">
        <v>192998608.22999999</v>
      </c>
      <c r="R3154">
        <v>34753795.810000002</v>
      </c>
      <c r="AA3154" t="s">
        <v>330</v>
      </c>
    </row>
    <row r="3155" spans="1:27" x14ac:dyDescent="0.25">
      <c r="A3155" t="s">
        <v>1974</v>
      </c>
      <c r="B3155" t="str">
        <f t="shared" si="147"/>
        <v>Yucatán_Convenios de Descentralización</v>
      </c>
      <c r="C3155" t="str">
        <f t="shared" si="148"/>
        <v>Yucatán_</v>
      </c>
      <c r="D3155" t="str">
        <f t="shared" si="149"/>
        <v>Yucatán_Convenios de Descentralización</v>
      </c>
      <c r="J3155" t="s">
        <v>112</v>
      </c>
      <c r="K3155" t="s">
        <v>330</v>
      </c>
      <c r="L3155" t="s">
        <v>330</v>
      </c>
      <c r="M3155" t="s">
        <v>330</v>
      </c>
      <c r="N3155" t="s">
        <v>330</v>
      </c>
      <c r="O3155" t="s">
        <v>330</v>
      </c>
      <c r="P3155" t="s">
        <v>330</v>
      </c>
      <c r="Q3155">
        <v>132625227</v>
      </c>
      <c r="R3155">
        <v>258895751.58000001</v>
      </c>
      <c r="AA3155" t="s">
        <v>330</v>
      </c>
    </row>
    <row r="3156" spans="1:27" x14ac:dyDescent="0.25">
      <c r="A3156" t="s">
        <v>1974</v>
      </c>
      <c r="B3156" t="str">
        <f t="shared" si="147"/>
        <v>Yucatán_Convenios de Reasignación</v>
      </c>
      <c r="C3156" t="str">
        <f t="shared" si="148"/>
        <v>Yucatán_</v>
      </c>
      <c r="D3156" t="str">
        <f t="shared" si="149"/>
        <v>Yucatán_Convenios de Reasignación</v>
      </c>
      <c r="J3156" t="s">
        <v>113</v>
      </c>
      <c r="K3156" t="s">
        <v>330</v>
      </c>
      <c r="L3156" t="s">
        <v>330</v>
      </c>
      <c r="M3156" t="s">
        <v>330</v>
      </c>
      <c r="N3156" t="s">
        <v>330</v>
      </c>
      <c r="O3156" t="s">
        <v>330</v>
      </c>
      <c r="P3156" t="s">
        <v>330</v>
      </c>
      <c r="Q3156">
        <v>0</v>
      </c>
      <c r="R3156">
        <v>0</v>
      </c>
      <c r="AA3156" t="s">
        <v>330</v>
      </c>
    </row>
    <row r="3157" spans="1:27" x14ac:dyDescent="0.25">
      <c r="A3157" t="s">
        <v>1974</v>
      </c>
      <c r="B3157" t="str">
        <f t="shared" si="147"/>
        <v>Yucatán_Otros Convenios y Subsidios</v>
      </c>
      <c r="C3157" t="str">
        <f t="shared" si="148"/>
        <v>Yucatán_</v>
      </c>
      <c r="D3157" t="str">
        <f t="shared" si="149"/>
        <v>Yucatán_Otros Convenios y Subsidios</v>
      </c>
      <c r="J3157" t="s">
        <v>114</v>
      </c>
      <c r="K3157" t="s">
        <v>330</v>
      </c>
      <c r="L3157" t="s">
        <v>330</v>
      </c>
      <c r="M3157" t="s">
        <v>330</v>
      </c>
      <c r="N3157" t="s">
        <v>330</v>
      </c>
      <c r="O3157" t="s">
        <v>330</v>
      </c>
      <c r="P3157" t="s">
        <v>330</v>
      </c>
      <c r="Q3157">
        <v>0</v>
      </c>
      <c r="R3157">
        <v>0</v>
      </c>
      <c r="AA3157" t="s">
        <v>330</v>
      </c>
    </row>
    <row r="3158" spans="1:27" x14ac:dyDescent="0.25">
      <c r="A3158" t="s">
        <v>1974</v>
      </c>
      <c r="B3158" t="str">
        <f t="shared" si="147"/>
        <v>Yucatán_Fondo para Entidades Federativas y Municipios Productores de Hidrocarburos</v>
      </c>
      <c r="C3158" t="str">
        <f t="shared" si="148"/>
        <v>Yucatán_</v>
      </c>
      <c r="D3158" t="str">
        <f t="shared" si="149"/>
        <v>Yucatán_Fondo para Entidades Federativas y Municipios Productores de Hidrocarburos</v>
      </c>
      <c r="H3158" t="s">
        <v>115</v>
      </c>
      <c r="J3158" t="s">
        <v>116</v>
      </c>
      <c r="K3158" t="s">
        <v>330</v>
      </c>
      <c r="L3158" t="s">
        <v>330</v>
      </c>
      <c r="M3158" t="s">
        <v>330</v>
      </c>
      <c r="N3158" t="s">
        <v>330</v>
      </c>
      <c r="O3158" t="s">
        <v>330</v>
      </c>
      <c r="P3158" t="s">
        <v>330</v>
      </c>
      <c r="Q3158">
        <v>0</v>
      </c>
      <c r="R3158">
        <v>0</v>
      </c>
      <c r="AA3158" t="s">
        <v>330</v>
      </c>
    </row>
    <row r="3159" spans="1:27" x14ac:dyDescent="0.25">
      <c r="A3159" t="s">
        <v>1974</v>
      </c>
      <c r="B3159" t="str">
        <f t="shared" si="147"/>
        <v>Yucatán_Fondo Minero</v>
      </c>
      <c r="C3159" t="str">
        <f t="shared" si="148"/>
        <v>Yucatán_</v>
      </c>
      <c r="D3159" t="str">
        <f t="shared" si="149"/>
        <v>Yucatán_Fondo Minero</v>
      </c>
      <c r="J3159" t="s">
        <v>117</v>
      </c>
      <c r="K3159" t="s">
        <v>330</v>
      </c>
      <c r="L3159" t="s">
        <v>330</v>
      </c>
      <c r="M3159" t="s">
        <v>330</v>
      </c>
      <c r="N3159" t="s">
        <v>330</v>
      </c>
      <c r="O3159" t="s">
        <v>330</v>
      </c>
      <c r="P3159" t="s">
        <v>330</v>
      </c>
      <c r="Q3159">
        <v>0</v>
      </c>
      <c r="R3159">
        <v>0</v>
      </c>
      <c r="AA3159" t="s">
        <v>330</v>
      </c>
    </row>
    <row r="3160" spans="1:27" x14ac:dyDescent="0.25">
      <c r="A3160" t="s">
        <v>1974</v>
      </c>
      <c r="B3160" t="str">
        <f t="shared" si="147"/>
        <v>Yucatán_Otros Fondos Distintos de Aportaciones</v>
      </c>
      <c r="C3160" t="str">
        <f t="shared" si="148"/>
        <v>Yucatán_</v>
      </c>
      <c r="D3160" t="str">
        <f t="shared" si="149"/>
        <v>Yucatán_Otros Fondos Distintos de Aportaciones</v>
      </c>
      <c r="J3160" t="s">
        <v>118</v>
      </c>
      <c r="K3160" t="s">
        <v>330</v>
      </c>
      <c r="L3160" t="s">
        <v>330</v>
      </c>
      <c r="M3160" t="s">
        <v>330</v>
      </c>
      <c r="N3160" t="s">
        <v>330</v>
      </c>
      <c r="O3160" t="s">
        <v>330</v>
      </c>
      <c r="P3160" t="s">
        <v>330</v>
      </c>
      <c r="Q3160">
        <v>0</v>
      </c>
      <c r="R3160">
        <v>0</v>
      </c>
      <c r="AA3160" t="s">
        <v>330</v>
      </c>
    </row>
    <row r="3161" spans="1:27" x14ac:dyDescent="0.25">
      <c r="A3161" t="s">
        <v>1974</v>
      </c>
      <c r="B3161" t="str">
        <f t="shared" si="147"/>
        <v>Yucatán_Transferencias, Subsidios y Subvenciones, y Pensiones y Jubilaciones</v>
      </c>
      <c r="C3161" t="str">
        <f t="shared" si="148"/>
        <v>Yucatán_</v>
      </c>
      <c r="D3161" t="str">
        <f t="shared" si="149"/>
        <v>Yucatán_Transferencias, Subsidios y Subvenciones, y Pensiones y Jubilaciones</v>
      </c>
      <c r="H3161" t="s">
        <v>813</v>
      </c>
      <c r="J3161" t="s">
        <v>119</v>
      </c>
      <c r="K3161" t="s">
        <v>330</v>
      </c>
      <c r="L3161" t="s">
        <v>330</v>
      </c>
      <c r="M3161" t="s">
        <v>330</v>
      </c>
      <c r="N3161" t="s">
        <v>330</v>
      </c>
      <c r="O3161" t="s">
        <v>330</v>
      </c>
      <c r="P3161" t="s">
        <v>330</v>
      </c>
      <c r="Q3161">
        <v>480961269</v>
      </c>
      <c r="R3161">
        <v>685971000</v>
      </c>
      <c r="AA3161" t="s">
        <v>330</v>
      </c>
    </row>
    <row r="3162" spans="1:27" x14ac:dyDescent="0.25">
      <c r="A3162" t="s">
        <v>1974</v>
      </c>
      <c r="B3162" t="str">
        <f t="shared" si="147"/>
        <v>Yucatán_Otras Transferencias Federales Etiquetadas</v>
      </c>
      <c r="C3162" t="str">
        <f t="shared" si="148"/>
        <v>Yucatán_</v>
      </c>
      <c r="D3162" t="str">
        <f t="shared" si="149"/>
        <v>Yucatán_Otras Transferencias Federales Etiquetadas</v>
      </c>
      <c r="J3162" t="s">
        <v>120</v>
      </c>
      <c r="K3162" t="s">
        <v>330</v>
      </c>
      <c r="L3162" t="s">
        <v>330</v>
      </c>
      <c r="M3162" t="s">
        <v>330</v>
      </c>
      <c r="N3162" t="s">
        <v>330</v>
      </c>
      <c r="O3162" t="s">
        <v>330</v>
      </c>
      <c r="P3162" t="s">
        <v>330</v>
      </c>
      <c r="Q3162">
        <v>0</v>
      </c>
      <c r="R3162">
        <v>0</v>
      </c>
      <c r="AA3162" t="s">
        <v>330</v>
      </c>
    </row>
    <row r="3163" spans="1:27" x14ac:dyDescent="0.25">
      <c r="A3163" t="s">
        <v>2024</v>
      </c>
      <c r="B3163" t="str">
        <f t="shared" si="147"/>
        <v>Zacatecas_</v>
      </c>
      <c r="C3163" t="str">
        <f t="shared" si="148"/>
        <v>Zacatecas_</v>
      </c>
      <c r="D3163" t="str">
        <f t="shared" si="149"/>
        <v>Zacatecas_</v>
      </c>
      <c r="E3163" t="s">
        <v>330</v>
      </c>
    </row>
    <row r="3164" spans="1:27" x14ac:dyDescent="0.25">
      <c r="A3164" t="s">
        <v>2024</v>
      </c>
      <c r="B3164" t="str">
        <f t="shared" si="147"/>
        <v>Zacatecas_</v>
      </c>
      <c r="C3164" t="str">
        <f t="shared" si="148"/>
        <v>Zacatecas_</v>
      </c>
      <c r="D3164" t="str">
        <f t="shared" si="149"/>
        <v>Zacatecas_</v>
      </c>
      <c r="E3164" t="s">
        <v>0</v>
      </c>
    </row>
    <row r="3165" spans="1:27" x14ac:dyDescent="0.25">
      <c r="A3165" t="s">
        <v>2024</v>
      </c>
      <c r="B3165" t="str">
        <f t="shared" si="147"/>
        <v>Zacatecas_</v>
      </c>
      <c r="C3165" t="str">
        <f t="shared" si="148"/>
        <v>Zacatecas_</v>
      </c>
      <c r="D3165" t="str">
        <f t="shared" si="149"/>
        <v>Zacatecas_</v>
      </c>
      <c r="E3165" t="s">
        <v>794</v>
      </c>
      <c r="G3165" t="s">
        <v>2024</v>
      </c>
    </row>
    <row r="3166" spans="1:27" x14ac:dyDescent="0.25">
      <c r="A3166" t="s">
        <v>2024</v>
      </c>
      <c r="B3166" t="str">
        <f t="shared" si="147"/>
        <v>Zacatecas_</v>
      </c>
      <c r="C3166" t="str">
        <f t="shared" si="148"/>
        <v>Zacatecas_</v>
      </c>
      <c r="D3166" t="str">
        <f t="shared" si="149"/>
        <v>Zacatecas_</v>
      </c>
      <c r="E3166" t="s">
        <v>795</v>
      </c>
      <c r="G3166" t="s">
        <v>632</v>
      </c>
    </row>
    <row r="3167" spans="1:27" x14ac:dyDescent="0.25">
      <c r="A3167" t="s">
        <v>2024</v>
      </c>
      <c r="B3167" t="str">
        <f t="shared" si="147"/>
        <v>Zacatecas_</v>
      </c>
      <c r="C3167" t="str">
        <f t="shared" si="148"/>
        <v>Zacatecas_</v>
      </c>
      <c r="D3167" t="str">
        <f t="shared" si="149"/>
        <v>Zacatecas_</v>
      </c>
      <c r="E3167" t="s">
        <v>796</v>
      </c>
      <c r="G3167" t="s">
        <v>330</v>
      </c>
    </row>
    <row r="3168" spans="1:27" x14ac:dyDescent="0.25">
      <c r="A3168" t="s">
        <v>2024</v>
      </c>
      <c r="B3168" t="str">
        <f t="shared" si="147"/>
        <v>Zacatecas_</v>
      </c>
      <c r="C3168" t="str">
        <f t="shared" si="148"/>
        <v>Zacatecas_</v>
      </c>
      <c r="D3168" t="str">
        <f t="shared" si="149"/>
        <v>Zacatecas_</v>
      </c>
      <c r="E3168" t="s">
        <v>797</v>
      </c>
      <c r="G3168" t="s">
        <v>2025</v>
      </c>
    </row>
    <row r="3169" spans="1:27" x14ac:dyDescent="0.25">
      <c r="A3169" t="s">
        <v>2024</v>
      </c>
      <c r="B3169" t="str">
        <f t="shared" si="147"/>
        <v>Zacatecas_</v>
      </c>
      <c r="C3169" t="str">
        <f t="shared" si="148"/>
        <v>Zacatecas_</v>
      </c>
      <c r="D3169" t="str">
        <f t="shared" si="149"/>
        <v>Zacatecas_</v>
      </c>
      <c r="E3169" t="s">
        <v>798</v>
      </c>
      <c r="G3169" t="s">
        <v>2026</v>
      </c>
    </row>
    <row r="3170" spans="1:27" x14ac:dyDescent="0.25">
      <c r="A3170" t="s">
        <v>2024</v>
      </c>
      <c r="B3170" t="str">
        <f t="shared" si="147"/>
        <v>Zacatecas_</v>
      </c>
      <c r="C3170" t="str">
        <f t="shared" si="148"/>
        <v>Zacatecas_</v>
      </c>
      <c r="D3170" t="str">
        <f t="shared" si="149"/>
        <v>Zacatecas_</v>
      </c>
      <c r="E3170" t="s">
        <v>799</v>
      </c>
      <c r="G3170" t="s">
        <v>2027</v>
      </c>
    </row>
    <row r="3171" spans="1:27" x14ac:dyDescent="0.25">
      <c r="A3171" t="s">
        <v>2024</v>
      </c>
      <c r="B3171" t="str">
        <f t="shared" si="147"/>
        <v>Zacatecas_</v>
      </c>
      <c r="C3171" t="str">
        <f t="shared" si="148"/>
        <v>Zacatecas_</v>
      </c>
      <c r="D3171" t="str">
        <f t="shared" si="149"/>
        <v>Zacatecas_</v>
      </c>
      <c r="E3171" t="s">
        <v>800</v>
      </c>
      <c r="G3171" t="s">
        <v>2028</v>
      </c>
    </row>
    <row r="3172" spans="1:27" x14ac:dyDescent="0.25">
      <c r="A3172" t="s">
        <v>2024</v>
      </c>
      <c r="B3172" t="str">
        <f t="shared" si="147"/>
        <v>Zacatecas_</v>
      </c>
      <c r="C3172" t="str">
        <f t="shared" si="148"/>
        <v>Zacatecas_</v>
      </c>
      <c r="D3172" t="str">
        <f t="shared" si="149"/>
        <v>Zacatecas_</v>
      </c>
      <c r="E3172" t="s">
        <v>330</v>
      </c>
    </row>
    <row r="3173" spans="1:27" x14ac:dyDescent="0.25">
      <c r="A3173" t="s">
        <v>2024</v>
      </c>
      <c r="B3173" t="str">
        <f t="shared" si="147"/>
        <v>Zacatecas_</v>
      </c>
      <c r="C3173" t="str">
        <f t="shared" si="148"/>
        <v>Zacatecas_</v>
      </c>
      <c r="D3173" t="str">
        <f t="shared" si="149"/>
        <v>Zacatecas_</v>
      </c>
    </row>
    <row r="3174" spans="1:27" x14ac:dyDescent="0.25">
      <c r="A3174" t="s">
        <v>2024</v>
      </c>
      <c r="B3174" t="str">
        <f t="shared" si="147"/>
        <v>Zacatecas_</v>
      </c>
      <c r="C3174" t="str">
        <f t="shared" si="148"/>
        <v>Zacatecas_</v>
      </c>
      <c r="D3174" t="str">
        <f t="shared" si="149"/>
        <v>Zacatecas_</v>
      </c>
      <c r="H3174" t="s">
        <v>330</v>
      </c>
    </row>
    <row r="3175" spans="1:27" x14ac:dyDescent="0.25">
      <c r="A3175" t="s">
        <v>2024</v>
      </c>
      <c r="B3175" t="str">
        <f t="shared" si="147"/>
        <v>Zacatecas_Acreedor o Prestador de Servicio / Subconcepto</v>
      </c>
      <c r="C3175" t="str">
        <f t="shared" si="148"/>
        <v>Zacatecas_Clave de Registro ante la SHCP</v>
      </c>
      <c r="D3175" t="str">
        <f t="shared" si="149"/>
        <v>Zacatecas_Acreedor o Prestador de Servicio / Subconcepto</v>
      </c>
      <c r="E3175" t="s">
        <v>6</v>
      </c>
      <c r="F3175" t="s">
        <v>7</v>
      </c>
      <c r="H3175" t="s">
        <v>8</v>
      </c>
      <c r="J3175" t="s">
        <v>9</v>
      </c>
      <c r="K3175" t="s">
        <v>10</v>
      </c>
      <c r="L3175" t="s">
        <v>11</v>
      </c>
      <c r="M3175" t="s">
        <v>12</v>
      </c>
      <c r="N3175" t="s">
        <v>13</v>
      </c>
      <c r="O3175" t="s">
        <v>626</v>
      </c>
      <c r="P3175" t="s">
        <v>15</v>
      </c>
      <c r="Q3175" t="s">
        <v>627</v>
      </c>
      <c r="R3175" t="s">
        <v>627</v>
      </c>
      <c r="S3175" t="s">
        <v>628</v>
      </c>
      <c r="T3175" t="s">
        <v>628</v>
      </c>
      <c r="U3175" t="s">
        <v>629</v>
      </c>
      <c r="V3175" t="s">
        <v>629</v>
      </c>
      <c r="W3175" t="s">
        <v>630</v>
      </c>
      <c r="X3175" t="s">
        <v>630</v>
      </c>
      <c r="Y3175" t="s">
        <v>631</v>
      </c>
      <c r="Z3175" t="s">
        <v>631</v>
      </c>
      <c r="AA3175" t="s">
        <v>21</v>
      </c>
    </row>
    <row r="3176" spans="1:27" x14ac:dyDescent="0.25">
      <c r="A3176" t="s">
        <v>2024</v>
      </c>
      <c r="B3176" t="str">
        <f t="shared" si="147"/>
        <v>Zacatecas_</v>
      </c>
      <c r="C3176" t="str">
        <f t="shared" si="148"/>
        <v>Zacatecas_</v>
      </c>
      <c r="D3176" t="str">
        <f t="shared" si="149"/>
        <v>Zacatecas_</v>
      </c>
      <c r="Q3176" t="s">
        <v>801</v>
      </c>
      <c r="R3176" t="s">
        <v>802</v>
      </c>
      <c r="S3176" t="s">
        <v>801</v>
      </c>
      <c r="T3176" t="s">
        <v>802</v>
      </c>
      <c r="U3176" t="s">
        <v>801</v>
      </c>
      <c r="V3176" t="s">
        <v>802</v>
      </c>
      <c r="W3176" t="s">
        <v>801</v>
      </c>
      <c r="X3176" t="s">
        <v>802</v>
      </c>
      <c r="Y3176" t="s">
        <v>801</v>
      </c>
      <c r="Z3176" t="s">
        <v>802</v>
      </c>
    </row>
    <row r="3177" spans="1:27" x14ac:dyDescent="0.25">
      <c r="A3177" t="s">
        <v>2024</v>
      </c>
      <c r="B3177" t="str">
        <f t="shared" si="147"/>
        <v>Zacatecas_Banco Nacional de Obras y Servicios Públicos, Sociedad Nacional de Crédito</v>
      </c>
      <c r="C3177" t="str">
        <f t="shared" si="148"/>
        <v>Zacatecas_P32-0213015</v>
      </c>
      <c r="D3177" t="str">
        <f t="shared" si="149"/>
        <v>Zacatecas_Banco Nacional de Obras y Servicios Públicos, Sociedad Nacional de Crédito</v>
      </c>
      <c r="E3177" t="s">
        <v>26</v>
      </c>
      <c r="F3177" t="s">
        <v>803</v>
      </c>
      <c r="H3177" t="s">
        <v>328</v>
      </c>
      <c r="J3177" t="s">
        <v>348</v>
      </c>
      <c r="K3177" t="s">
        <v>2029</v>
      </c>
      <c r="L3177" t="s">
        <v>78</v>
      </c>
      <c r="M3177" t="s">
        <v>330</v>
      </c>
      <c r="N3177" t="s">
        <v>2025</v>
      </c>
      <c r="O3177" t="s">
        <v>2030</v>
      </c>
      <c r="P3177" t="s">
        <v>33</v>
      </c>
      <c r="Q3177">
        <v>113626866.09</v>
      </c>
      <c r="R3177">
        <v>112023331.8</v>
      </c>
      <c r="S3177">
        <v>0</v>
      </c>
      <c r="T3177">
        <v>0</v>
      </c>
      <c r="U3177">
        <v>4086095.73</v>
      </c>
      <c r="V3177">
        <v>4176897.85</v>
      </c>
      <c r="AA3177" t="s">
        <v>2245</v>
      </c>
    </row>
    <row r="3178" spans="1:27" x14ac:dyDescent="0.25">
      <c r="A3178" t="s">
        <v>2024</v>
      </c>
      <c r="B3178" t="str">
        <f t="shared" si="147"/>
        <v>Zacatecas_Banco Nacional de Obras y Servicios Públicos, Sociedad Nacional de Crédito</v>
      </c>
      <c r="C3178" t="str">
        <f t="shared" si="148"/>
        <v>Zacatecas_P32-0517029</v>
      </c>
      <c r="D3178" t="str">
        <f t="shared" si="149"/>
        <v>Zacatecas_Banco Nacional de Obras y Servicios Públicos, Sociedad Nacional de Crédito</v>
      </c>
      <c r="H3178" t="s">
        <v>328</v>
      </c>
      <c r="J3178" t="s">
        <v>348</v>
      </c>
      <c r="K3178" t="s">
        <v>2031</v>
      </c>
      <c r="L3178" t="s">
        <v>78</v>
      </c>
      <c r="M3178" t="s">
        <v>330</v>
      </c>
      <c r="N3178" t="s">
        <v>2025</v>
      </c>
      <c r="O3178" t="s">
        <v>2032</v>
      </c>
      <c r="P3178" t="s">
        <v>33</v>
      </c>
      <c r="Q3178">
        <v>2630433815.3400002</v>
      </c>
      <c r="R3178">
        <v>2619329156.1100001</v>
      </c>
      <c r="S3178">
        <v>10682598.34</v>
      </c>
      <c r="T3178">
        <v>11104659.23</v>
      </c>
      <c r="U3178">
        <v>42709518.899999999</v>
      </c>
      <c r="V3178">
        <v>49634548.020000003</v>
      </c>
      <c r="AA3178" t="s">
        <v>330</v>
      </c>
    </row>
    <row r="3179" spans="1:27" x14ac:dyDescent="0.25">
      <c r="A3179" t="s">
        <v>2024</v>
      </c>
      <c r="B3179" t="str">
        <f t="shared" si="147"/>
        <v>Zacatecas_Banco Mercantil del Norte, S.A., Institución de Banca Múltiple, Grupo Financiero Banorte</v>
      </c>
      <c r="C3179" t="str">
        <f t="shared" si="148"/>
        <v>Zacatecas_P32-0517028</v>
      </c>
      <c r="D3179" t="str">
        <f t="shared" si="149"/>
        <v>Zacatecas_Banco Mercantil del Norte, S.A., Institución de Banca Múltiple, Grupo Financiero Banorte</v>
      </c>
      <c r="H3179" t="s">
        <v>328</v>
      </c>
      <c r="J3179" t="s">
        <v>405</v>
      </c>
      <c r="K3179" t="s">
        <v>2033</v>
      </c>
      <c r="L3179" t="s">
        <v>78</v>
      </c>
      <c r="M3179" t="s">
        <v>330</v>
      </c>
      <c r="N3179" t="s">
        <v>2025</v>
      </c>
      <c r="O3179" t="s">
        <v>2034</v>
      </c>
      <c r="P3179" t="s">
        <v>33</v>
      </c>
      <c r="Q3179">
        <v>3812427609.04</v>
      </c>
      <c r="R3179">
        <v>3796147811.6900001</v>
      </c>
      <c r="S3179">
        <v>15661042.140000001</v>
      </c>
      <c r="T3179">
        <v>16279797.35</v>
      </c>
      <c r="U3179">
        <v>62324381.729999997</v>
      </c>
      <c r="V3179">
        <v>72343663.090000004</v>
      </c>
      <c r="AA3179" t="s">
        <v>330</v>
      </c>
    </row>
    <row r="3180" spans="1:27" x14ac:dyDescent="0.25">
      <c r="A3180" t="s">
        <v>2024</v>
      </c>
      <c r="B3180" t="str">
        <f t="shared" si="147"/>
        <v>Zacatecas_Banco Nacional de Obras y Servicios Públicos, Sociedad Nacional de Crédito</v>
      </c>
      <c r="C3180" t="str">
        <f t="shared" si="148"/>
        <v>Zacatecas_P32-1117067</v>
      </c>
      <c r="D3180" t="str">
        <f t="shared" si="149"/>
        <v>Zacatecas_Banco Nacional de Obras y Servicios Públicos, Sociedad Nacional de Crédito</v>
      </c>
      <c r="H3180" t="s">
        <v>328</v>
      </c>
      <c r="J3180" t="s">
        <v>348</v>
      </c>
      <c r="K3180" t="s">
        <v>2035</v>
      </c>
      <c r="L3180" t="s">
        <v>78</v>
      </c>
      <c r="M3180" t="s">
        <v>330</v>
      </c>
      <c r="N3180" t="s">
        <v>2025</v>
      </c>
      <c r="O3180" t="s">
        <v>2036</v>
      </c>
      <c r="P3180" t="s">
        <v>33</v>
      </c>
      <c r="Q3180">
        <v>446718053.72000003</v>
      </c>
      <c r="R3180">
        <v>444986611.66000003</v>
      </c>
      <c r="S3180">
        <v>1665634.19</v>
      </c>
      <c r="T3180">
        <v>1731442.06</v>
      </c>
      <c r="U3180">
        <v>7352392.9400000004</v>
      </c>
      <c r="V3180">
        <v>8531740.0199999996</v>
      </c>
      <c r="AA3180" t="s">
        <v>330</v>
      </c>
    </row>
    <row r="3181" spans="1:27" x14ac:dyDescent="0.25">
      <c r="A3181" t="s">
        <v>2024</v>
      </c>
      <c r="B3181" t="str">
        <f t="shared" si="147"/>
        <v>Zacatecas_Banco Santander (Mexico), S.A., Institucion de Banca Multiple, Grupo Financiero Santander Mexico</v>
      </c>
      <c r="C3181" t="str">
        <f t="shared" si="148"/>
        <v>Zacatecas_P32-0517029_ID</v>
      </c>
      <c r="D3181" t="str">
        <f t="shared" si="149"/>
        <v>Zacatecas_Banco Santander (Mexico), S.A., Institucion de Banca Multiple, Grupo Financiero Santander Mexico</v>
      </c>
      <c r="H3181" t="s">
        <v>379</v>
      </c>
      <c r="J3181" t="s">
        <v>353</v>
      </c>
      <c r="K3181" t="s">
        <v>2037</v>
      </c>
      <c r="L3181" t="s">
        <v>78</v>
      </c>
      <c r="M3181" t="s">
        <v>330</v>
      </c>
      <c r="N3181" t="s">
        <v>2025</v>
      </c>
      <c r="O3181" t="s">
        <v>330</v>
      </c>
      <c r="P3181" t="s">
        <v>330</v>
      </c>
      <c r="Q3181">
        <v>0</v>
      </c>
      <c r="R3181">
        <v>0</v>
      </c>
      <c r="S3181">
        <v>0</v>
      </c>
      <c r="T3181">
        <v>0</v>
      </c>
      <c r="AA3181" t="s">
        <v>330</v>
      </c>
    </row>
    <row r="3182" spans="1:27" x14ac:dyDescent="0.25">
      <c r="A3182" t="s">
        <v>2024</v>
      </c>
      <c r="B3182" t="str">
        <f t="shared" si="147"/>
        <v>Zacatecas_Banco Santander (Mexico), S.A., Institucion de Banca Multiple, Grupo Financiero Santander Mexico</v>
      </c>
      <c r="C3182" t="str">
        <f t="shared" si="148"/>
        <v>Zacatecas_P32-1117067_ID</v>
      </c>
      <c r="D3182" t="str">
        <f t="shared" si="149"/>
        <v>Zacatecas_Banco Santander (Mexico), S.A., Institucion de Banca Multiple, Grupo Financiero Santander Mexico</v>
      </c>
      <c r="H3182" t="s">
        <v>379</v>
      </c>
      <c r="J3182" t="s">
        <v>353</v>
      </c>
      <c r="K3182" t="s">
        <v>2038</v>
      </c>
      <c r="L3182" t="s">
        <v>78</v>
      </c>
      <c r="M3182" t="s">
        <v>330</v>
      </c>
      <c r="N3182" t="s">
        <v>2025</v>
      </c>
      <c r="O3182" t="s">
        <v>330</v>
      </c>
      <c r="P3182" t="s">
        <v>330</v>
      </c>
      <c r="Q3182">
        <v>0</v>
      </c>
      <c r="R3182">
        <v>0</v>
      </c>
      <c r="S3182">
        <v>0</v>
      </c>
      <c r="T3182">
        <v>0</v>
      </c>
      <c r="AA3182" t="s">
        <v>330</v>
      </c>
    </row>
    <row r="3183" spans="1:27" x14ac:dyDescent="0.25">
      <c r="A3183" t="s">
        <v>2024</v>
      </c>
      <c r="B3183" t="str">
        <f t="shared" si="147"/>
        <v>Zacatecas_Banco Mercantil del Norte, S.A., Institución de Banca Múltiple, Grupo Financiero Banorte</v>
      </c>
      <c r="C3183" t="str">
        <f t="shared" si="148"/>
        <v>Zacatecas_P32-0517028_ID_03</v>
      </c>
      <c r="D3183" t="str">
        <f t="shared" si="149"/>
        <v>Zacatecas_Banco Mercantil del Norte, S.A., Institución de Banca Múltiple, Grupo Financiero Banorte</v>
      </c>
      <c r="H3183" t="s">
        <v>379</v>
      </c>
      <c r="J3183" t="s">
        <v>405</v>
      </c>
      <c r="K3183" t="s">
        <v>2039</v>
      </c>
      <c r="L3183" t="s">
        <v>78</v>
      </c>
      <c r="M3183" t="s">
        <v>330</v>
      </c>
      <c r="N3183" t="s">
        <v>2025</v>
      </c>
      <c r="O3183" t="s">
        <v>330</v>
      </c>
      <c r="P3183" t="s">
        <v>330</v>
      </c>
      <c r="Q3183">
        <v>0</v>
      </c>
      <c r="R3183">
        <v>0</v>
      </c>
      <c r="S3183">
        <v>0</v>
      </c>
      <c r="T3183">
        <v>0</v>
      </c>
      <c r="U3183">
        <v>0</v>
      </c>
      <c r="Y3183">
        <v>1126650.6599999999</v>
      </c>
      <c r="AA3183" t="s">
        <v>330</v>
      </c>
    </row>
    <row r="3184" spans="1:27" x14ac:dyDescent="0.25">
      <c r="A3184" t="s">
        <v>2024</v>
      </c>
      <c r="B3184" t="str">
        <f t="shared" si="147"/>
        <v>Zacatecas_Banco Nacional de Obras y Servicios Públicos, Sociedad Nacional de Crédito</v>
      </c>
      <c r="C3184" t="str">
        <f t="shared" si="148"/>
        <v>Zacatecas_351/2007</v>
      </c>
      <c r="D3184" t="str">
        <f t="shared" si="149"/>
        <v>Zacatecas_Banco Nacional de Obras y Servicios Públicos, Sociedad Nacional de Crédito</v>
      </c>
      <c r="H3184" t="s">
        <v>328</v>
      </c>
      <c r="J3184" t="s">
        <v>348</v>
      </c>
      <c r="K3184" t="s">
        <v>2040</v>
      </c>
      <c r="L3184" t="s">
        <v>78</v>
      </c>
      <c r="M3184" t="s">
        <v>330</v>
      </c>
      <c r="N3184" t="s">
        <v>2041</v>
      </c>
      <c r="O3184" t="s">
        <v>2042</v>
      </c>
      <c r="P3184" t="s">
        <v>33</v>
      </c>
      <c r="Q3184">
        <v>0</v>
      </c>
      <c r="R3184">
        <v>0</v>
      </c>
      <c r="S3184">
        <v>0</v>
      </c>
      <c r="T3184">
        <v>0</v>
      </c>
      <c r="AA3184" t="s">
        <v>330</v>
      </c>
    </row>
    <row r="3185" spans="1:27" x14ac:dyDescent="0.25">
      <c r="A3185" t="s">
        <v>2024</v>
      </c>
      <c r="B3185" t="str">
        <f t="shared" si="147"/>
        <v>Zacatecas_Banco Nacional de Obras y Servicios Públicos, Sociedad Nacional de Crédito</v>
      </c>
      <c r="C3185" t="str">
        <f t="shared" si="148"/>
        <v>Zacatecas_023/2008</v>
      </c>
      <c r="D3185" t="str">
        <f t="shared" si="149"/>
        <v>Zacatecas_Banco Nacional de Obras y Servicios Públicos, Sociedad Nacional de Crédito</v>
      </c>
      <c r="H3185" t="s">
        <v>328</v>
      </c>
      <c r="J3185" t="s">
        <v>348</v>
      </c>
      <c r="K3185" t="s">
        <v>2043</v>
      </c>
      <c r="L3185" t="s">
        <v>78</v>
      </c>
      <c r="M3185" t="s">
        <v>330</v>
      </c>
      <c r="N3185" t="s">
        <v>2044</v>
      </c>
      <c r="O3185" t="s">
        <v>1345</v>
      </c>
      <c r="P3185" t="s">
        <v>33</v>
      </c>
      <c r="Q3185">
        <v>0</v>
      </c>
      <c r="R3185">
        <v>0</v>
      </c>
      <c r="S3185">
        <v>0</v>
      </c>
      <c r="T3185">
        <v>0</v>
      </c>
      <c r="AA3185" t="s">
        <v>330</v>
      </c>
    </row>
    <row r="3186" spans="1:27" x14ac:dyDescent="0.25">
      <c r="A3186" t="s">
        <v>2024</v>
      </c>
      <c r="B3186" t="str">
        <f t="shared" si="147"/>
        <v>Zacatecas_Scotiabank Inverlat, S.A., Institución de Banca Múltiple, Grupo Financiero Scotiabank Inverlat</v>
      </c>
      <c r="C3186" t="str">
        <f t="shared" si="148"/>
        <v>Zacatecas_Q32-0522093</v>
      </c>
      <c r="D3186" t="str">
        <f t="shared" si="149"/>
        <v>Zacatecas_Scotiabank Inverlat, S.A., Institución de Banca Múltiple, Grupo Financiero Scotiabank Inverlat</v>
      </c>
      <c r="E3186" t="s">
        <v>808</v>
      </c>
      <c r="F3186" t="s">
        <v>41</v>
      </c>
      <c r="H3186" t="s">
        <v>355</v>
      </c>
      <c r="J3186" t="s">
        <v>358</v>
      </c>
      <c r="K3186" t="s">
        <v>2131</v>
      </c>
      <c r="L3186" t="s">
        <v>684</v>
      </c>
      <c r="M3186" t="s">
        <v>330</v>
      </c>
      <c r="N3186" t="s">
        <v>2025</v>
      </c>
      <c r="O3186" t="s">
        <v>824</v>
      </c>
      <c r="P3186" t="s">
        <v>33</v>
      </c>
      <c r="R3186">
        <v>1489360</v>
      </c>
      <c r="T3186">
        <v>10519618.449999999</v>
      </c>
      <c r="AA3186" t="s">
        <v>2246</v>
      </c>
    </row>
    <row r="3187" spans="1:27" x14ac:dyDescent="0.25">
      <c r="A3187" t="s">
        <v>2024</v>
      </c>
      <c r="B3187" t="str">
        <f t="shared" si="147"/>
        <v>Zacatecas_Proveedores por pagar a corto plazo</v>
      </c>
      <c r="C3187" t="str">
        <f t="shared" si="148"/>
        <v>Zacatecas_</v>
      </c>
      <c r="D3187" t="str">
        <f t="shared" si="149"/>
        <v>Zacatecas_Proveedores por pagar a corto plazo</v>
      </c>
      <c r="E3187" t="s">
        <v>46</v>
      </c>
      <c r="F3187" t="s">
        <v>47</v>
      </c>
      <c r="H3187" t="s">
        <v>48</v>
      </c>
      <c r="J3187" t="s">
        <v>49</v>
      </c>
      <c r="K3187" t="s">
        <v>330</v>
      </c>
      <c r="L3187" t="s">
        <v>330</v>
      </c>
      <c r="M3187" t="s">
        <v>330</v>
      </c>
      <c r="N3187" t="s">
        <v>330</v>
      </c>
      <c r="O3187" t="s">
        <v>330</v>
      </c>
      <c r="P3187" t="s">
        <v>330</v>
      </c>
      <c r="Q3187">
        <v>641654066.59000003</v>
      </c>
      <c r="R3187">
        <v>399330245.60000002</v>
      </c>
      <c r="AA3187" t="s">
        <v>330</v>
      </c>
    </row>
    <row r="3188" spans="1:27" x14ac:dyDescent="0.25">
      <c r="A3188" t="s">
        <v>2024</v>
      </c>
      <c r="B3188" t="str">
        <f t="shared" si="147"/>
        <v>Zacatecas_Contratistas por obra pública por pagar a corto plazo</v>
      </c>
      <c r="C3188" t="str">
        <f t="shared" si="148"/>
        <v>Zacatecas_</v>
      </c>
      <c r="D3188" t="str">
        <f t="shared" si="149"/>
        <v>Zacatecas_Contratistas por obra pública por pagar a corto plazo</v>
      </c>
      <c r="J3188" t="s">
        <v>50</v>
      </c>
      <c r="K3188" t="s">
        <v>330</v>
      </c>
      <c r="L3188" t="s">
        <v>330</v>
      </c>
      <c r="M3188" t="s">
        <v>330</v>
      </c>
      <c r="N3188" t="s">
        <v>330</v>
      </c>
      <c r="O3188" t="s">
        <v>330</v>
      </c>
      <c r="P3188" t="s">
        <v>330</v>
      </c>
      <c r="Q3188">
        <v>3977752.83</v>
      </c>
      <c r="R3188">
        <v>4921899.9000000004</v>
      </c>
      <c r="AA3188" t="s">
        <v>330</v>
      </c>
    </row>
    <row r="3189" spans="1:27" x14ac:dyDescent="0.25">
      <c r="A3189" t="s">
        <v>2024</v>
      </c>
      <c r="B3189" t="str">
        <f t="shared" si="147"/>
        <v>Zacatecas_Otras cuentas por pagar a corto plazo</v>
      </c>
      <c r="C3189" t="str">
        <f t="shared" si="148"/>
        <v>Zacatecas_</v>
      </c>
      <c r="D3189" t="str">
        <f t="shared" si="149"/>
        <v>Zacatecas_Otras cuentas por pagar a corto plazo</v>
      </c>
      <c r="J3189" t="s">
        <v>51</v>
      </c>
      <c r="K3189" t="s">
        <v>330</v>
      </c>
      <c r="L3189" t="s">
        <v>330</v>
      </c>
      <c r="M3189" t="s">
        <v>330</v>
      </c>
      <c r="N3189" t="s">
        <v>330</v>
      </c>
      <c r="O3189" t="s">
        <v>330</v>
      </c>
      <c r="P3189" t="s">
        <v>330</v>
      </c>
      <c r="Q3189">
        <v>837404530.99000001</v>
      </c>
      <c r="R3189">
        <v>858090879</v>
      </c>
      <c r="AA3189" t="s">
        <v>330</v>
      </c>
    </row>
    <row r="3190" spans="1:27" x14ac:dyDescent="0.25">
      <c r="A3190" t="s">
        <v>2024</v>
      </c>
      <c r="B3190" t="str">
        <f t="shared" si="147"/>
        <v>Zacatecas_Documentos comerciales por pagar a corto plazo</v>
      </c>
      <c r="C3190" t="str">
        <f t="shared" si="148"/>
        <v>Zacatecas_</v>
      </c>
      <c r="D3190" t="str">
        <f t="shared" si="149"/>
        <v>Zacatecas_Documentos comerciales por pagar a corto plazo</v>
      </c>
      <c r="H3190" t="s">
        <v>52</v>
      </c>
      <c r="J3190" t="s">
        <v>53</v>
      </c>
      <c r="K3190" t="s">
        <v>330</v>
      </c>
      <c r="L3190" t="s">
        <v>330</v>
      </c>
      <c r="M3190" t="s">
        <v>330</v>
      </c>
      <c r="N3190" t="s">
        <v>330</v>
      </c>
      <c r="O3190" t="s">
        <v>330</v>
      </c>
      <c r="P3190" t="s">
        <v>330</v>
      </c>
      <c r="Q3190">
        <v>0</v>
      </c>
      <c r="R3190">
        <v>0</v>
      </c>
      <c r="AA3190" t="s">
        <v>330</v>
      </c>
    </row>
    <row r="3191" spans="1:27" x14ac:dyDescent="0.25">
      <c r="A3191" t="s">
        <v>2024</v>
      </c>
      <c r="B3191" t="str">
        <f t="shared" si="147"/>
        <v>Zacatecas_Documentos con contratistas por pagar a corto plazo</v>
      </c>
      <c r="C3191" t="str">
        <f t="shared" si="148"/>
        <v>Zacatecas_</v>
      </c>
      <c r="D3191" t="str">
        <f t="shared" si="149"/>
        <v>Zacatecas_Documentos con contratistas por pagar a corto plazo</v>
      </c>
      <c r="J3191" t="s">
        <v>54</v>
      </c>
      <c r="K3191" t="s">
        <v>330</v>
      </c>
      <c r="L3191" t="s">
        <v>330</v>
      </c>
      <c r="M3191" t="s">
        <v>330</v>
      </c>
      <c r="N3191" t="s">
        <v>330</v>
      </c>
      <c r="O3191" t="s">
        <v>330</v>
      </c>
      <c r="P3191" t="s">
        <v>330</v>
      </c>
      <c r="Q3191">
        <v>0</v>
      </c>
      <c r="R3191">
        <v>0</v>
      </c>
      <c r="AA3191" t="s">
        <v>330</v>
      </c>
    </row>
    <row r="3192" spans="1:27" x14ac:dyDescent="0.25">
      <c r="A3192" t="s">
        <v>2024</v>
      </c>
      <c r="B3192" t="str">
        <f t="shared" si="147"/>
        <v>Zacatecas_Otros documentos por pagar a corto plazo</v>
      </c>
      <c r="C3192" t="str">
        <f t="shared" si="148"/>
        <v>Zacatecas_</v>
      </c>
      <c r="D3192" t="str">
        <f t="shared" si="149"/>
        <v>Zacatecas_Otros documentos por pagar a corto plazo</v>
      </c>
      <c r="J3192" t="s">
        <v>55</v>
      </c>
      <c r="K3192" t="s">
        <v>330</v>
      </c>
      <c r="L3192" t="s">
        <v>330</v>
      </c>
      <c r="M3192" t="s">
        <v>330</v>
      </c>
      <c r="N3192" t="s">
        <v>330</v>
      </c>
      <c r="O3192" t="s">
        <v>330</v>
      </c>
      <c r="P3192" t="s">
        <v>330</v>
      </c>
      <c r="Q3192">
        <v>0</v>
      </c>
      <c r="R3192">
        <v>1489360</v>
      </c>
      <c r="AA3192" t="s">
        <v>2246</v>
      </c>
    </row>
    <row r="3193" spans="1:27" x14ac:dyDescent="0.25">
      <c r="A3193" t="s">
        <v>2024</v>
      </c>
      <c r="B3193" t="str">
        <f t="shared" si="147"/>
        <v>Zacatecas_Títulos y valores de la deuda pública interna a corto plazo</v>
      </c>
      <c r="C3193" t="str">
        <f t="shared" si="148"/>
        <v>Zacatecas_</v>
      </c>
      <c r="D3193" t="str">
        <f t="shared" si="149"/>
        <v>Zacatecas_Títulos y valores de la deuda pública interna a corto plazo</v>
      </c>
      <c r="H3193" t="s">
        <v>56</v>
      </c>
      <c r="J3193" t="s">
        <v>57</v>
      </c>
      <c r="K3193" t="s">
        <v>330</v>
      </c>
      <c r="L3193" t="s">
        <v>330</v>
      </c>
      <c r="M3193" t="s">
        <v>330</v>
      </c>
      <c r="N3193" t="s">
        <v>330</v>
      </c>
      <c r="O3193" t="s">
        <v>330</v>
      </c>
      <c r="P3193" t="s">
        <v>330</v>
      </c>
      <c r="Q3193">
        <v>0</v>
      </c>
      <c r="R3193">
        <v>0</v>
      </c>
      <c r="AA3193" t="s">
        <v>330</v>
      </c>
    </row>
    <row r="3194" spans="1:27" x14ac:dyDescent="0.25">
      <c r="A3194" t="s">
        <v>2024</v>
      </c>
      <c r="B3194" t="str">
        <f t="shared" si="147"/>
        <v>Zacatecas_Otros pasivos circulantes</v>
      </c>
      <c r="C3194" t="str">
        <f t="shared" si="148"/>
        <v>Zacatecas_</v>
      </c>
      <c r="D3194" t="str">
        <f t="shared" si="149"/>
        <v>Zacatecas_Otros pasivos circulantes</v>
      </c>
      <c r="H3194" t="s">
        <v>58</v>
      </c>
      <c r="J3194" t="s">
        <v>59</v>
      </c>
      <c r="K3194" t="s">
        <v>330</v>
      </c>
      <c r="L3194" t="s">
        <v>330</v>
      </c>
      <c r="M3194" t="s">
        <v>330</v>
      </c>
      <c r="N3194" t="s">
        <v>330</v>
      </c>
      <c r="O3194" t="s">
        <v>330</v>
      </c>
      <c r="P3194" t="s">
        <v>330</v>
      </c>
      <c r="Q3194">
        <v>426685890.45999998</v>
      </c>
      <c r="R3194">
        <v>383569463.69999999</v>
      </c>
      <c r="AA3194" t="s">
        <v>330</v>
      </c>
    </row>
    <row r="3195" spans="1:27" x14ac:dyDescent="0.25">
      <c r="A3195" t="s">
        <v>2024</v>
      </c>
      <c r="B3195" t="str">
        <f t="shared" si="147"/>
        <v>Zacatecas_Otras partidas que registren saldos de Obligaciones de Corto Plazo o de Proveedores y Contratistas</v>
      </c>
      <c r="C3195" t="str">
        <f t="shared" si="148"/>
        <v>Zacatecas_</v>
      </c>
      <c r="D3195" t="str">
        <f t="shared" si="149"/>
        <v>Zacatecas_Otras partidas que registren saldos de Obligaciones de Corto Plazo o de Proveedores y Contratistas</v>
      </c>
      <c r="H3195" t="s">
        <v>810</v>
      </c>
      <c r="J3195" t="s">
        <v>60</v>
      </c>
      <c r="K3195" t="s">
        <v>330</v>
      </c>
      <c r="L3195" t="s">
        <v>330</v>
      </c>
      <c r="M3195" t="s">
        <v>330</v>
      </c>
      <c r="N3195" t="s">
        <v>330</v>
      </c>
      <c r="O3195" t="s">
        <v>330</v>
      </c>
      <c r="P3195" t="s">
        <v>330</v>
      </c>
      <c r="Q3195">
        <v>99246148.459999993</v>
      </c>
      <c r="R3195">
        <v>69078355</v>
      </c>
      <c r="AA3195" t="s">
        <v>2247</v>
      </c>
    </row>
    <row r="3196" spans="1:27" x14ac:dyDescent="0.25">
      <c r="A3196" t="s">
        <v>2024</v>
      </c>
      <c r="B3196" t="str">
        <f t="shared" si="147"/>
        <v>Zacatecas_Efectivo</v>
      </c>
      <c r="C3196" t="str">
        <f t="shared" si="148"/>
        <v>Zacatecas_</v>
      </c>
      <c r="D3196" t="str">
        <f t="shared" si="149"/>
        <v>Zacatecas_Efectivo</v>
      </c>
      <c r="E3196" t="s">
        <v>61</v>
      </c>
      <c r="F3196" t="s">
        <v>62</v>
      </c>
      <c r="H3196" t="s">
        <v>63</v>
      </c>
      <c r="J3196" t="s">
        <v>64</v>
      </c>
      <c r="K3196" t="s">
        <v>330</v>
      </c>
      <c r="L3196" t="s">
        <v>330</v>
      </c>
      <c r="M3196" t="s">
        <v>330</v>
      </c>
      <c r="N3196" t="s">
        <v>330</v>
      </c>
      <c r="O3196" t="s">
        <v>330</v>
      </c>
      <c r="P3196" t="s">
        <v>330</v>
      </c>
      <c r="Q3196">
        <v>9271455.6699999999</v>
      </c>
      <c r="R3196">
        <v>3480804.5</v>
      </c>
      <c r="AA3196" t="s">
        <v>330</v>
      </c>
    </row>
    <row r="3197" spans="1:27" x14ac:dyDescent="0.25">
      <c r="A3197" t="s">
        <v>2024</v>
      </c>
      <c r="B3197" t="str">
        <f t="shared" si="147"/>
        <v>Zacatecas_Bancos/Tesorería</v>
      </c>
      <c r="C3197" t="str">
        <f t="shared" si="148"/>
        <v>Zacatecas_</v>
      </c>
      <c r="D3197" t="str">
        <f t="shared" si="149"/>
        <v>Zacatecas_Bancos/Tesorería</v>
      </c>
      <c r="J3197" t="s">
        <v>65</v>
      </c>
      <c r="K3197" t="s">
        <v>330</v>
      </c>
      <c r="L3197" t="s">
        <v>330</v>
      </c>
      <c r="M3197" t="s">
        <v>330</v>
      </c>
      <c r="N3197" t="s">
        <v>330</v>
      </c>
      <c r="O3197" t="s">
        <v>330</v>
      </c>
      <c r="P3197" t="s">
        <v>330</v>
      </c>
      <c r="Q3197">
        <v>469564677.70999998</v>
      </c>
      <c r="R3197">
        <v>2533568344.9000001</v>
      </c>
      <c r="AA3197" t="s">
        <v>330</v>
      </c>
    </row>
    <row r="3198" spans="1:27" x14ac:dyDescent="0.25">
      <c r="A3198" t="s">
        <v>2024</v>
      </c>
      <c r="B3198" t="str">
        <f t="shared" si="147"/>
        <v>Zacatecas_Inversiones Temporales (hasta 3 meses)</v>
      </c>
      <c r="C3198" t="str">
        <f t="shared" si="148"/>
        <v>Zacatecas_</v>
      </c>
      <c r="D3198" t="str">
        <f t="shared" si="149"/>
        <v>Zacatecas_Inversiones Temporales (hasta 3 meses)</v>
      </c>
      <c r="J3198" t="s">
        <v>66</v>
      </c>
      <c r="K3198" t="s">
        <v>330</v>
      </c>
      <c r="L3198" t="s">
        <v>330</v>
      </c>
      <c r="M3198" t="s">
        <v>330</v>
      </c>
      <c r="N3198" t="s">
        <v>330</v>
      </c>
      <c r="O3198" t="s">
        <v>330</v>
      </c>
      <c r="P3198" t="s">
        <v>330</v>
      </c>
      <c r="Q3198">
        <v>1684913046.78</v>
      </c>
      <c r="R3198">
        <v>1219365046.8</v>
      </c>
      <c r="AA3198" t="s">
        <v>330</v>
      </c>
    </row>
    <row r="3199" spans="1:27" x14ac:dyDescent="0.25">
      <c r="A3199" t="s">
        <v>2024</v>
      </c>
      <c r="B3199" t="str">
        <f t="shared" si="147"/>
        <v>Zacatecas_Impuestos</v>
      </c>
      <c r="C3199" t="str">
        <f t="shared" si="148"/>
        <v>Zacatecas_</v>
      </c>
      <c r="D3199" t="str">
        <f t="shared" si="149"/>
        <v>Zacatecas_Impuestos</v>
      </c>
      <c r="E3199" t="s">
        <v>67</v>
      </c>
      <c r="F3199" t="s">
        <v>68</v>
      </c>
      <c r="H3199" t="s">
        <v>69</v>
      </c>
      <c r="J3199" t="s">
        <v>70</v>
      </c>
      <c r="K3199" t="s">
        <v>330</v>
      </c>
      <c r="L3199" t="s">
        <v>330</v>
      </c>
      <c r="M3199" t="s">
        <v>330</v>
      </c>
      <c r="N3199" t="s">
        <v>330</v>
      </c>
      <c r="O3199" t="s">
        <v>330</v>
      </c>
      <c r="P3199" t="s">
        <v>330</v>
      </c>
      <c r="Q3199">
        <v>623237498.69000006</v>
      </c>
      <c r="R3199">
        <v>483933848.39999998</v>
      </c>
      <c r="AA3199" t="s">
        <v>330</v>
      </c>
    </row>
    <row r="3200" spans="1:27" x14ac:dyDescent="0.25">
      <c r="A3200" t="s">
        <v>2024</v>
      </c>
      <c r="B3200" t="str">
        <f t="shared" si="147"/>
        <v>Zacatecas_Cuotas y aportaciones de seguridad social</v>
      </c>
      <c r="C3200" t="str">
        <f t="shared" si="148"/>
        <v>Zacatecas_</v>
      </c>
      <c r="D3200" t="str">
        <f t="shared" si="149"/>
        <v>Zacatecas_Cuotas y aportaciones de seguridad social</v>
      </c>
      <c r="J3200" t="s">
        <v>71</v>
      </c>
      <c r="K3200" t="s">
        <v>330</v>
      </c>
      <c r="L3200" t="s">
        <v>330</v>
      </c>
      <c r="M3200" t="s">
        <v>330</v>
      </c>
      <c r="N3200" t="s">
        <v>330</v>
      </c>
      <c r="O3200" t="s">
        <v>330</v>
      </c>
      <c r="P3200" t="s">
        <v>330</v>
      </c>
      <c r="Q3200">
        <v>0</v>
      </c>
      <c r="R3200">
        <v>0</v>
      </c>
      <c r="AA3200" t="s">
        <v>330</v>
      </c>
    </row>
    <row r="3201" spans="1:27" x14ac:dyDescent="0.25">
      <c r="A3201" t="s">
        <v>2024</v>
      </c>
      <c r="B3201" t="str">
        <f t="shared" si="147"/>
        <v>Zacatecas_Contribuciones de mejoras</v>
      </c>
      <c r="C3201" t="str">
        <f t="shared" si="148"/>
        <v>Zacatecas_</v>
      </c>
      <c r="D3201" t="str">
        <f t="shared" si="149"/>
        <v>Zacatecas_Contribuciones de mejoras</v>
      </c>
      <c r="J3201" t="s">
        <v>72</v>
      </c>
      <c r="K3201" t="s">
        <v>330</v>
      </c>
      <c r="L3201" t="s">
        <v>330</v>
      </c>
      <c r="M3201" t="s">
        <v>330</v>
      </c>
      <c r="N3201" t="s">
        <v>330</v>
      </c>
      <c r="O3201" t="s">
        <v>330</v>
      </c>
      <c r="P3201" t="s">
        <v>330</v>
      </c>
      <c r="Q3201">
        <v>0</v>
      </c>
      <c r="R3201">
        <v>8595667</v>
      </c>
      <c r="AA3201" t="s">
        <v>330</v>
      </c>
    </row>
    <row r="3202" spans="1:27" x14ac:dyDescent="0.25">
      <c r="A3202" t="s">
        <v>2024</v>
      </c>
      <c r="B3202" t="str">
        <f t="shared" si="147"/>
        <v>Zacatecas_Derechos</v>
      </c>
      <c r="C3202" t="str">
        <f t="shared" si="148"/>
        <v>Zacatecas_</v>
      </c>
      <c r="D3202" t="str">
        <f t="shared" si="149"/>
        <v>Zacatecas_Derechos</v>
      </c>
      <c r="J3202" t="s">
        <v>73</v>
      </c>
      <c r="K3202" t="s">
        <v>330</v>
      </c>
      <c r="L3202" t="s">
        <v>330</v>
      </c>
      <c r="M3202" t="s">
        <v>330</v>
      </c>
      <c r="N3202" t="s">
        <v>330</v>
      </c>
      <c r="O3202" t="s">
        <v>330</v>
      </c>
      <c r="P3202" t="s">
        <v>330</v>
      </c>
      <c r="Q3202">
        <v>307709335.80000001</v>
      </c>
      <c r="R3202">
        <v>194696367.40000001</v>
      </c>
      <c r="AA3202" t="s">
        <v>330</v>
      </c>
    </row>
    <row r="3203" spans="1:27" x14ac:dyDescent="0.25">
      <c r="A3203" t="s">
        <v>2024</v>
      </c>
      <c r="B3203" t="str">
        <f t="shared" ref="B3203:B3244" si="150">CONCATENATE($A3203,"_",$J3203)</f>
        <v>Zacatecas_Productos</v>
      </c>
      <c r="C3203" t="str">
        <f t="shared" ref="C3203:C3244" si="151">CONCATENATE(A3203,"_",K3203)</f>
        <v>Zacatecas_</v>
      </c>
      <c r="D3203" t="str">
        <f t="shared" ref="D3203:D3244" si="152">CONCATENATE($A3203,"_",$J3203)</f>
        <v>Zacatecas_Productos</v>
      </c>
      <c r="J3203" t="s">
        <v>74</v>
      </c>
      <c r="K3203" t="s">
        <v>330</v>
      </c>
      <c r="L3203" t="s">
        <v>330</v>
      </c>
      <c r="M3203" t="s">
        <v>330</v>
      </c>
      <c r="N3203" t="s">
        <v>330</v>
      </c>
      <c r="O3203" t="s">
        <v>330</v>
      </c>
      <c r="P3203" t="s">
        <v>330</v>
      </c>
      <c r="Q3203">
        <v>13798224.18</v>
      </c>
      <c r="R3203">
        <v>39985339.399999999</v>
      </c>
      <c r="AA3203" t="s">
        <v>330</v>
      </c>
    </row>
    <row r="3204" spans="1:27" x14ac:dyDescent="0.25">
      <c r="A3204" t="s">
        <v>2024</v>
      </c>
      <c r="B3204" t="str">
        <f t="shared" si="150"/>
        <v>Zacatecas_Aprovechamientos</v>
      </c>
      <c r="C3204" t="str">
        <f t="shared" si="151"/>
        <v>Zacatecas_</v>
      </c>
      <c r="D3204" t="str">
        <f t="shared" si="152"/>
        <v>Zacatecas_Aprovechamientos</v>
      </c>
      <c r="J3204" t="s">
        <v>75</v>
      </c>
      <c r="K3204" t="s">
        <v>330</v>
      </c>
      <c r="L3204" t="s">
        <v>330</v>
      </c>
      <c r="M3204" t="s">
        <v>330</v>
      </c>
      <c r="N3204" t="s">
        <v>330</v>
      </c>
      <c r="O3204" t="s">
        <v>330</v>
      </c>
      <c r="P3204" t="s">
        <v>330</v>
      </c>
      <c r="Q3204">
        <v>28347795.620000001</v>
      </c>
      <c r="R3204">
        <v>32976820.899999999</v>
      </c>
      <c r="AA3204" t="s">
        <v>330</v>
      </c>
    </row>
    <row r="3205" spans="1:27" x14ac:dyDescent="0.25">
      <c r="A3205" t="s">
        <v>2024</v>
      </c>
      <c r="B3205" t="str">
        <f t="shared" si="150"/>
        <v>Zacatecas_Ingresos por venta de bienes y servicios</v>
      </c>
      <c r="C3205" t="str">
        <f t="shared" si="151"/>
        <v>Zacatecas_</v>
      </c>
      <c r="D3205" t="str">
        <f t="shared" si="152"/>
        <v>Zacatecas_Ingresos por venta de bienes y servicios</v>
      </c>
      <c r="J3205" t="s">
        <v>76</v>
      </c>
      <c r="K3205" t="s">
        <v>330</v>
      </c>
      <c r="L3205" t="s">
        <v>330</v>
      </c>
      <c r="M3205" t="s">
        <v>330</v>
      </c>
      <c r="N3205" t="s">
        <v>330</v>
      </c>
      <c r="O3205" t="s">
        <v>330</v>
      </c>
      <c r="P3205" t="s">
        <v>330</v>
      </c>
      <c r="Q3205">
        <v>0</v>
      </c>
      <c r="R3205">
        <v>0</v>
      </c>
      <c r="AA3205" t="s">
        <v>330</v>
      </c>
    </row>
    <row r="3206" spans="1:27" x14ac:dyDescent="0.25">
      <c r="A3206" t="s">
        <v>2024</v>
      </c>
      <c r="B3206" t="str">
        <f t="shared" si="150"/>
        <v>Zacatecas_Fondo General de Participaciones</v>
      </c>
      <c r="C3206" t="str">
        <f t="shared" si="151"/>
        <v>Zacatecas_</v>
      </c>
      <c r="D3206" t="str">
        <f t="shared" si="152"/>
        <v>Zacatecas_Fondo General de Participaciones</v>
      </c>
      <c r="H3206" t="s">
        <v>77</v>
      </c>
      <c r="J3206" t="s">
        <v>78</v>
      </c>
      <c r="K3206" t="s">
        <v>330</v>
      </c>
      <c r="L3206" t="s">
        <v>330</v>
      </c>
      <c r="M3206" t="s">
        <v>330</v>
      </c>
      <c r="N3206" t="s">
        <v>330</v>
      </c>
      <c r="O3206" t="s">
        <v>330</v>
      </c>
      <c r="P3206" t="s">
        <v>330</v>
      </c>
      <c r="Q3206">
        <v>2711306895</v>
      </c>
      <c r="R3206">
        <v>3037985044</v>
      </c>
      <c r="AA3206" t="s">
        <v>330</v>
      </c>
    </row>
    <row r="3207" spans="1:27" x14ac:dyDescent="0.25">
      <c r="A3207" t="s">
        <v>2024</v>
      </c>
      <c r="B3207" t="str">
        <f t="shared" si="150"/>
        <v>Zacatecas_Fondo de Fomento Municipal</v>
      </c>
      <c r="C3207" t="str">
        <f t="shared" si="151"/>
        <v>Zacatecas_</v>
      </c>
      <c r="D3207" t="str">
        <f t="shared" si="152"/>
        <v>Zacatecas_Fondo de Fomento Municipal</v>
      </c>
      <c r="J3207" t="s">
        <v>79</v>
      </c>
      <c r="K3207" t="s">
        <v>330</v>
      </c>
      <c r="L3207" t="s">
        <v>330</v>
      </c>
      <c r="M3207" t="s">
        <v>330</v>
      </c>
      <c r="N3207" t="s">
        <v>330</v>
      </c>
      <c r="O3207" t="s">
        <v>330</v>
      </c>
      <c r="P3207" t="s">
        <v>330</v>
      </c>
      <c r="Q3207">
        <v>254075580</v>
      </c>
      <c r="R3207">
        <v>246689845</v>
      </c>
      <c r="AA3207" t="s">
        <v>330</v>
      </c>
    </row>
    <row r="3208" spans="1:27" x14ac:dyDescent="0.25">
      <c r="A3208" t="s">
        <v>2024</v>
      </c>
      <c r="B3208" t="str">
        <f t="shared" si="150"/>
        <v>Zacatecas_Fondo de Fiscalización y Recaudación</v>
      </c>
      <c r="C3208" t="str">
        <f t="shared" si="151"/>
        <v>Zacatecas_</v>
      </c>
      <c r="D3208" t="str">
        <f t="shared" si="152"/>
        <v>Zacatecas_Fondo de Fiscalización y Recaudación</v>
      </c>
      <c r="J3208" t="s">
        <v>80</v>
      </c>
      <c r="K3208" t="s">
        <v>330</v>
      </c>
      <c r="L3208" t="s">
        <v>330</v>
      </c>
      <c r="M3208" t="s">
        <v>330</v>
      </c>
      <c r="N3208" t="s">
        <v>330</v>
      </c>
      <c r="O3208" t="s">
        <v>330</v>
      </c>
      <c r="P3208" t="s">
        <v>330</v>
      </c>
      <c r="Q3208">
        <v>98936868</v>
      </c>
      <c r="R3208">
        <v>125663729</v>
      </c>
      <c r="AA3208" t="s">
        <v>330</v>
      </c>
    </row>
    <row r="3209" spans="1:27" x14ac:dyDescent="0.25">
      <c r="A3209" t="s">
        <v>2024</v>
      </c>
      <c r="B3209" t="str">
        <f t="shared" si="150"/>
        <v>Zacatecas_Fondo de Compensación</v>
      </c>
      <c r="C3209" t="str">
        <f t="shared" si="151"/>
        <v>Zacatecas_</v>
      </c>
      <c r="D3209" t="str">
        <f t="shared" si="152"/>
        <v>Zacatecas_Fondo de Compensación</v>
      </c>
      <c r="J3209" t="s">
        <v>81</v>
      </c>
      <c r="K3209" t="s">
        <v>330</v>
      </c>
      <c r="L3209" t="s">
        <v>330</v>
      </c>
      <c r="M3209" t="s">
        <v>330</v>
      </c>
      <c r="N3209" t="s">
        <v>330</v>
      </c>
      <c r="O3209" t="s">
        <v>330</v>
      </c>
      <c r="P3209" t="s">
        <v>330</v>
      </c>
      <c r="Q3209">
        <v>84381926</v>
      </c>
      <c r="R3209">
        <v>41245067</v>
      </c>
      <c r="AA3209" t="s">
        <v>330</v>
      </c>
    </row>
    <row r="3210" spans="1:27" x14ac:dyDescent="0.25">
      <c r="A3210" t="s">
        <v>2024</v>
      </c>
      <c r="B3210" t="str">
        <f t="shared" si="150"/>
        <v>Zacatecas_Fondo de Extracción de Hidrocarburos</v>
      </c>
      <c r="C3210" t="str">
        <f t="shared" si="151"/>
        <v>Zacatecas_</v>
      </c>
      <c r="D3210" t="str">
        <f t="shared" si="152"/>
        <v>Zacatecas_Fondo de Extracción de Hidrocarburos</v>
      </c>
      <c r="J3210" t="s">
        <v>82</v>
      </c>
      <c r="K3210" t="s">
        <v>330</v>
      </c>
      <c r="L3210" t="s">
        <v>330</v>
      </c>
      <c r="M3210" t="s">
        <v>330</v>
      </c>
      <c r="N3210" t="s">
        <v>330</v>
      </c>
      <c r="O3210" t="s">
        <v>330</v>
      </c>
      <c r="P3210" t="s">
        <v>330</v>
      </c>
      <c r="Q3210">
        <v>0</v>
      </c>
      <c r="R3210">
        <v>0</v>
      </c>
      <c r="AA3210" t="s">
        <v>330</v>
      </c>
    </row>
    <row r="3211" spans="1:27" x14ac:dyDescent="0.25">
      <c r="A3211" t="s">
        <v>2024</v>
      </c>
      <c r="B3211" t="str">
        <f t="shared" si="150"/>
        <v>Zacatecas_Impuesto Especial Sobre Producción y Servicios</v>
      </c>
      <c r="C3211" t="str">
        <f t="shared" si="151"/>
        <v>Zacatecas_</v>
      </c>
      <c r="D3211" t="str">
        <f t="shared" si="152"/>
        <v>Zacatecas_Impuesto Especial Sobre Producción y Servicios</v>
      </c>
      <c r="J3211" t="s">
        <v>83</v>
      </c>
      <c r="K3211" t="s">
        <v>330</v>
      </c>
      <c r="L3211" t="s">
        <v>330</v>
      </c>
      <c r="M3211" t="s">
        <v>330</v>
      </c>
      <c r="N3211" t="s">
        <v>330</v>
      </c>
      <c r="O3211" t="s">
        <v>330</v>
      </c>
      <c r="P3211" t="s">
        <v>330</v>
      </c>
      <c r="Q3211">
        <v>49052204</v>
      </c>
      <c r="R3211">
        <v>147329130</v>
      </c>
      <c r="AA3211" t="s">
        <v>330</v>
      </c>
    </row>
    <row r="3212" spans="1:27" x14ac:dyDescent="0.25">
      <c r="A3212" t="s">
        <v>2024</v>
      </c>
      <c r="B3212" t="str">
        <f t="shared" si="150"/>
        <v>Zacatecas_0.136% de la Recaudación Participable</v>
      </c>
      <c r="C3212" t="str">
        <f t="shared" si="151"/>
        <v>Zacatecas_</v>
      </c>
      <c r="D3212" t="str">
        <f t="shared" si="152"/>
        <v>Zacatecas_0.136% de la Recaudación Participable</v>
      </c>
      <c r="J3212" t="s">
        <v>84</v>
      </c>
      <c r="K3212" t="s">
        <v>330</v>
      </c>
      <c r="L3212" t="s">
        <v>330</v>
      </c>
      <c r="M3212" t="s">
        <v>330</v>
      </c>
      <c r="N3212" t="s">
        <v>330</v>
      </c>
      <c r="O3212" t="s">
        <v>330</v>
      </c>
      <c r="P3212" t="s">
        <v>330</v>
      </c>
      <c r="Q3212">
        <v>0</v>
      </c>
      <c r="R3212">
        <v>0</v>
      </c>
      <c r="AA3212" t="s">
        <v>330</v>
      </c>
    </row>
    <row r="3213" spans="1:27" x14ac:dyDescent="0.25">
      <c r="A3213" t="s">
        <v>2024</v>
      </c>
      <c r="B3213" t="str">
        <f t="shared" si="150"/>
        <v>Zacatecas_3.17% Sobre Extracción del Petróleo</v>
      </c>
      <c r="C3213" t="str">
        <f t="shared" si="151"/>
        <v>Zacatecas_</v>
      </c>
      <c r="D3213" t="str">
        <f t="shared" si="152"/>
        <v>Zacatecas_3.17% Sobre Extracción del Petróleo</v>
      </c>
      <c r="J3213" t="s">
        <v>85</v>
      </c>
      <c r="K3213" t="s">
        <v>330</v>
      </c>
      <c r="L3213" t="s">
        <v>330</v>
      </c>
      <c r="M3213" t="s">
        <v>330</v>
      </c>
      <c r="N3213" t="s">
        <v>330</v>
      </c>
      <c r="O3213" t="s">
        <v>330</v>
      </c>
      <c r="P3213" t="s">
        <v>330</v>
      </c>
      <c r="Q3213">
        <v>0</v>
      </c>
      <c r="R3213">
        <v>0</v>
      </c>
      <c r="AA3213" t="s">
        <v>330</v>
      </c>
    </row>
    <row r="3214" spans="1:27" x14ac:dyDescent="0.25">
      <c r="A3214" t="s">
        <v>2024</v>
      </c>
      <c r="B3214" t="str">
        <f t="shared" si="150"/>
        <v>Zacatecas_Gasolinas y Diésel</v>
      </c>
      <c r="C3214" t="str">
        <f t="shared" si="151"/>
        <v>Zacatecas_</v>
      </c>
      <c r="D3214" t="str">
        <f t="shared" si="152"/>
        <v>Zacatecas_Gasolinas y Diésel</v>
      </c>
      <c r="J3214" t="s">
        <v>86</v>
      </c>
      <c r="K3214" t="s">
        <v>330</v>
      </c>
      <c r="L3214" t="s">
        <v>330</v>
      </c>
      <c r="M3214" t="s">
        <v>330</v>
      </c>
      <c r="N3214" t="s">
        <v>330</v>
      </c>
      <c r="O3214" t="s">
        <v>330</v>
      </c>
      <c r="P3214" t="s">
        <v>330</v>
      </c>
      <c r="Q3214">
        <v>44385335</v>
      </c>
      <c r="R3214">
        <v>17749610</v>
      </c>
      <c r="AA3214" t="s">
        <v>330</v>
      </c>
    </row>
    <row r="3215" spans="1:27" x14ac:dyDescent="0.25">
      <c r="A3215" t="s">
        <v>2024</v>
      </c>
      <c r="B3215" t="str">
        <f t="shared" si="150"/>
        <v>Zacatecas_Fondo de Impuesto Sobre la Renta</v>
      </c>
      <c r="C3215" t="str">
        <f t="shared" si="151"/>
        <v>Zacatecas_</v>
      </c>
      <c r="D3215" t="str">
        <f t="shared" si="152"/>
        <v>Zacatecas_Fondo de Impuesto Sobre la Renta</v>
      </c>
      <c r="J3215" t="s">
        <v>87</v>
      </c>
      <c r="K3215" t="s">
        <v>330</v>
      </c>
      <c r="L3215" t="s">
        <v>330</v>
      </c>
      <c r="M3215" t="s">
        <v>330</v>
      </c>
      <c r="N3215" t="s">
        <v>330</v>
      </c>
      <c r="O3215" t="s">
        <v>330</v>
      </c>
      <c r="P3215" t="s">
        <v>330</v>
      </c>
      <c r="Q3215">
        <v>501632161</v>
      </c>
      <c r="R3215">
        <v>408146067</v>
      </c>
      <c r="AA3215" t="s">
        <v>330</v>
      </c>
    </row>
    <row r="3216" spans="1:27" x14ac:dyDescent="0.25">
      <c r="A3216" t="s">
        <v>2024</v>
      </c>
      <c r="B3216" t="str">
        <f t="shared" si="150"/>
        <v>Zacatecas_Fondo de Estabilización de los Ingresos de las Entidades Federativas</v>
      </c>
      <c r="C3216" t="str">
        <f t="shared" si="151"/>
        <v>Zacatecas_</v>
      </c>
      <c r="D3216" t="str">
        <f t="shared" si="152"/>
        <v>Zacatecas_Fondo de Estabilización de los Ingresos de las Entidades Federativas</v>
      </c>
      <c r="J3216" t="s">
        <v>88</v>
      </c>
      <c r="K3216" t="s">
        <v>330</v>
      </c>
      <c r="L3216" t="s">
        <v>330</v>
      </c>
      <c r="M3216" t="s">
        <v>330</v>
      </c>
      <c r="N3216" t="s">
        <v>330</v>
      </c>
      <c r="O3216" t="s">
        <v>330</v>
      </c>
      <c r="P3216" t="s">
        <v>330</v>
      </c>
      <c r="Q3216">
        <v>20506120</v>
      </c>
      <c r="R3216">
        <v>0</v>
      </c>
      <c r="AA3216" t="s">
        <v>330</v>
      </c>
    </row>
    <row r="3217" spans="1:27" x14ac:dyDescent="0.25">
      <c r="A3217" t="s">
        <v>2024</v>
      </c>
      <c r="B3217" t="str">
        <f t="shared" si="150"/>
        <v>Zacatecas_Tenencia o Uso de Vehículos</v>
      </c>
      <c r="C3217" t="str">
        <f t="shared" si="151"/>
        <v>Zacatecas_</v>
      </c>
      <c r="D3217" t="str">
        <f t="shared" si="152"/>
        <v>Zacatecas_Tenencia o Uso de Vehículos</v>
      </c>
      <c r="H3217" t="s">
        <v>97</v>
      </c>
      <c r="J3217" t="s">
        <v>90</v>
      </c>
      <c r="K3217" t="s">
        <v>330</v>
      </c>
      <c r="L3217" t="s">
        <v>330</v>
      </c>
      <c r="M3217" t="s">
        <v>330</v>
      </c>
      <c r="N3217" t="s">
        <v>330</v>
      </c>
      <c r="O3217" t="s">
        <v>330</v>
      </c>
      <c r="P3217" t="s">
        <v>330</v>
      </c>
      <c r="Q3217">
        <v>0</v>
      </c>
      <c r="R3217">
        <v>0</v>
      </c>
      <c r="AA3217" t="s">
        <v>330</v>
      </c>
    </row>
    <row r="3218" spans="1:27" x14ac:dyDescent="0.25">
      <c r="A3218" t="s">
        <v>2024</v>
      </c>
      <c r="B3218" t="str">
        <f t="shared" si="150"/>
        <v>Zacatecas_Fondo de Compensación ISAN</v>
      </c>
      <c r="C3218" t="str">
        <f t="shared" si="151"/>
        <v>Zacatecas_</v>
      </c>
      <c r="D3218" t="str">
        <f t="shared" si="152"/>
        <v>Zacatecas_Fondo de Compensación ISAN</v>
      </c>
      <c r="J3218" t="s">
        <v>91</v>
      </c>
      <c r="K3218" t="s">
        <v>330</v>
      </c>
      <c r="L3218" t="s">
        <v>330</v>
      </c>
      <c r="M3218" t="s">
        <v>330</v>
      </c>
      <c r="N3218" t="s">
        <v>330</v>
      </c>
      <c r="O3218" t="s">
        <v>330</v>
      </c>
      <c r="P3218" t="s">
        <v>330</v>
      </c>
      <c r="Q3218">
        <v>3254997</v>
      </c>
      <c r="R3218">
        <v>3255000</v>
      </c>
      <c r="AA3218" t="s">
        <v>330</v>
      </c>
    </row>
    <row r="3219" spans="1:27" x14ac:dyDescent="0.25">
      <c r="A3219" t="s">
        <v>2024</v>
      </c>
      <c r="B3219" t="str">
        <f t="shared" si="150"/>
        <v>Zacatecas_Impuesto Sobre Automóviles Nuevos</v>
      </c>
      <c r="C3219" t="str">
        <f t="shared" si="151"/>
        <v>Zacatecas_</v>
      </c>
      <c r="D3219" t="str">
        <f t="shared" si="152"/>
        <v>Zacatecas_Impuesto Sobre Automóviles Nuevos</v>
      </c>
      <c r="J3219" t="s">
        <v>92</v>
      </c>
      <c r="K3219" t="s">
        <v>330</v>
      </c>
      <c r="L3219" t="s">
        <v>330</v>
      </c>
      <c r="M3219" t="s">
        <v>330</v>
      </c>
      <c r="N3219" t="s">
        <v>330</v>
      </c>
      <c r="O3219" t="s">
        <v>330</v>
      </c>
      <c r="P3219" t="s">
        <v>330</v>
      </c>
      <c r="Q3219">
        <v>0</v>
      </c>
      <c r="R3219">
        <v>0</v>
      </c>
      <c r="AA3219" t="s">
        <v>330</v>
      </c>
    </row>
    <row r="3220" spans="1:27" x14ac:dyDescent="0.25">
      <c r="A3220" t="s">
        <v>2024</v>
      </c>
      <c r="B3220" t="str">
        <f t="shared" si="150"/>
        <v>Zacatecas_Fondo de Compensación de Repecos-Intermedios</v>
      </c>
      <c r="C3220" t="str">
        <f t="shared" si="151"/>
        <v>Zacatecas_</v>
      </c>
      <c r="D3220" t="str">
        <f t="shared" si="152"/>
        <v>Zacatecas_Fondo de Compensación de Repecos-Intermedios</v>
      </c>
      <c r="J3220" t="s">
        <v>93</v>
      </c>
      <c r="K3220" t="s">
        <v>330</v>
      </c>
      <c r="L3220" t="s">
        <v>330</v>
      </c>
      <c r="M3220" t="s">
        <v>330</v>
      </c>
      <c r="N3220" t="s">
        <v>330</v>
      </c>
      <c r="O3220" t="s">
        <v>330</v>
      </c>
      <c r="P3220" t="s">
        <v>330</v>
      </c>
      <c r="Q3220">
        <v>5503925</v>
      </c>
      <c r="R3220">
        <v>5209844</v>
      </c>
      <c r="AA3220" t="s">
        <v>330</v>
      </c>
    </row>
    <row r="3221" spans="1:27" x14ac:dyDescent="0.25">
      <c r="A3221" t="s">
        <v>2024</v>
      </c>
      <c r="B3221" t="str">
        <f t="shared" si="150"/>
        <v>Zacatecas_Otros Incentivos Económicos</v>
      </c>
      <c r="C3221" t="str">
        <f t="shared" si="151"/>
        <v>Zacatecas_</v>
      </c>
      <c r="D3221" t="str">
        <f t="shared" si="152"/>
        <v>Zacatecas_Otros Incentivos Económicos</v>
      </c>
      <c r="J3221" t="s">
        <v>94</v>
      </c>
      <c r="K3221" t="s">
        <v>330</v>
      </c>
      <c r="L3221" t="s">
        <v>330</v>
      </c>
      <c r="M3221" t="s">
        <v>330</v>
      </c>
      <c r="N3221" t="s">
        <v>330</v>
      </c>
      <c r="O3221" t="s">
        <v>330</v>
      </c>
      <c r="P3221" t="s">
        <v>330</v>
      </c>
      <c r="Q3221">
        <v>17208465.59</v>
      </c>
      <c r="R3221">
        <v>17534431.699999999</v>
      </c>
      <c r="AA3221" t="s">
        <v>330</v>
      </c>
    </row>
    <row r="3222" spans="1:27" x14ac:dyDescent="0.25">
      <c r="A3222" t="s">
        <v>2024</v>
      </c>
      <c r="B3222" t="str">
        <f t="shared" si="150"/>
        <v>Zacatecas_Transferencias</v>
      </c>
      <c r="C3222" t="str">
        <f t="shared" si="151"/>
        <v>Zacatecas_</v>
      </c>
      <c r="D3222" t="str">
        <f t="shared" si="152"/>
        <v>Zacatecas_Transferencias</v>
      </c>
      <c r="J3222" t="s">
        <v>95</v>
      </c>
      <c r="K3222" t="s">
        <v>330</v>
      </c>
      <c r="L3222" t="s">
        <v>330</v>
      </c>
      <c r="M3222" t="s">
        <v>330</v>
      </c>
      <c r="N3222" t="s">
        <v>330</v>
      </c>
      <c r="O3222" t="s">
        <v>330</v>
      </c>
      <c r="P3222" t="s">
        <v>330</v>
      </c>
      <c r="Q3222">
        <v>0</v>
      </c>
      <c r="R3222">
        <v>0</v>
      </c>
      <c r="AA3222" t="s">
        <v>330</v>
      </c>
    </row>
    <row r="3223" spans="1:27" x14ac:dyDescent="0.25">
      <c r="A3223" t="s">
        <v>2024</v>
      </c>
      <c r="B3223" t="str">
        <f t="shared" si="150"/>
        <v>Zacatecas_Convenios</v>
      </c>
      <c r="C3223" t="str">
        <f t="shared" si="151"/>
        <v>Zacatecas_</v>
      </c>
      <c r="D3223" t="str">
        <f t="shared" si="152"/>
        <v>Zacatecas_Convenios</v>
      </c>
      <c r="J3223" t="s">
        <v>96</v>
      </c>
      <c r="K3223" t="s">
        <v>330</v>
      </c>
      <c r="L3223" t="s">
        <v>330</v>
      </c>
      <c r="M3223" t="s">
        <v>330</v>
      </c>
      <c r="N3223" t="s">
        <v>330</v>
      </c>
      <c r="O3223" t="s">
        <v>330</v>
      </c>
      <c r="P3223" t="s">
        <v>330</v>
      </c>
      <c r="Q3223">
        <v>0</v>
      </c>
      <c r="R3223">
        <v>403000</v>
      </c>
      <c r="AA3223" t="s">
        <v>330</v>
      </c>
    </row>
    <row r="3224" spans="1:27" x14ac:dyDescent="0.25">
      <c r="A3224" t="s">
        <v>2024</v>
      </c>
      <c r="B3224" t="str">
        <f t="shared" si="150"/>
        <v>Zacatecas_Participaciones en Ingresos Locales</v>
      </c>
      <c r="C3224" t="str">
        <f t="shared" si="151"/>
        <v>Zacatecas_</v>
      </c>
      <c r="D3224" t="str">
        <f t="shared" si="152"/>
        <v>Zacatecas_Participaciones en Ingresos Locales</v>
      </c>
      <c r="J3224" t="s">
        <v>98</v>
      </c>
      <c r="K3224" t="s">
        <v>330</v>
      </c>
      <c r="L3224" t="s">
        <v>330</v>
      </c>
      <c r="M3224" t="s">
        <v>330</v>
      </c>
      <c r="N3224" t="s">
        <v>330</v>
      </c>
      <c r="O3224" t="s">
        <v>330</v>
      </c>
      <c r="P3224" t="s">
        <v>330</v>
      </c>
      <c r="Q3224">
        <v>0</v>
      </c>
      <c r="R3224">
        <v>0</v>
      </c>
      <c r="AA3224" t="s">
        <v>330</v>
      </c>
    </row>
    <row r="3225" spans="1:27" x14ac:dyDescent="0.25">
      <c r="A3225" t="s">
        <v>2024</v>
      </c>
      <c r="B3225" t="str">
        <f t="shared" si="150"/>
        <v>Zacatecas_Otros Ingresos de Libre Disposición</v>
      </c>
      <c r="C3225" t="str">
        <f t="shared" si="151"/>
        <v>Zacatecas_</v>
      </c>
      <c r="D3225" t="str">
        <f t="shared" si="152"/>
        <v>Zacatecas_Otros Ingresos de Libre Disposición</v>
      </c>
      <c r="J3225" t="s">
        <v>97</v>
      </c>
      <c r="K3225" t="s">
        <v>330</v>
      </c>
      <c r="L3225" t="s">
        <v>330</v>
      </c>
      <c r="M3225" t="s">
        <v>330</v>
      </c>
      <c r="N3225" t="s">
        <v>330</v>
      </c>
      <c r="O3225" t="s">
        <v>330</v>
      </c>
      <c r="P3225" t="s">
        <v>330</v>
      </c>
      <c r="Q3225">
        <v>28816195</v>
      </c>
      <c r="R3225">
        <v>57266008</v>
      </c>
      <c r="AA3225" t="s">
        <v>330</v>
      </c>
    </row>
    <row r="3226" spans="1:27" x14ac:dyDescent="0.25">
      <c r="A3226" t="s">
        <v>2024</v>
      </c>
      <c r="B3226" t="str">
        <f t="shared" si="150"/>
        <v>Zacatecas_(-) Participaciones e Incentivos Económicos Otorgados municipios</v>
      </c>
      <c r="C3226" t="str">
        <f t="shared" si="151"/>
        <v>Zacatecas_</v>
      </c>
      <c r="D3226" t="str">
        <f t="shared" si="152"/>
        <v>Zacatecas_(-) Participaciones e Incentivos Económicos Otorgados municipios</v>
      </c>
      <c r="H3226" t="s">
        <v>179</v>
      </c>
      <c r="J3226" t="s">
        <v>99</v>
      </c>
      <c r="K3226" t="s">
        <v>330</v>
      </c>
      <c r="L3226" t="s">
        <v>330</v>
      </c>
      <c r="M3226" t="s">
        <v>330</v>
      </c>
      <c r="N3226" t="s">
        <v>330</v>
      </c>
      <c r="O3226" t="s">
        <v>330</v>
      </c>
      <c r="P3226" t="s">
        <v>330</v>
      </c>
      <c r="Q3226">
        <v>-877814669</v>
      </c>
      <c r="R3226">
        <v>-1020960929</v>
      </c>
      <c r="AA3226" t="s">
        <v>2248</v>
      </c>
    </row>
    <row r="3227" spans="1:27" x14ac:dyDescent="0.25">
      <c r="A3227" t="s">
        <v>2024</v>
      </c>
      <c r="B3227" t="str">
        <f t="shared" si="150"/>
        <v>Zacatecas_(-) Ingresos Virtuales</v>
      </c>
      <c r="C3227" t="str">
        <f t="shared" si="151"/>
        <v>Zacatecas_</v>
      </c>
      <c r="D3227" t="str">
        <f t="shared" si="152"/>
        <v>Zacatecas_(-) Ingresos Virtuales</v>
      </c>
      <c r="J3227" t="s">
        <v>100</v>
      </c>
      <c r="K3227" t="s">
        <v>330</v>
      </c>
      <c r="L3227" t="s">
        <v>330</v>
      </c>
      <c r="M3227" t="s">
        <v>330</v>
      </c>
      <c r="N3227" t="s">
        <v>330</v>
      </c>
      <c r="O3227" t="s">
        <v>330</v>
      </c>
      <c r="P3227" t="s">
        <v>330</v>
      </c>
      <c r="Q3227">
        <v>0</v>
      </c>
      <c r="R3227">
        <v>0</v>
      </c>
      <c r="AA3227" t="s">
        <v>330</v>
      </c>
    </row>
    <row r="3228" spans="1:27" x14ac:dyDescent="0.25">
      <c r="A3228" t="s">
        <v>2024</v>
      </c>
      <c r="B3228" t="str">
        <f t="shared" si="150"/>
        <v>Zacatecas_Fondo de Aportaciones para la Nómina Educativa y Gasto Operativo</v>
      </c>
      <c r="C3228" t="str">
        <f t="shared" si="151"/>
        <v>Zacatecas_</v>
      </c>
      <c r="D3228" t="str">
        <f t="shared" si="152"/>
        <v>Zacatecas_Fondo de Aportaciones para la Nómina Educativa y Gasto Operativo</v>
      </c>
      <c r="E3228" t="s">
        <v>811</v>
      </c>
      <c r="F3228" t="s">
        <v>101</v>
      </c>
      <c r="H3228" t="s">
        <v>102</v>
      </c>
      <c r="J3228" t="s">
        <v>103</v>
      </c>
      <c r="K3228" t="s">
        <v>330</v>
      </c>
      <c r="L3228" t="s">
        <v>330</v>
      </c>
      <c r="M3228" t="s">
        <v>330</v>
      </c>
      <c r="N3228" t="s">
        <v>330</v>
      </c>
      <c r="O3228" t="s">
        <v>330</v>
      </c>
      <c r="P3228" t="s">
        <v>330</v>
      </c>
      <c r="Q3228">
        <v>1487607797.0599999</v>
      </c>
      <c r="R3228">
        <v>2102760067</v>
      </c>
      <c r="AA3228" t="s">
        <v>330</v>
      </c>
    </row>
    <row r="3229" spans="1:27" x14ac:dyDescent="0.25">
      <c r="A3229" t="s">
        <v>2024</v>
      </c>
      <c r="B3229" t="str">
        <f t="shared" si="150"/>
        <v>Zacatecas_Fondo de Aportaciones para los Servicios de Salud</v>
      </c>
      <c r="C3229" t="str">
        <f t="shared" si="151"/>
        <v>Zacatecas_</v>
      </c>
      <c r="D3229" t="str">
        <f t="shared" si="152"/>
        <v>Zacatecas_Fondo de Aportaciones para los Servicios de Salud</v>
      </c>
      <c r="J3229" t="s">
        <v>104</v>
      </c>
      <c r="K3229" t="s">
        <v>330</v>
      </c>
      <c r="L3229" t="s">
        <v>330</v>
      </c>
      <c r="M3229" t="s">
        <v>330</v>
      </c>
      <c r="N3229" t="s">
        <v>330</v>
      </c>
      <c r="O3229" t="s">
        <v>330</v>
      </c>
      <c r="P3229" t="s">
        <v>330</v>
      </c>
      <c r="Q3229">
        <v>704914241</v>
      </c>
      <c r="R3229">
        <v>654767184</v>
      </c>
      <c r="AA3229" t="s">
        <v>330</v>
      </c>
    </row>
    <row r="3230" spans="1:27" x14ac:dyDescent="0.25">
      <c r="A3230" t="s">
        <v>2024</v>
      </c>
      <c r="B3230" t="str">
        <f t="shared" si="150"/>
        <v>Zacatecas_Fondo de Aportaciones para la Infraestructura Social</v>
      </c>
      <c r="C3230" t="str">
        <f t="shared" si="151"/>
        <v>Zacatecas_</v>
      </c>
      <c r="D3230" t="str">
        <f t="shared" si="152"/>
        <v>Zacatecas_Fondo de Aportaciones para la Infraestructura Social</v>
      </c>
      <c r="J3230" t="s">
        <v>105</v>
      </c>
      <c r="K3230" t="s">
        <v>330</v>
      </c>
      <c r="L3230" t="s">
        <v>330</v>
      </c>
      <c r="M3230" t="s">
        <v>330</v>
      </c>
      <c r="N3230" t="s">
        <v>330</v>
      </c>
      <c r="O3230" t="s">
        <v>330</v>
      </c>
      <c r="P3230" t="s">
        <v>330</v>
      </c>
      <c r="Q3230">
        <v>377450118</v>
      </c>
      <c r="R3230">
        <v>377450118</v>
      </c>
      <c r="AA3230" t="s">
        <v>330</v>
      </c>
    </row>
    <row r="3231" spans="1:27" x14ac:dyDescent="0.25">
      <c r="A3231" t="s">
        <v>2024</v>
      </c>
      <c r="B3231" t="str">
        <f t="shared" si="150"/>
        <v>Zacatecas_Fondo de Aportaciones para el Fortalecimiento de los Municipios y de las Demarcaciones Territoriales del Distrito Federal</v>
      </c>
      <c r="C3231" t="str">
        <f t="shared" si="151"/>
        <v>Zacatecas_</v>
      </c>
      <c r="D3231" t="str">
        <f t="shared" si="152"/>
        <v>Zacatecas_Fondo de Aportaciones para el Fortalecimiento de los Municipios y de las Demarcaciones Territoriales del Distrito Federal</v>
      </c>
      <c r="J3231" t="s">
        <v>106</v>
      </c>
      <c r="K3231" t="s">
        <v>330</v>
      </c>
      <c r="L3231" t="s">
        <v>330</v>
      </c>
      <c r="M3231" t="s">
        <v>330</v>
      </c>
      <c r="N3231" t="s">
        <v>330</v>
      </c>
      <c r="O3231" t="s">
        <v>330</v>
      </c>
      <c r="P3231" t="s">
        <v>330</v>
      </c>
      <c r="Q3231">
        <v>301328534</v>
      </c>
      <c r="R3231">
        <v>301328541</v>
      </c>
      <c r="AA3231" t="s">
        <v>330</v>
      </c>
    </row>
    <row r="3232" spans="1:27" x14ac:dyDescent="0.25">
      <c r="A3232" t="s">
        <v>2024</v>
      </c>
      <c r="B3232" t="str">
        <f t="shared" si="150"/>
        <v>Zacatecas_Fondo de Aportaciones Múltiples</v>
      </c>
      <c r="C3232" t="str">
        <f t="shared" si="151"/>
        <v>Zacatecas_</v>
      </c>
      <c r="D3232" t="str">
        <f t="shared" si="152"/>
        <v>Zacatecas_Fondo de Aportaciones Múltiples</v>
      </c>
      <c r="J3232" t="s">
        <v>107</v>
      </c>
      <c r="K3232" t="s">
        <v>330</v>
      </c>
      <c r="L3232" t="s">
        <v>330</v>
      </c>
      <c r="M3232" t="s">
        <v>330</v>
      </c>
      <c r="N3232" t="s">
        <v>330</v>
      </c>
      <c r="O3232" t="s">
        <v>330</v>
      </c>
      <c r="P3232" t="s">
        <v>330</v>
      </c>
      <c r="Q3232">
        <v>116579493</v>
      </c>
      <c r="R3232">
        <v>125742424</v>
      </c>
      <c r="AA3232" t="s">
        <v>330</v>
      </c>
    </row>
    <row r="3233" spans="1:27" x14ac:dyDescent="0.25">
      <c r="A3233" t="s">
        <v>2024</v>
      </c>
      <c r="B3233" t="str">
        <f t="shared" si="150"/>
        <v>Zacatecas_Fondo de Aportaciones para la Educación Tecnológica y de Adultos</v>
      </c>
      <c r="C3233" t="str">
        <f t="shared" si="151"/>
        <v>Zacatecas_</v>
      </c>
      <c r="D3233" t="str">
        <f t="shared" si="152"/>
        <v>Zacatecas_Fondo de Aportaciones para la Educación Tecnológica y de Adultos</v>
      </c>
      <c r="J3233" t="s">
        <v>108</v>
      </c>
      <c r="K3233" t="s">
        <v>330</v>
      </c>
      <c r="L3233" t="s">
        <v>330</v>
      </c>
      <c r="M3233" t="s">
        <v>330</v>
      </c>
      <c r="N3233" t="s">
        <v>330</v>
      </c>
      <c r="O3233" t="s">
        <v>330</v>
      </c>
      <c r="P3233" t="s">
        <v>330</v>
      </c>
      <c r="Q3233">
        <v>31565297</v>
      </c>
      <c r="R3233">
        <v>25348096</v>
      </c>
      <c r="AA3233" t="s">
        <v>330</v>
      </c>
    </row>
    <row r="3234" spans="1:27" x14ac:dyDescent="0.25">
      <c r="A3234" t="s">
        <v>2024</v>
      </c>
      <c r="B3234" t="str">
        <f t="shared" si="150"/>
        <v>Zacatecas_Fondo de Aportaciones para la Seguridad Pública de los Estados y de la Ciudad de México</v>
      </c>
      <c r="C3234" t="str">
        <f t="shared" si="151"/>
        <v>Zacatecas_</v>
      </c>
      <c r="D3234" t="str">
        <f t="shared" si="152"/>
        <v>Zacatecas_Fondo de Aportaciones para la Seguridad Pública de los Estados y de la Ciudad de México</v>
      </c>
      <c r="J3234" t="s">
        <v>109</v>
      </c>
      <c r="K3234" t="s">
        <v>330</v>
      </c>
      <c r="L3234" t="s">
        <v>330</v>
      </c>
      <c r="M3234" t="s">
        <v>330</v>
      </c>
      <c r="N3234" t="s">
        <v>330</v>
      </c>
      <c r="O3234" t="s">
        <v>330</v>
      </c>
      <c r="P3234" t="s">
        <v>330</v>
      </c>
      <c r="Q3234">
        <v>58002591</v>
      </c>
      <c r="R3234">
        <v>58002591</v>
      </c>
      <c r="AA3234" t="s">
        <v>330</v>
      </c>
    </row>
    <row r="3235" spans="1:27" x14ac:dyDescent="0.25">
      <c r="A3235" t="s">
        <v>2024</v>
      </c>
      <c r="B3235" t="str">
        <f t="shared" si="150"/>
        <v>Zacatecas_Fondo de Aportaciones para el Fortalecimiento de las Entidades Federativas</v>
      </c>
      <c r="C3235" t="str">
        <f t="shared" si="151"/>
        <v>Zacatecas_</v>
      </c>
      <c r="D3235" t="str">
        <f t="shared" si="152"/>
        <v>Zacatecas_Fondo de Aportaciones para el Fortalecimiento de las Entidades Federativas</v>
      </c>
      <c r="J3235" t="s">
        <v>110</v>
      </c>
      <c r="K3235" t="s">
        <v>330</v>
      </c>
      <c r="L3235" t="s">
        <v>330</v>
      </c>
      <c r="M3235" t="s">
        <v>330</v>
      </c>
      <c r="N3235" t="s">
        <v>330</v>
      </c>
      <c r="O3235" t="s">
        <v>330</v>
      </c>
      <c r="P3235" t="s">
        <v>330</v>
      </c>
      <c r="Q3235">
        <v>183657835</v>
      </c>
      <c r="R3235">
        <v>183657831</v>
      </c>
      <c r="AA3235" t="s">
        <v>330</v>
      </c>
    </row>
    <row r="3236" spans="1:27" x14ac:dyDescent="0.25">
      <c r="A3236" t="s">
        <v>2024</v>
      </c>
      <c r="B3236" t="str">
        <f t="shared" si="150"/>
        <v>Zacatecas_Convenios de Protección Social en Salud</v>
      </c>
      <c r="C3236" t="str">
        <f t="shared" si="151"/>
        <v>Zacatecas_</v>
      </c>
      <c r="D3236" t="str">
        <f t="shared" si="152"/>
        <v>Zacatecas_Convenios de Protección Social en Salud</v>
      </c>
      <c r="H3236" t="s">
        <v>812</v>
      </c>
      <c r="J3236" t="s">
        <v>111</v>
      </c>
      <c r="K3236" t="s">
        <v>330</v>
      </c>
      <c r="L3236" t="s">
        <v>330</v>
      </c>
      <c r="M3236" t="s">
        <v>330</v>
      </c>
      <c r="N3236" t="s">
        <v>330</v>
      </c>
      <c r="O3236" t="s">
        <v>330</v>
      </c>
      <c r="P3236" t="s">
        <v>330</v>
      </c>
      <c r="Q3236">
        <v>197323903.41999999</v>
      </c>
      <c r="R3236">
        <v>152674480.19999999</v>
      </c>
      <c r="AA3236" t="s">
        <v>330</v>
      </c>
    </row>
    <row r="3237" spans="1:27" x14ac:dyDescent="0.25">
      <c r="A3237" t="s">
        <v>2024</v>
      </c>
      <c r="B3237" t="str">
        <f t="shared" si="150"/>
        <v>Zacatecas_Convenios de Descentralización</v>
      </c>
      <c r="C3237" t="str">
        <f t="shared" si="151"/>
        <v>Zacatecas_</v>
      </c>
      <c r="D3237" t="str">
        <f t="shared" si="152"/>
        <v>Zacatecas_Convenios de Descentralización</v>
      </c>
      <c r="J3237" t="s">
        <v>112</v>
      </c>
      <c r="K3237" t="s">
        <v>330</v>
      </c>
      <c r="L3237" t="s">
        <v>330</v>
      </c>
      <c r="M3237" t="s">
        <v>330</v>
      </c>
      <c r="N3237" t="s">
        <v>330</v>
      </c>
      <c r="O3237" t="s">
        <v>330</v>
      </c>
      <c r="P3237" t="s">
        <v>330</v>
      </c>
      <c r="Q3237">
        <v>0</v>
      </c>
      <c r="R3237">
        <v>0</v>
      </c>
      <c r="AA3237" t="s">
        <v>330</v>
      </c>
    </row>
    <row r="3238" spans="1:27" x14ac:dyDescent="0.25">
      <c r="A3238" t="s">
        <v>2024</v>
      </c>
      <c r="B3238" t="str">
        <f t="shared" si="150"/>
        <v>Zacatecas_Convenios de Reasignación</v>
      </c>
      <c r="C3238" t="str">
        <f t="shared" si="151"/>
        <v>Zacatecas_</v>
      </c>
      <c r="D3238" t="str">
        <f t="shared" si="152"/>
        <v>Zacatecas_Convenios de Reasignación</v>
      </c>
      <c r="J3238" t="s">
        <v>113</v>
      </c>
      <c r="K3238" t="s">
        <v>330</v>
      </c>
      <c r="L3238" t="s">
        <v>330</v>
      </c>
      <c r="M3238" t="s">
        <v>330</v>
      </c>
      <c r="N3238" t="s">
        <v>330</v>
      </c>
      <c r="O3238" t="s">
        <v>330</v>
      </c>
      <c r="P3238" t="s">
        <v>330</v>
      </c>
      <c r="Q3238">
        <v>0</v>
      </c>
      <c r="R3238">
        <v>0</v>
      </c>
      <c r="AA3238" t="s">
        <v>330</v>
      </c>
    </row>
    <row r="3239" spans="1:27" x14ac:dyDescent="0.25">
      <c r="A3239" t="s">
        <v>2024</v>
      </c>
      <c r="B3239" t="str">
        <f t="shared" si="150"/>
        <v>Zacatecas_Otros Convenios y Subsidios</v>
      </c>
      <c r="C3239" t="str">
        <f t="shared" si="151"/>
        <v>Zacatecas_</v>
      </c>
      <c r="D3239" t="str">
        <f t="shared" si="152"/>
        <v>Zacatecas_Otros Convenios y Subsidios</v>
      </c>
      <c r="J3239" t="s">
        <v>114</v>
      </c>
      <c r="K3239" t="s">
        <v>330</v>
      </c>
      <c r="L3239" t="s">
        <v>330</v>
      </c>
      <c r="M3239" t="s">
        <v>330</v>
      </c>
      <c r="N3239" t="s">
        <v>330</v>
      </c>
      <c r="O3239" t="s">
        <v>330</v>
      </c>
      <c r="P3239" t="s">
        <v>330</v>
      </c>
      <c r="Q3239">
        <v>939527007.63999999</v>
      </c>
      <c r="R3239">
        <v>1382905070.9000001</v>
      </c>
      <c r="AA3239" t="s">
        <v>330</v>
      </c>
    </row>
    <row r="3240" spans="1:27" x14ac:dyDescent="0.25">
      <c r="A3240" t="s">
        <v>2024</v>
      </c>
      <c r="B3240" t="str">
        <f t="shared" si="150"/>
        <v>Zacatecas_Fondo para Entidades Federativas y Municipios Productores de Hidrocarburos</v>
      </c>
      <c r="C3240" t="str">
        <f t="shared" si="151"/>
        <v>Zacatecas_</v>
      </c>
      <c r="D3240" t="str">
        <f t="shared" si="152"/>
        <v>Zacatecas_Fondo para Entidades Federativas y Municipios Productores de Hidrocarburos</v>
      </c>
      <c r="H3240" t="s">
        <v>115</v>
      </c>
      <c r="J3240" t="s">
        <v>116</v>
      </c>
      <c r="K3240" t="s">
        <v>330</v>
      </c>
      <c r="L3240" t="s">
        <v>330</v>
      </c>
      <c r="M3240" t="s">
        <v>330</v>
      </c>
      <c r="N3240" t="s">
        <v>330</v>
      </c>
      <c r="O3240" t="s">
        <v>330</v>
      </c>
      <c r="P3240" t="s">
        <v>330</v>
      </c>
      <c r="Q3240">
        <v>0</v>
      </c>
      <c r="R3240">
        <v>0</v>
      </c>
      <c r="AA3240" t="s">
        <v>330</v>
      </c>
    </row>
    <row r="3241" spans="1:27" x14ac:dyDescent="0.25">
      <c r="A3241" t="s">
        <v>2024</v>
      </c>
      <c r="B3241" t="str">
        <f t="shared" si="150"/>
        <v>Zacatecas_Fondo Minero</v>
      </c>
      <c r="C3241" t="str">
        <f t="shared" si="151"/>
        <v>Zacatecas_</v>
      </c>
      <c r="D3241" t="str">
        <f t="shared" si="152"/>
        <v>Zacatecas_Fondo Minero</v>
      </c>
      <c r="J3241" t="s">
        <v>117</v>
      </c>
      <c r="K3241" t="s">
        <v>330</v>
      </c>
      <c r="L3241" t="s">
        <v>330</v>
      </c>
      <c r="M3241" t="s">
        <v>330</v>
      </c>
      <c r="N3241" t="s">
        <v>330</v>
      </c>
      <c r="O3241" t="s">
        <v>330</v>
      </c>
      <c r="P3241" t="s">
        <v>330</v>
      </c>
      <c r="Q3241">
        <v>0</v>
      </c>
      <c r="R3241">
        <v>0</v>
      </c>
      <c r="AA3241" t="s">
        <v>330</v>
      </c>
    </row>
    <row r="3242" spans="1:27" x14ac:dyDescent="0.25">
      <c r="A3242" t="s">
        <v>2024</v>
      </c>
      <c r="B3242" t="str">
        <f t="shared" si="150"/>
        <v>Zacatecas_Otros Fondos Distintos de Aportaciones</v>
      </c>
      <c r="C3242" t="str">
        <f t="shared" si="151"/>
        <v>Zacatecas_</v>
      </c>
      <c r="D3242" t="str">
        <f t="shared" si="152"/>
        <v>Zacatecas_Otros Fondos Distintos de Aportaciones</v>
      </c>
      <c r="J3242" t="s">
        <v>118</v>
      </c>
      <c r="K3242" t="s">
        <v>330</v>
      </c>
      <c r="L3242" t="s">
        <v>330</v>
      </c>
      <c r="M3242" t="s">
        <v>330</v>
      </c>
      <c r="N3242" t="s">
        <v>330</v>
      </c>
      <c r="O3242" t="s">
        <v>330</v>
      </c>
      <c r="P3242" t="s">
        <v>330</v>
      </c>
      <c r="Q3242">
        <v>0</v>
      </c>
      <c r="R3242">
        <v>0</v>
      </c>
      <c r="AA3242" t="s">
        <v>330</v>
      </c>
    </row>
    <row r="3243" spans="1:27" x14ac:dyDescent="0.25">
      <c r="A3243" t="s">
        <v>2024</v>
      </c>
      <c r="B3243" t="str">
        <f t="shared" si="150"/>
        <v>Zacatecas_Transferencias, Subsidios y Subvenciones, y Pensiones y Jubilaciones</v>
      </c>
      <c r="C3243" t="str">
        <f t="shared" si="151"/>
        <v>Zacatecas_</v>
      </c>
      <c r="D3243" t="str">
        <f t="shared" si="152"/>
        <v>Zacatecas_Transferencias, Subsidios y Subvenciones, y Pensiones y Jubilaciones</v>
      </c>
      <c r="H3243" t="s">
        <v>813</v>
      </c>
      <c r="J3243" t="s">
        <v>119</v>
      </c>
      <c r="K3243" t="s">
        <v>330</v>
      </c>
      <c r="L3243" t="s">
        <v>330</v>
      </c>
      <c r="M3243" t="s">
        <v>330</v>
      </c>
      <c r="N3243" t="s">
        <v>330</v>
      </c>
      <c r="O3243" t="s">
        <v>330</v>
      </c>
      <c r="P3243" t="s">
        <v>330</v>
      </c>
      <c r="Q3243">
        <v>0</v>
      </c>
      <c r="R3243">
        <v>0</v>
      </c>
      <c r="AA3243" t="s">
        <v>330</v>
      </c>
    </row>
    <row r="3244" spans="1:27" x14ac:dyDescent="0.25">
      <c r="A3244" t="s">
        <v>2024</v>
      </c>
      <c r="B3244" t="str">
        <f t="shared" si="150"/>
        <v>Zacatecas_Otras Transferencias Federales Etiquetadas</v>
      </c>
      <c r="C3244" t="str">
        <f t="shared" si="151"/>
        <v>Zacatecas_</v>
      </c>
      <c r="D3244" t="str">
        <f t="shared" si="152"/>
        <v>Zacatecas_Otras Transferencias Federales Etiquetadas</v>
      </c>
      <c r="J3244" t="s">
        <v>120</v>
      </c>
      <c r="K3244" t="s">
        <v>330</v>
      </c>
      <c r="L3244" t="s">
        <v>330</v>
      </c>
      <c r="M3244" t="s">
        <v>330</v>
      </c>
      <c r="N3244" t="s">
        <v>330</v>
      </c>
      <c r="O3244" t="s">
        <v>330</v>
      </c>
      <c r="P3244" t="s">
        <v>330</v>
      </c>
      <c r="Q3244">
        <v>3128951.57</v>
      </c>
      <c r="R3244">
        <v>2245310.5</v>
      </c>
      <c r="AA3244" t="s">
        <v>330</v>
      </c>
    </row>
  </sheetData>
  <autoFilter ref="A1:AA324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pageSetUpPr fitToPage="1"/>
  </sheetPr>
  <dimension ref="A1:QQ171"/>
  <sheetViews>
    <sheetView showGridLines="0" tabSelected="1" topLeftCell="C1" zoomScale="40" zoomScaleNormal="4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57.5703125" style="1" customWidth="1" collapsed="1"/>
    <col min="4" max="4" width="187.140625" style="1" customWidth="1"/>
    <col min="5" max="5" width="94.85546875" style="1" customWidth="1"/>
    <col min="6" max="6" width="93.42578125" style="1" customWidth="1"/>
    <col min="7" max="7" width="56.42578125" style="1" bestFit="1" customWidth="1"/>
    <col min="8" max="8" width="54.42578125" style="1" customWidth="1"/>
    <col min="9" max="9" width="29.5703125" style="1" customWidth="1"/>
    <col min="10" max="10" width="54.42578125" style="1" customWidth="1"/>
    <col min="11" max="11" width="27.42578125" style="1" customWidth="1"/>
    <col min="12" max="12" width="20.5703125" style="1" customWidth="1"/>
    <col min="13" max="14" width="26.5703125" style="1" customWidth="1"/>
    <col min="15" max="16" width="27.7109375" style="1" customWidth="1"/>
    <col min="17" max="18" width="23" style="1" customWidth="1"/>
    <col min="19" max="20" width="24.42578125" style="1" customWidth="1"/>
    <col min="21" max="22" width="21.7109375" style="1" customWidth="1"/>
    <col min="23" max="24" width="26.5703125" style="1" customWidth="1"/>
    <col min="25" max="25" width="23.5703125" style="1" customWidth="1"/>
    <col min="26" max="26" width="23.85546875" style="1" customWidth="1"/>
    <col min="27" max="32" width="21.7109375" style="1" customWidth="1"/>
    <col min="33" max="33" width="255.5703125" style="89" customWidth="1"/>
    <col min="34" max="34" width="11.42578125" style="1" customWidth="1"/>
    <col min="35" max="16384" width="11.42578125" style="1" hidden="1"/>
  </cols>
  <sheetData>
    <row r="1" spans="1:459" x14ac:dyDescent="0.25">
      <c r="QQ1" s="90" t="s">
        <v>502</v>
      </c>
    </row>
    <row r="2" spans="1:459" ht="30" customHeight="1" x14ac:dyDescent="0.25">
      <c r="C2" s="111" t="s">
        <v>0</v>
      </c>
      <c r="D2" s="111"/>
      <c r="E2" s="84"/>
      <c r="F2" s="84"/>
      <c r="G2" s="84"/>
      <c r="H2" s="84"/>
      <c r="I2" s="84"/>
      <c r="J2" s="84"/>
      <c r="K2" s="84"/>
      <c r="L2" s="3"/>
      <c r="M2" s="3"/>
      <c r="N2" s="3"/>
      <c r="O2" s="3"/>
      <c r="P2" s="3"/>
      <c r="Q2" s="3"/>
      <c r="R2" s="3"/>
      <c r="S2" s="3"/>
      <c r="T2" s="3"/>
      <c r="U2" s="3"/>
      <c r="V2" s="3"/>
      <c r="W2" s="3"/>
      <c r="X2" s="3"/>
      <c r="Y2" s="3"/>
      <c r="Z2" s="3"/>
      <c r="AA2" s="3"/>
      <c r="AB2" s="3"/>
      <c r="AC2" s="3"/>
      <c r="AD2" s="3"/>
      <c r="AE2" s="3"/>
      <c r="AF2" s="3"/>
    </row>
    <row r="3" spans="1:459" ht="24" x14ac:dyDescent="0.25">
      <c r="C3" s="4" t="s">
        <v>1</v>
      </c>
      <c r="D3" s="5" t="s">
        <v>1792</v>
      </c>
      <c r="G3" s="84"/>
      <c r="H3" s="84"/>
      <c r="I3" s="85"/>
      <c r="J3" s="84"/>
      <c r="K3" s="84"/>
      <c r="L3" s="3"/>
      <c r="M3" s="3"/>
      <c r="N3" s="3"/>
      <c r="O3" s="3"/>
      <c r="P3" s="3"/>
      <c r="Q3" s="3"/>
      <c r="R3" s="3"/>
      <c r="S3" s="3"/>
      <c r="T3" s="3"/>
      <c r="U3" s="3"/>
      <c r="V3" s="3"/>
      <c r="W3" s="3"/>
      <c r="X3" s="3"/>
      <c r="Y3" s="3"/>
      <c r="Z3" s="3"/>
      <c r="AA3" s="3"/>
      <c r="AB3" s="3"/>
      <c r="AC3" s="3"/>
      <c r="AD3" s="3"/>
      <c r="AE3" s="3"/>
      <c r="AF3" s="3"/>
    </row>
    <row r="4" spans="1:459" ht="24" x14ac:dyDescent="0.25">
      <c r="C4" s="4" t="s">
        <v>3</v>
      </c>
      <c r="D4" s="6" t="s">
        <v>1794</v>
      </c>
      <c r="E4" s="84"/>
      <c r="F4" s="84"/>
      <c r="G4" s="84"/>
      <c r="H4" s="84"/>
      <c r="I4" s="85"/>
      <c r="J4" s="84"/>
      <c r="K4" s="84"/>
      <c r="L4" s="3"/>
      <c r="M4" s="3"/>
      <c r="N4" s="3"/>
      <c r="O4" s="3"/>
      <c r="P4" s="3"/>
      <c r="Q4" s="3"/>
      <c r="R4" s="3"/>
      <c r="S4" s="3"/>
      <c r="T4" s="3"/>
      <c r="U4" s="3"/>
      <c r="V4" s="3"/>
      <c r="W4" s="3"/>
      <c r="X4" s="3"/>
      <c r="Y4" s="3"/>
      <c r="Z4" s="3"/>
      <c r="AA4" s="3"/>
      <c r="AB4" s="3"/>
      <c r="AC4" s="3"/>
      <c r="AD4" s="3"/>
      <c r="AE4" s="3"/>
      <c r="AF4" s="3"/>
    </row>
    <row r="5" spans="1:459" ht="24" x14ac:dyDescent="0.25">
      <c r="C5" s="4" t="s">
        <v>4</v>
      </c>
      <c r="D5" s="6" t="s">
        <v>1795</v>
      </c>
      <c r="E5" s="84"/>
      <c r="F5" s="84"/>
      <c r="G5" s="84"/>
      <c r="H5" s="84"/>
      <c r="I5" s="85"/>
      <c r="J5" s="84"/>
      <c r="K5" s="84"/>
      <c r="L5" s="3"/>
      <c r="M5" s="3"/>
      <c r="N5" s="3"/>
      <c r="O5" s="3"/>
      <c r="P5" s="3"/>
      <c r="Q5" s="3"/>
      <c r="R5" s="3"/>
      <c r="S5" s="3"/>
      <c r="T5" s="3"/>
      <c r="U5" s="3"/>
      <c r="V5" s="3"/>
      <c r="W5" s="3"/>
      <c r="X5" s="3"/>
      <c r="Y5" s="3"/>
      <c r="Z5" s="3"/>
      <c r="AA5" s="3"/>
      <c r="AB5" s="3"/>
      <c r="AC5" s="3"/>
      <c r="AD5" s="3"/>
      <c r="AE5" s="3"/>
      <c r="AF5" s="3"/>
    </row>
    <row r="6" spans="1:459" ht="24" x14ac:dyDescent="0.25">
      <c r="C6" s="4" t="s">
        <v>5</v>
      </c>
      <c r="D6" s="6" t="s">
        <v>1796</v>
      </c>
      <c r="E6" s="84"/>
      <c r="F6" s="84"/>
      <c r="G6" s="84"/>
      <c r="H6" s="84"/>
      <c r="I6" s="85"/>
      <c r="J6" s="84"/>
      <c r="K6" s="84"/>
      <c r="L6" s="3"/>
      <c r="M6" s="3"/>
      <c r="N6" s="3"/>
      <c r="O6" s="3"/>
      <c r="P6" s="3"/>
      <c r="Q6" s="3"/>
      <c r="R6" s="3"/>
      <c r="S6" s="3"/>
      <c r="T6" s="3"/>
      <c r="U6" s="3"/>
      <c r="V6" s="3"/>
      <c r="W6" s="3"/>
      <c r="X6" s="3"/>
      <c r="Y6" s="3"/>
      <c r="Z6" s="3"/>
      <c r="AA6" s="3"/>
      <c r="AB6" s="3"/>
      <c r="AC6" s="3"/>
      <c r="AD6" s="3"/>
      <c r="AE6" s="3"/>
      <c r="AF6" s="3"/>
    </row>
    <row r="7" spans="1:459"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459" ht="112.5" customHeight="1" x14ac:dyDescent="0.25">
      <c r="C8" s="7" t="s">
        <v>6</v>
      </c>
      <c r="D8" s="8" t="s">
        <v>7</v>
      </c>
      <c r="E8" s="8" t="s">
        <v>8</v>
      </c>
      <c r="F8" s="8" t="s">
        <v>9</v>
      </c>
      <c r="G8" s="8" t="s">
        <v>10</v>
      </c>
      <c r="H8" s="8" t="s">
        <v>11</v>
      </c>
      <c r="I8" s="8" t="s">
        <v>12</v>
      </c>
      <c r="J8" s="8" t="s">
        <v>13</v>
      </c>
      <c r="K8" s="8" t="s">
        <v>14</v>
      </c>
      <c r="L8" s="8" t="s">
        <v>15</v>
      </c>
      <c r="M8" s="8" t="s">
        <v>627</v>
      </c>
      <c r="N8" s="8" t="s">
        <v>627</v>
      </c>
      <c r="O8" s="8" t="s">
        <v>628</v>
      </c>
      <c r="P8" s="8" t="s">
        <v>628</v>
      </c>
      <c r="Q8" s="8" t="s">
        <v>629</v>
      </c>
      <c r="R8" s="8" t="s">
        <v>629</v>
      </c>
      <c r="S8" s="8" t="s">
        <v>630</v>
      </c>
      <c r="T8" s="8" t="s">
        <v>630</v>
      </c>
      <c r="U8" s="8" t="s">
        <v>631</v>
      </c>
      <c r="V8" s="8" t="s">
        <v>631</v>
      </c>
      <c r="W8" s="8" t="s">
        <v>16</v>
      </c>
      <c r="X8" s="8" t="s">
        <v>16</v>
      </c>
      <c r="Y8" s="8" t="s">
        <v>17</v>
      </c>
      <c r="Z8" s="8" t="s">
        <v>17</v>
      </c>
      <c r="AA8" s="8" t="s">
        <v>18</v>
      </c>
      <c r="AB8" s="8" t="s">
        <v>18</v>
      </c>
      <c r="AC8" s="8" t="s">
        <v>19</v>
      </c>
      <c r="AD8" s="8" t="s">
        <v>19</v>
      </c>
      <c r="AE8" s="8" t="s">
        <v>20</v>
      </c>
      <c r="AF8" s="8" t="s">
        <v>20</v>
      </c>
      <c r="AG8" s="106" t="s">
        <v>21</v>
      </c>
    </row>
    <row r="9" spans="1:459" ht="27.75" x14ac:dyDescent="0.25">
      <c r="C9" s="9"/>
      <c r="D9" s="10"/>
      <c r="E9" s="10"/>
      <c r="F9" s="10"/>
      <c r="G9" s="10"/>
      <c r="H9" s="10"/>
      <c r="I9" s="10"/>
      <c r="J9" s="10"/>
      <c r="K9" s="10"/>
      <c r="L9" s="10"/>
      <c r="M9" s="10">
        <v>2021</v>
      </c>
      <c r="N9" s="10">
        <v>2021</v>
      </c>
      <c r="O9" s="10">
        <v>2021</v>
      </c>
      <c r="P9" s="10">
        <v>2021</v>
      </c>
      <c r="Q9" s="10">
        <v>2021</v>
      </c>
      <c r="R9" s="10">
        <v>2021</v>
      </c>
      <c r="S9" s="10">
        <v>2021</v>
      </c>
      <c r="T9" s="10">
        <v>2021</v>
      </c>
      <c r="U9" s="10">
        <v>2021</v>
      </c>
      <c r="V9" s="10">
        <v>2021</v>
      </c>
      <c r="W9" s="10">
        <v>2022</v>
      </c>
      <c r="X9" s="10">
        <v>2022</v>
      </c>
      <c r="Y9" s="10">
        <v>2022</v>
      </c>
      <c r="Z9" s="10">
        <v>2022</v>
      </c>
      <c r="AA9" s="10">
        <v>2022</v>
      </c>
      <c r="AB9" s="10">
        <v>2022</v>
      </c>
      <c r="AC9" s="10">
        <v>2022</v>
      </c>
      <c r="AD9" s="10">
        <v>2022</v>
      </c>
      <c r="AE9" s="10">
        <v>2022</v>
      </c>
      <c r="AF9" s="10">
        <v>2022</v>
      </c>
      <c r="AG9" s="107"/>
    </row>
    <row r="10" spans="1:459" ht="44.25" customHeight="1" x14ac:dyDescent="0.25">
      <c r="C10" s="11"/>
      <c r="D10" s="12"/>
      <c r="E10" s="12"/>
      <c r="F10" s="13"/>
      <c r="G10" s="13"/>
      <c r="H10" s="12"/>
      <c r="I10" s="12"/>
      <c r="J10" s="13"/>
      <c r="K10" s="13"/>
      <c r="L10" s="13"/>
      <c r="M10" s="14" t="s">
        <v>23</v>
      </c>
      <c r="N10" s="14" t="s">
        <v>24</v>
      </c>
      <c r="O10" s="14" t="s">
        <v>23</v>
      </c>
      <c r="P10" s="14" t="s">
        <v>24</v>
      </c>
      <c r="Q10" s="14" t="s">
        <v>23</v>
      </c>
      <c r="R10" s="14" t="s">
        <v>24</v>
      </c>
      <c r="S10" s="14" t="s">
        <v>23</v>
      </c>
      <c r="T10" s="14" t="s">
        <v>24</v>
      </c>
      <c r="U10" s="14" t="s">
        <v>23</v>
      </c>
      <c r="V10" s="14" t="s">
        <v>24</v>
      </c>
      <c r="W10" s="14" t="s">
        <v>25</v>
      </c>
      <c r="X10" s="14" t="s">
        <v>22</v>
      </c>
      <c r="Y10" s="14" t="s">
        <v>25</v>
      </c>
      <c r="Z10" s="14" t="s">
        <v>22</v>
      </c>
      <c r="AA10" s="14" t="s">
        <v>25</v>
      </c>
      <c r="AB10" s="14" t="s">
        <v>22</v>
      </c>
      <c r="AC10" s="14" t="s">
        <v>25</v>
      </c>
      <c r="AD10" s="14" t="s">
        <v>22</v>
      </c>
      <c r="AE10" s="14" t="s">
        <v>25</v>
      </c>
      <c r="AF10" s="14" t="s">
        <v>22</v>
      </c>
      <c r="AG10" s="108"/>
    </row>
    <row r="11" spans="1:459" ht="21.75" customHeight="1" x14ac:dyDescent="0.25">
      <c r="B11" s="95"/>
      <c r="C11" s="91" t="s">
        <v>26</v>
      </c>
      <c r="D11" s="91" t="s">
        <v>27</v>
      </c>
      <c r="E11" s="86" t="s">
        <v>328</v>
      </c>
      <c r="F11" s="86" t="s">
        <v>356</v>
      </c>
      <c r="G11" s="86" t="s">
        <v>1799</v>
      </c>
      <c r="H11" s="86" t="s">
        <v>190</v>
      </c>
      <c r="I11" s="86"/>
      <c r="J11" s="86" t="s">
        <v>1793</v>
      </c>
      <c r="K11" s="82">
        <v>1000000000</v>
      </c>
      <c r="L11" s="86" t="s">
        <v>33</v>
      </c>
      <c r="M11" s="82">
        <v>457875480.05999994</v>
      </c>
      <c r="N11" s="83">
        <v>444139215.10000002</v>
      </c>
      <c r="O11" s="82">
        <v>13736265</v>
      </c>
      <c r="P11" s="83">
        <v>13736265</v>
      </c>
      <c r="Q11" s="82">
        <v>6143679.5499999998</v>
      </c>
      <c r="R11" s="83">
        <v>6414799.54</v>
      </c>
      <c r="S11" s="82">
        <v>0</v>
      </c>
      <c r="T11" s="83">
        <v>0</v>
      </c>
      <c r="U11" s="82">
        <v>0</v>
      </c>
      <c r="V11" s="83">
        <v>0</v>
      </c>
      <c r="W11" s="82">
        <v>430402950.06</v>
      </c>
      <c r="X11" s="82">
        <v>416666685.06</v>
      </c>
      <c r="Y11" s="82">
        <v>13736265</v>
      </c>
      <c r="Z11" s="82">
        <v>13736265</v>
      </c>
      <c r="AA11" s="82">
        <v>7085512.0099999998</v>
      </c>
      <c r="AB11" s="82">
        <v>8017228.5</v>
      </c>
      <c r="AC11" s="82">
        <v>0</v>
      </c>
      <c r="AD11" s="82">
        <v>0</v>
      </c>
      <c r="AE11" s="82">
        <v>0</v>
      </c>
      <c r="AF11" s="82">
        <v>0</v>
      </c>
      <c r="AG11" s="96" t="s">
        <v>1800</v>
      </c>
      <c r="AH11" s="15"/>
    </row>
    <row r="12" spans="1:459" ht="21.75" customHeight="1" x14ac:dyDescent="0.25">
      <c r="B12" s="95"/>
      <c r="C12" s="92"/>
      <c r="D12" s="92"/>
      <c r="E12" s="86" t="s">
        <v>328</v>
      </c>
      <c r="F12" s="86" t="s">
        <v>348</v>
      </c>
      <c r="G12" s="86" t="s">
        <v>1801</v>
      </c>
      <c r="H12" s="86" t="s">
        <v>190</v>
      </c>
      <c r="I12" s="86"/>
      <c r="J12" s="86" t="s">
        <v>1793</v>
      </c>
      <c r="K12" s="82">
        <v>370496207</v>
      </c>
      <c r="L12" s="86" t="s">
        <v>33</v>
      </c>
      <c r="M12" s="82">
        <v>198044117</v>
      </c>
      <c r="N12" s="83">
        <v>194891985.34</v>
      </c>
      <c r="O12" s="82">
        <v>0</v>
      </c>
      <c r="P12" s="83">
        <v>0</v>
      </c>
      <c r="Q12" s="82">
        <v>7692258.0300000003</v>
      </c>
      <c r="R12" s="83">
        <v>7521453.8499999996</v>
      </c>
      <c r="S12" s="82">
        <v>0</v>
      </c>
      <c r="T12" s="83">
        <v>0</v>
      </c>
      <c r="U12" s="82">
        <v>0</v>
      </c>
      <c r="V12" s="83">
        <v>0</v>
      </c>
      <c r="W12" s="82">
        <v>89608131.140000001</v>
      </c>
      <c r="X12" s="82">
        <v>88091308.129999995</v>
      </c>
      <c r="Y12" s="83">
        <v>0</v>
      </c>
      <c r="Z12" s="83">
        <v>0</v>
      </c>
      <c r="AA12" s="83">
        <v>3472012.61</v>
      </c>
      <c r="AB12" s="83">
        <v>3641462.27</v>
      </c>
      <c r="AC12" s="83">
        <v>0</v>
      </c>
      <c r="AD12" s="83">
        <v>0</v>
      </c>
      <c r="AE12" s="83">
        <v>0</v>
      </c>
      <c r="AF12" s="83">
        <v>0</v>
      </c>
      <c r="AG12" s="96" t="s">
        <v>2206</v>
      </c>
      <c r="AH12" s="15"/>
    </row>
    <row r="13" spans="1:459" ht="21.75" customHeight="1" x14ac:dyDescent="0.25">
      <c r="B13" s="95"/>
      <c r="C13" s="92"/>
      <c r="D13" s="92"/>
      <c r="E13" s="86" t="s">
        <v>328</v>
      </c>
      <c r="F13" s="86" t="s">
        <v>348</v>
      </c>
      <c r="G13" s="70" t="s">
        <v>1803</v>
      </c>
      <c r="H13" s="86" t="s">
        <v>190</v>
      </c>
      <c r="I13" s="70"/>
      <c r="J13" s="86" t="s">
        <v>1793</v>
      </c>
      <c r="K13" s="82">
        <v>187112637</v>
      </c>
      <c r="L13" s="86" t="s">
        <v>33</v>
      </c>
      <c r="M13" s="71">
        <v>0</v>
      </c>
      <c r="N13" s="72">
        <v>0</v>
      </c>
      <c r="O13" s="71">
        <v>0</v>
      </c>
      <c r="P13" s="72">
        <v>0</v>
      </c>
      <c r="Q13" s="71">
        <v>0</v>
      </c>
      <c r="R13" s="72">
        <v>0</v>
      </c>
      <c r="S13" s="71">
        <v>0</v>
      </c>
      <c r="T13" s="72">
        <v>0</v>
      </c>
      <c r="U13" s="71">
        <v>0</v>
      </c>
      <c r="V13" s="72">
        <v>0</v>
      </c>
      <c r="W13" s="82">
        <v>102137480.55</v>
      </c>
      <c r="X13" s="82">
        <v>100408569.59</v>
      </c>
      <c r="Y13" s="83">
        <v>0</v>
      </c>
      <c r="Z13" s="83">
        <v>0</v>
      </c>
      <c r="AA13" s="83">
        <v>3878637.06</v>
      </c>
      <c r="AB13" s="83">
        <v>4239140.74</v>
      </c>
      <c r="AC13" s="83">
        <v>0</v>
      </c>
      <c r="AD13" s="83">
        <v>0</v>
      </c>
      <c r="AE13" s="83">
        <v>0</v>
      </c>
      <c r="AF13" s="72">
        <v>0</v>
      </c>
      <c r="AG13" s="97" t="s">
        <v>2206</v>
      </c>
      <c r="AH13" s="15"/>
    </row>
    <row r="14" spans="1:459" ht="21.75" customHeight="1" x14ac:dyDescent="0.25">
      <c r="B14" s="95"/>
      <c r="C14" s="92"/>
      <c r="D14" s="92"/>
      <c r="E14" s="70" t="s">
        <v>328</v>
      </c>
      <c r="F14" s="86" t="s">
        <v>348</v>
      </c>
      <c r="G14" s="70" t="s">
        <v>1805</v>
      </c>
      <c r="H14" s="70" t="s">
        <v>190</v>
      </c>
      <c r="I14" s="70"/>
      <c r="J14" s="70" t="s">
        <v>1793</v>
      </c>
      <c r="K14" s="71">
        <v>250802462</v>
      </c>
      <c r="L14" s="70" t="s">
        <v>33</v>
      </c>
      <c r="M14" s="71">
        <v>44288977.120000012</v>
      </c>
      <c r="N14" s="72">
        <v>40002947.100000001</v>
      </c>
      <c r="O14" s="71">
        <v>4286030.07</v>
      </c>
      <c r="P14" s="72">
        <v>4286030.07</v>
      </c>
      <c r="Q14" s="71">
        <v>650488.64</v>
      </c>
      <c r="R14" s="72">
        <v>623937.47</v>
      </c>
      <c r="S14" s="71">
        <v>0</v>
      </c>
      <c r="T14" s="72">
        <v>0</v>
      </c>
      <c r="U14" s="71">
        <v>0</v>
      </c>
      <c r="V14" s="72">
        <v>0</v>
      </c>
      <c r="W14" s="71">
        <v>35716916.979999997</v>
      </c>
      <c r="X14" s="71">
        <v>31430886.91</v>
      </c>
      <c r="Y14" s="72">
        <v>4286030.07</v>
      </c>
      <c r="Z14" s="72">
        <v>4286030.07</v>
      </c>
      <c r="AA14" s="72">
        <v>626695.75</v>
      </c>
      <c r="AB14" s="72">
        <v>671645.12</v>
      </c>
      <c r="AC14" s="72">
        <v>0</v>
      </c>
      <c r="AD14" s="72">
        <v>0</v>
      </c>
      <c r="AE14" s="72">
        <v>0</v>
      </c>
      <c r="AF14" s="72">
        <v>0</v>
      </c>
      <c r="AG14" s="97" t="s">
        <v>2207</v>
      </c>
      <c r="AH14" s="15"/>
    </row>
    <row r="15" spans="1:459" ht="21.75" customHeight="1" x14ac:dyDescent="0.25">
      <c r="B15" s="95"/>
      <c r="C15" s="92"/>
      <c r="D15" s="92"/>
      <c r="E15" s="70" t="s">
        <v>328</v>
      </c>
      <c r="F15" s="86" t="s">
        <v>348</v>
      </c>
      <c r="G15" s="70" t="s">
        <v>1807</v>
      </c>
      <c r="H15" s="70" t="s">
        <v>190</v>
      </c>
      <c r="I15" s="70"/>
      <c r="J15" s="70" t="s">
        <v>1793</v>
      </c>
      <c r="K15" s="71">
        <v>113990000</v>
      </c>
      <c r="L15" s="70" t="s">
        <v>33</v>
      </c>
      <c r="M15" s="71">
        <v>33956125.95000001</v>
      </c>
      <c r="N15" s="72">
        <v>31530688.399999999</v>
      </c>
      <c r="O15" s="71">
        <v>2425437.54</v>
      </c>
      <c r="P15" s="72">
        <v>2425437.54</v>
      </c>
      <c r="Q15" s="71">
        <v>494709.55</v>
      </c>
      <c r="R15" s="72">
        <v>495808.62</v>
      </c>
      <c r="S15" s="71">
        <v>0</v>
      </c>
      <c r="T15" s="72">
        <v>0</v>
      </c>
      <c r="U15" s="71">
        <v>0</v>
      </c>
      <c r="V15" s="72">
        <v>0</v>
      </c>
      <c r="W15" s="71">
        <v>29105250.870000001</v>
      </c>
      <c r="X15" s="71">
        <v>26679813.329999998</v>
      </c>
      <c r="Y15" s="72">
        <v>2425437.54</v>
      </c>
      <c r="Z15" s="72">
        <v>2425437.54</v>
      </c>
      <c r="AA15" s="72">
        <v>523191.45</v>
      </c>
      <c r="AB15" s="72">
        <v>554211.17000000004</v>
      </c>
      <c r="AC15" s="72">
        <v>0</v>
      </c>
      <c r="AD15" s="72">
        <v>0</v>
      </c>
      <c r="AE15" s="72">
        <v>0</v>
      </c>
      <c r="AF15" s="72">
        <v>0</v>
      </c>
      <c r="AG15" s="97" t="s">
        <v>330</v>
      </c>
      <c r="AH15" s="15"/>
    </row>
    <row r="16" spans="1:459" s="2" customFormat="1" ht="21.75" customHeight="1" x14ac:dyDescent="0.25">
      <c r="A16" s="1"/>
      <c r="B16" s="95"/>
      <c r="C16" s="92"/>
      <c r="D16" s="92"/>
      <c r="E16" s="70" t="s">
        <v>328</v>
      </c>
      <c r="F16" s="86" t="s">
        <v>856</v>
      </c>
      <c r="G16" s="70" t="s">
        <v>1846</v>
      </c>
      <c r="H16" s="70" t="s">
        <v>190</v>
      </c>
      <c r="I16" s="70" t="s">
        <v>32</v>
      </c>
      <c r="J16" s="70" t="s">
        <v>1847</v>
      </c>
      <c r="K16" s="71">
        <v>60000000</v>
      </c>
      <c r="L16" s="70" t="s">
        <v>33</v>
      </c>
      <c r="M16" s="71">
        <v>17104920</v>
      </c>
      <c r="N16" s="72">
        <v>16315440</v>
      </c>
      <c r="O16" s="71">
        <v>789480</v>
      </c>
      <c r="P16" s="72">
        <v>789480</v>
      </c>
      <c r="Q16" s="71">
        <v>270425.71000000002</v>
      </c>
      <c r="R16" s="72">
        <v>258272.26</v>
      </c>
      <c r="S16" s="71">
        <v>0</v>
      </c>
      <c r="T16" s="72">
        <v>0</v>
      </c>
      <c r="U16" s="71">
        <v>0</v>
      </c>
      <c r="V16" s="72">
        <v>0</v>
      </c>
      <c r="W16" s="71">
        <v>15525960</v>
      </c>
      <c r="X16" s="71">
        <v>14736480</v>
      </c>
      <c r="Y16" s="72">
        <v>789480</v>
      </c>
      <c r="Z16" s="72">
        <v>789480</v>
      </c>
      <c r="AA16" s="72">
        <v>240909.18</v>
      </c>
      <c r="AB16" s="72">
        <v>231554.3</v>
      </c>
      <c r="AC16" s="72">
        <v>0</v>
      </c>
      <c r="AD16" s="72">
        <v>0</v>
      </c>
      <c r="AE16" s="72">
        <v>0</v>
      </c>
      <c r="AF16" s="72">
        <v>0</v>
      </c>
      <c r="AG16" s="97" t="s">
        <v>1848</v>
      </c>
      <c r="AH16" s="73"/>
    </row>
    <row r="17" spans="1:34" s="2" customFormat="1" ht="21.75" customHeight="1" x14ac:dyDescent="0.25">
      <c r="A17" s="1"/>
      <c r="B17" s="95"/>
      <c r="C17" s="92"/>
      <c r="D17" s="92"/>
      <c r="E17" s="70" t="s">
        <v>328</v>
      </c>
      <c r="F17" s="86" t="s">
        <v>348</v>
      </c>
      <c r="G17" s="70" t="s">
        <v>1840</v>
      </c>
      <c r="H17" s="70" t="s">
        <v>186</v>
      </c>
      <c r="I17" s="70" t="s">
        <v>165</v>
      </c>
      <c r="J17" s="70" t="s">
        <v>1841</v>
      </c>
      <c r="K17" s="71">
        <v>112500000</v>
      </c>
      <c r="L17" s="70" t="s">
        <v>33</v>
      </c>
      <c r="M17" s="71">
        <v>11512850.099999994</v>
      </c>
      <c r="N17" s="72">
        <v>10579375.699999999</v>
      </c>
      <c r="O17" s="71">
        <v>933474.36</v>
      </c>
      <c r="P17" s="72">
        <v>933474.36</v>
      </c>
      <c r="Q17" s="71">
        <v>310163.93</v>
      </c>
      <c r="R17" s="72">
        <v>286225.38</v>
      </c>
      <c r="S17" s="71">
        <v>0</v>
      </c>
      <c r="T17" s="72">
        <v>0</v>
      </c>
      <c r="U17" s="71">
        <v>0</v>
      </c>
      <c r="V17" s="72">
        <v>0</v>
      </c>
      <c r="W17" s="71">
        <v>32568540.239999998</v>
      </c>
      <c r="X17" s="71">
        <v>29756546.100000001</v>
      </c>
      <c r="Y17" s="72">
        <v>2685198.39</v>
      </c>
      <c r="Z17" s="72">
        <v>2811994.14</v>
      </c>
      <c r="AA17" s="72">
        <v>992160.12</v>
      </c>
      <c r="AB17" s="72">
        <v>926451</v>
      </c>
      <c r="AC17" s="72">
        <v>0</v>
      </c>
      <c r="AD17" s="72">
        <v>0</v>
      </c>
      <c r="AE17" s="72">
        <v>0</v>
      </c>
      <c r="AF17" s="72">
        <v>0</v>
      </c>
      <c r="AG17" s="97" t="s">
        <v>2049</v>
      </c>
      <c r="AH17" s="73"/>
    </row>
    <row r="18" spans="1:34" s="2" customFormat="1" ht="21.75" customHeight="1" x14ac:dyDescent="0.25">
      <c r="A18" s="1"/>
      <c r="B18" s="95"/>
      <c r="C18" s="92"/>
      <c r="D18" s="92"/>
      <c r="E18" s="70" t="s">
        <v>328</v>
      </c>
      <c r="F18" s="86" t="s">
        <v>348</v>
      </c>
      <c r="G18" s="70" t="s">
        <v>2050</v>
      </c>
      <c r="H18" s="70" t="s">
        <v>186</v>
      </c>
      <c r="I18" s="70" t="s">
        <v>165</v>
      </c>
      <c r="J18" s="70" t="s">
        <v>1841</v>
      </c>
      <c r="K18" s="71">
        <v>112500000</v>
      </c>
      <c r="L18" s="70" t="s">
        <v>33</v>
      </c>
      <c r="M18" s="71">
        <v>26149366.279999986</v>
      </c>
      <c r="N18" s="72">
        <v>24674362.899999999</v>
      </c>
      <c r="O18" s="71">
        <v>1744586.81</v>
      </c>
      <c r="P18" s="72">
        <v>1475003.39</v>
      </c>
      <c r="Q18" s="71">
        <v>853680.28999999992</v>
      </c>
      <c r="R18" s="72">
        <v>803697.38</v>
      </c>
      <c r="S18" s="71">
        <v>0</v>
      </c>
      <c r="T18" s="72">
        <v>0</v>
      </c>
      <c r="U18" s="71">
        <v>0</v>
      </c>
      <c r="V18" s="72">
        <v>0</v>
      </c>
      <c r="W18" s="71">
        <v>0</v>
      </c>
      <c r="X18" s="71">
        <v>0</v>
      </c>
      <c r="Y18" s="72">
        <v>0</v>
      </c>
      <c r="Z18" s="72">
        <v>0</v>
      </c>
      <c r="AA18" s="72">
        <v>0</v>
      </c>
      <c r="AB18" s="72">
        <v>0</v>
      </c>
      <c r="AC18" s="72">
        <v>0</v>
      </c>
      <c r="AD18" s="72">
        <v>0</v>
      </c>
      <c r="AE18" s="72">
        <v>0</v>
      </c>
      <c r="AF18" s="72">
        <v>0</v>
      </c>
      <c r="AG18" s="97" t="s">
        <v>330</v>
      </c>
      <c r="AH18" s="73"/>
    </row>
    <row r="19" spans="1:34" s="2" customFormat="1" ht="21.75" customHeight="1" x14ac:dyDescent="0.25">
      <c r="A19" s="1"/>
      <c r="B19" s="95"/>
      <c r="C19" s="92"/>
      <c r="D19" s="92"/>
      <c r="E19" s="70" t="s">
        <v>328</v>
      </c>
      <c r="F19" s="86" t="s">
        <v>856</v>
      </c>
      <c r="G19" s="70" t="s">
        <v>1852</v>
      </c>
      <c r="H19" s="70" t="s">
        <v>186</v>
      </c>
      <c r="I19" s="70" t="s">
        <v>165</v>
      </c>
      <c r="J19" s="70" t="s">
        <v>1841</v>
      </c>
      <c r="K19" s="71">
        <v>241962884</v>
      </c>
      <c r="L19" s="70" t="s">
        <v>33</v>
      </c>
      <c r="M19" s="71">
        <v>90723983.599999815</v>
      </c>
      <c r="N19" s="72">
        <v>87363119.099999994</v>
      </c>
      <c r="O19" s="71">
        <v>3360864.4499999997</v>
      </c>
      <c r="P19" s="72">
        <v>3360864.5</v>
      </c>
      <c r="Q19" s="71">
        <v>2186930.85</v>
      </c>
      <c r="R19" s="72">
        <v>2107585.7799999998</v>
      </c>
      <c r="S19" s="71">
        <v>0</v>
      </c>
      <c r="T19" s="72">
        <v>0</v>
      </c>
      <c r="U19" s="71">
        <v>0</v>
      </c>
      <c r="V19" s="72">
        <v>0</v>
      </c>
      <c r="W19" s="71">
        <v>84002254.700000003</v>
      </c>
      <c r="X19" s="71">
        <v>80641390.25</v>
      </c>
      <c r="Y19" s="72">
        <v>3360864.45</v>
      </c>
      <c r="Z19" s="72">
        <v>3360864.45</v>
      </c>
      <c r="AA19" s="72">
        <v>1984865.67</v>
      </c>
      <c r="AB19" s="72">
        <v>1928484.11</v>
      </c>
      <c r="AC19" s="72">
        <v>0</v>
      </c>
      <c r="AD19" s="72">
        <v>0</v>
      </c>
      <c r="AE19" s="72">
        <v>0</v>
      </c>
      <c r="AF19" s="72">
        <v>0</v>
      </c>
      <c r="AG19" s="97" t="s">
        <v>1854</v>
      </c>
      <c r="AH19" s="73"/>
    </row>
    <row r="20" spans="1:34" s="2" customFormat="1" ht="21.75" customHeight="1" x14ac:dyDescent="0.25">
      <c r="A20" s="1"/>
      <c r="B20" s="95"/>
      <c r="C20" s="92"/>
      <c r="D20" s="92"/>
      <c r="E20" s="70" t="s">
        <v>328</v>
      </c>
      <c r="F20" s="86" t="s">
        <v>856</v>
      </c>
      <c r="G20" s="70" t="s">
        <v>1855</v>
      </c>
      <c r="H20" s="70" t="s">
        <v>165</v>
      </c>
      <c r="I20" s="70" t="s">
        <v>190</v>
      </c>
      <c r="J20" s="70" t="s">
        <v>1844</v>
      </c>
      <c r="K20" s="71">
        <v>40000000</v>
      </c>
      <c r="L20" s="70" t="s">
        <v>33</v>
      </c>
      <c r="M20" s="71">
        <v>17590799.620000001</v>
      </c>
      <c r="N20" s="72">
        <v>17035199.600000001</v>
      </c>
      <c r="O20" s="71">
        <v>555600</v>
      </c>
      <c r="P20" s="72">
        <v>555600</v>
      </c>
      <c r="Q20" s="71">
        <v>497161.86</v>
      </c>
      <c r="R20" s="72">
        <v>481728.99</v>
      </c>
      <c r="S20" s="71">
        <v>0</v>
      </c>
      <c r="T20" s="72">
        <v>0</v>
      </c>
      <c r="U20" s="71">
        <v>0</v>
      </c>
      <c r="V20" s="72">
        <v>0</v>
      </c>
      <c r="W20" s="71">
        <v>16479599.619999999</v>
      </c>
      <c r="X20" s="71">
        <v>15923999.619999999</v>
      </c>
      <c r="Y20" s="72">
        <v>555600</v>
      </c>
      <c r="Z20" s="72">
        <v>555600</v>
      </c>
      <c r="AA20" s="72">
        <v>456213.75</v>
      </c>
      <c r="AB20" s="72">
        <v>446072.78</v>
      </c>
      <c r="AC20" s="72">
        <v>0</v>
      </c>
      <c r="AD20" s="72">
        <v>0</v>
      </c>
      <c r="AE20" s="72">
        <v>0</v>
      </c>
      <c r="AF20" s="72">
        <v>0</v>
      </c>
      <c r="AG20" s="97" t="s">
        <v>330</v>
      </c>
      <c r="AH20" s="73"/>
    </row>
    <row r="21" spans="1:34" s="2" customFormat="1" ht="21.75" customHeight="1" x14ac:dyDescent="0.25">
      <c r="A21" s="1"/>
      <c r="B21" s="95"/>
      <c r="C21" s="92"/>
      <c r="D21" s="92"/>
      <c r="E21" s="70" t="s">
        <v>328</v>
      </c>
      <c r="F21" s="86" t="s">
        <v>356</v>
      </c>
      <c r="G21" s="70" t="s">
        <v>1849</v>
      </c>
      <c r="H21" s="70" t="s">
        <v>165</v>
      </c>
      <c r="I21" s="70" t="s">
        <v>199</v>
      </c>
      <c r="J21" s="70" t="s">
        <v>1850</v>
      </c>
      <c r="K21" s="71">
        <v>350000000</v>
      </c>
      <c r="L21" s="70" t="s">
        <v>33</v>
      </c>
      <c r="M21" s="71">
        <v>52966494.590000004</v>
      </c>
      <c r="N21" s="72">
        <v>46854927.600000001</v>
      </c>
      <c r="O21" s="71">
        <v>6111567</v>
      </c>
      <c r="P21" s="72">
        <v>6111567</v>
      </c>
      <c r="Q21" s="71">
        <v>736113.96</v>
      </c>
      <c r="R21" s="72">
        <v>707298.58</v>
      </c>
      <c r="S21" s="71">
        <v>0</v>
      </c>
      <c r="T21" s="72">
        <v>0</v>
      </c>
      <c r="U21" s="71">
        <v>0</v>
      </c>
      <c r="V21" s="72">
        <v>0</v>
      </c>
      <c r="W21" s="71">
        <v>40743360.590000004</v>
      </c>
      <c r="X21" s="71">
        <v>34631793.590000004</v>
      </c>
      <c r="Y21" s="72">
        <v>6111567</v>
      </c>
      <c r="Z21" s="72">
        <v>6111567</v>
      </c>
      <c r="AA21" s="72">
        <v>710535.04</v>
      </c>
      <c r="AB21" s="72">
        <v>718932.47999999998</v>
      </c>
      <c r="AC21" s="72">
        <v>0</v>
      </c>
      <c r="AD21" s="72">
        <v>0</v>
      </c>
      <c r="AE21" s="72">
        <v>0</v>
      </c>
      <c r="AF21" s="72">
        <v>0</v>
      </c>
      <c r="AG21" s="97" t="s">
        <v>330</v>
      </c>
      <c r="AH21" s="73"/>
    </row>
    <row r="22" spans="1:34" s="2" customFormat="1" ht="21.75" customHeight="1" x14ac:dyDescent="0.25">
      <c r="A22" s="1"/>
      <c r="B22" s="95"/>
      <c r="C22" s="92"/>
      <c r="D22" s="92"/>
      <c r="E22" s="70" t="s">
        <v>328</v>
      </c>
      <c r="F22" s="86" t="s">
        <v>356</v>
      </c>
      <c r="G22" s="70" t="s">
        <v>1863</v>
      </c>
      <c r="H22" s="70" t="s">
        <v>165</v>
      </c>
      <c r="I22" s="70" t="s">
        <v>199</v>
      </c>
      <c r="J22" s="70" t="s">
        <v>1850</v>
      </c>
      <c r="K22" s="71">
        <v>150000000</v>
      </c>
      <c r="L22" s="70" t="s">
        <v>33</v>
      </c>
      <c r="M22" s="71">
        <v>96839179</v>
      </c>
      <c r="N22" s="72">
        <v>94053813</v>
      </c>
      <c r="O22" s="71">
        <v>2768719</v>
      </c>
      <c r="P22" s="72">
        <v>2785366</v>
      </c>
      <c r="Q22" s="71">
        <v>1336017.8799999999</v>
      </c>
      <c r="R22" s="72">
        <v>1394072.77</v>
      </c>
      <c r="S22" s="71">
        <v>0</v>
      </c>
      <c r="T22" s="72">
        <v>0</v>
      </c>
      <c r="U22" s="71">
        <v>0</v>
      </c>
      <c r="V22" s="72">
        <v>0</v>
      </c>
      <c r="W22" s="71">
        <v>91251702</v>
      </c>
      <c r="X22" s="71">
        <v>88432746</v>
      </c>
      <c r="Y22" s="72">
        <v>2802111</v>
      </c>
      <c r="Z22" s="72">
        <v>2818956</v>
      </c>
      <c r="AA22" s="72">
        <v>1541143.4</v>
      </c>
      <c r="AB22" s="72">
        <v>1734630.2</v>
      </c>
      <c r="AC22" s="72">
        <v>0</v>
      </c>
      <c r="AD22" s="72">
        <v>0</v>
      </c>
      <c r="AE22" s="72">
        <v>0</v>
      </c>
      <c r="AF22" s="72">
        <v>0</v>
      </c>
      <c r="AG22" s="97" t="s">
        <v>330</v>
      </c>
      <c r="AH22" s="73"/>
    </row>
    <row r="23" spans="1:34" s="2" customFormat="1" ht="21.75" customHeight="1" x14ac:dyDescent="0.25">
      <c r="A23" s="1"/>
      <c r="B23" s="95"/>
      <c r="C23" s="92"/>
      <c r="D23" s="92"/>
      <c r="E23" s="70" t="s">
        <v>829</v>
      </c>
      <c r="F23" s="86" t="s">
        <v>2250</v>
      </c>
      <c r="G23" s="70"/>
      <c r="H23" s="70" t="s">
        <v>165</v>
      </c>
      <c r="I23" s="70" t="s">
        <v>165</v>
      </c>
      <c r="J23" s="70" t="s">
        <v>2051</v>
      </c>
      <c r="K23" s="71">
        <v>1093828057.21</v>
      </c>
      <c r="L23" s="70" t="s">
        <v>33</v>
      </c>
      <c r="M23" s="71">
        <v>833168831.13</v>
      </c>
      <c r="N23" s="72">
        <v>816214496.20000005</v>
      </c>
      <c r="O23" s="71">
        <v>16516803.67</v>
      </c>
      <c r="P23" s="72">
        <v>16954334.890000001</v>
      </c>
      <c r="Q23" s="71">
        <v>13436162.560000001</v>
      </c>
      <c r="R23" s="72">
        <v>14111939.199999999</v>
      </c>
      <c r="S23" s="71">
        <v>4792474.5999999996</v>
      </c>
      <c r="T23" s="72">
        <v>4970603.8</v>
      </c>
      <c r="U23" s="71">
        <v>0</v>
      </c>
      <c r="V23" s="72">
        <v>0</v>
      </c>
      <c r="W23" s="71">
        <v>0</v>
      </c>
      <c r="X23" s="71">
        <v>0</v>
      </c>
      <c r="Y23" s="72">
        <v>0</v>
      </c>
      <c r="Z23" s="72">
        <v>0</v>
      </c>
      <c r="AA23" s="72">
        <v>0</v>
      </c>
      <c r="AB23" s="72">
        <v>0</v>
      </c>
      <c r="AC23" s="72">
        <v>0</v>
      </c>
      <c r="AD23" s="72">
        <v>0</v>
      </c>
      <c r="AE23" s="72">
        <v>0</v>
      </c>
      <c r="AF23" s="72">
        <v>0</v>
      </c>
      <c r="AG23" s="97">
        <v>0</v>
      </c>
      <c r="AH23" s="73"/>
    </row>
    <row r="24" spans="1:34" s="2" customFormat="1" ht="21.75" customHeight="1" x14ac:dyDescent="0.25">
      <c r="A24" s="1"/>
      <c r="B24" s="95"/>
      <c r="C24" s="92"/>
      <c r="D24" s="92"/>
      <c r="E24" s="70" t="s">
        <v>328</v>
      </c>
      <c r="F24" s="86" t="s">
        <v>814</v>
      </c>
      <c r="G24" s="70" t="s">
        <v>1809</v>
      </c>
      <c r="H24" s="70" t="s">
        <v>190</v>
      </c>
      <c r="I24" s="70"/>
      <c r="J24" s="70" t="s">
        <v>1793</v>
      </c>
      <c r="K24" s="71">
        <v>1500000000</v>
      </c>
      <c r="L24" s="70" t="s">
        <v>33</v>
      </c>
      <c r="M24" s="71">
        <v>1443457086.9299996</v>
      </c>
      <c r="N24" s="72">
        <v>1438388992.5999999</v>
      </c>
      <c r="O24" s="71">
        <v>4875468.45</v>
      </c>
      <c r="P24" s="72">
        <v>5068094.29</v>
      </c>
      <c r="Q24" s="71">
        <v>19278071.469999999</v>
      </c>
      <c r="R24" s="72">
        <v>20439148.280000001</v>
      </c>
      <c r="S24" s="71">
        <v>0</v>
      </c>
      <c r="T24" s="72">
        <v>0</v>
      </c>
      <c r="U24" s="71">
        <v>5535339.2300000004</v>
      </c>
      <c r="V24" s="72">
        <v>3705358.09</v>
      </c>
      <c r="W24" s="71">
        <v>1433120662.01</v>
      </c>
      <c r="X24" s="71">
        <v>1427644183.8699999</v>
      </c>
      <c r="Y24" s="72">
        <v>5268330.63</v>
      </c>
      <c r="Z24" s="72">
        <v>5476478.1399999997</v>
      </c>
      <c r="AA24" s="72">
        <v>23359205.390000001</v>
      </c>
      <c r="AB24" s="72">
        <v>27471099.27</v>
      </c>
      <c r="AC24" s="72">
        <v>0</v>
      </c>
      <c r="AD24" s="72">
        <v>0</v>
      </c>
      <c r="AE24" s="72">
        <v>0</v>
      </c>
      <c r="AF24" s="72">
        <v>0</v>
      </c>
      <c r="AG24" s="97" t="s">
        <v>2208</v>
      </c>
      <c r="AH24" s="73"/>
    </row>
    <row r="25" spans="1:34" ht="21.75" customHeight="1" x14ac:dyDescent="0.25">
      <c r="B25" s="95"/>
      <c r="C25" s="92"/>
      <c r="D25" s="92"/>
      <c r="E25" s="70" t="s">
        <v>328</v>
      </c>
      <c r="F25" s="86" t="s">
        <v>405</v>
      </c>
      <c r="G25" s="70" t="s">
        <v>1810</v>
      </c>
      <c r="H25" s="70" t="s">
        <v>190</v>
      </c>
      <c r="I25" s="70"/>
      <c r="J25" s="70" t="s">
        <v>1793</v>
      </c>
      <c r="K25" s="71">
        <v>1539000000</v>
      </c>
      <c r="L25" s="70" t="s">
        <v>33</v>
      </c>
      <c r="M25" s="71">
        <v>1450488620.7799995</v>
      </c>
      <c r="N25" s="72">
        <v>1445367562.8</v>
      </c>
      <c r="O25" s="71">
        <v>4926419.1399999997</v>
      </c>
      <c r="P25" s="72">
        <v>5121058</v>
      </c>
      <c r="Q25" s="71">
        <v>18403967.020000003</v>
      </c>
      <c r="R25" s="72">
        <v>19562483.960000001</v>
      </c>
      <c r="S25" s="71">
        <v>0</v>
      </c>
      <c r="T25" s="72">
        <v>0</v>
      </c>
      <c r="U25" s="71">
        <v>4458859.8499999996</v>
      </c>
      <c r="V25" s="72">
        <v>2974179.58</v>
      </c>
      <c r="W25" s="71">
        <v>1440044175.8900001</v>
      </c>
      <c r="X25" s="71">
        <v>1434510466.25</v>
      </c>
      <c r="Y25" s="72">
        <v>5323386.8899999997</v>
      </c>
      <c r="Z25" s="72">
        <v>5533709.6399999997</v>
      </c>
      <c r="AA25" s="72">
        <v>21884429.460000001</v>
      </c>
      <c r="AB25" s="72">
        <v>22616710.41</v>
      </c>
      <c r="AC25" s="72">
        <v>0</v>
      </c>
      <c r="AD25" s="72">
        <v>0</v>
      </c>
      <c r="AE25" s="72">
        <v>0</v>
      </c>
      <c r="AF25" s="72">
        <v>0</v>
      </c>
      <c r="AG25" s="97" t="s">
        <v>2209</v>
      </c>
      <c r="AH25" s="15"/>
    </row>
    <row r="26" spans="1:34" ht="21.75" customHeight="1" x14ac:dyDescent="0.25">
      <c r="B26" s="95"/>
      <c r="C26" s="92"/>
      <c r="D26" s="92"/>
      <c r="E26" s="70" t="s">
        <v>328</v>
      </c>
      <c r="F26" s="86" t="s">
        <v>405</v>
      </c>
      <c r="G26" s="70" t="s">
        <v>1812</v>
      </c>
      <c r="H26" s="70" t="s">
        <v>190</v>
      </c>
      <c r="I26" s="70"/>
      <c r="J26" s="70" t="s">
        <v>1793</v>
      </c>
      <c r="K26" s="71">
        <v>5461000000</v>
      </c>
      <c r="L26" s="70" t="s">
        <v>33</v>
      </c>
      <c r="M26" s="71">
        <v>5228890111.4299974</v>
      </c>
      <c r="N26" s="72">
        <v>5210427391.3999996</v>
      </c>
      <c r="O26" s="71">
        <v>17760997.299999997</v>
      </c>
      <c r="P26" s="72">
        <v>18462720.030000001</v>
      </c>
      <c r="Q26" s="71">
        <v>67684069.719999999</v>
      </c>
      <c r="R26" s="72">
        <v>71841315.030000001</v>
      </c>
      <c r="S26" s="71">
        <v>0</v>
      </c>
      <c r="T26" s="72">
        <v>0</v>
      </c>
      <c r="U26" s="71">
        <v>16073820.169999998</v>
      </c>
      <c r="V26" s="72">
        <v>10721667.49</v>
      </c>
      <c r="W26" s="71">
        <v>5191235224.1199999</v>
      </c>
      <c r="X26" s="71">
        <v>5171284789.7200003</v>
      </c>
      <c r="Y26" s="72">
        <v>19192167.280000001</v>
      </c>
      <c r="Z26" s="72">
        <v>19950434.399999999</v>
      </c>
      <c r="AA26" s="72">
        <v>80192576.140000001</v>
      </c>
      <c r="AB26" s="72">
        <v>82856247.25</v>
      </c>
      <c r="AC26" s="72">
        <v>0</v>
      </c>
      <c r="AD26" s="72">
        <v>0</v>
      </c>
      <c r="AE26" s="72">
        <v>0</v>
      </c>
      <c r="AF26" s="72">
        <v>0</v>
      </c>
      <c r="AG26" s="97" t="s">
        <v>2210</v>
      </c>
      <c r="AH26" s="15"/>
    </row>
    <row r="27" spans="1:34" ht="21.75" customHeight="1" x14ac:dyDescent="0.25">
      <c r="B27" s="95"/>
      <c r="C27" s="92"/>
      <c r="D27" s="92"/>
      <c r="E27" s="70" t="s">
        <v>328</v>
      </c>
      <c r="F27" s="86" t="s">
        <v>356</v>
      </c>
      <c r="G27" s="70" t="s">
        <v>1814</v>
      </c>
      <c r="H27" s="70" t="s">
        <v>190</v>
      </c>
      <c r="I27" s="70"/>
      <c r="J27" s="70" t="s">
        <v>1793</v>
      </c>
      <c r="K27" s="71">
        <v>500000000</v>
      </c>
      <c r="L27" s="70" t="s">
        <v>33</v>
      </c>
      <c r="M27" s="71">
        <v>486297643.11999995</v>
      </c>
      <c r="N27" s="72">
        <v>484660637.39999998</v>
      </c>
      <c r="O27" s="71">
        <v>1574787.13</v>
      </c>
      <c r="P27" s="72">
        <v>1637005.71</v>
      </c>
      <c r="Q27" s="71">
        <v>6322769.5499999998</v>
      </c>
      <c r="R27" s="72">
        <v>6788411.9400000004</v>
      </c>
      <c r="S27" s="71">
        <v>0</v>
      </c>
      <c r="T27" s="72">
        <v>0</v>
      </c>
      <c r="U27" s="71">
        <v>2744695.63</v>
      </c>
      <c r="V27" s="72">
        <v>2239339.54</v>
      </c>
      <c r="W27" s="71">
        <v>482958954.89999998</v>
      </c>
      <c r="X27" s="71">
        <v>481190040.31</v>
      </c>
      <c r="Y27" s="72">
        <v>1701682.51</v>
      </c>
      <c r="Z27" s="72">
        <v>1768914.59</v>
      </c>
      <c r="AA27" s="72">
        <v>7720724.21</v>
      </c>
      <c r="AB27" s="72">
        <v>8826985.7799999993</v>
      </c>
      <c r="AC27" s="72">
        <v>0</v>
      </c>
      <c r="AD27" s="72">
        <v>0</v>
      </c>
      <c r="AE27" s="72">
        <v>0</v>
      </c>
      <c r="AF27" s="72">
        <v>0</v>
      </c>
      <c r="AG27" s="97" t="s">
        <v>2211</v>
      </c>
      <c r="AH27" s="15"/>
    </row>
    <row r="28" spans="1:34" ht="21.75" customHeight="1" x14ac:dyDescent="0.25">
      <c r="B28" s="95"/>
      <c r="C28" s="92"/>
      <c r="D28" s="92"/>
      <c r="E28" s="70" t="s">
        <v>328</v>
      </c>
      <c r="F28" s="86" t="s">
        <v>814</v>
      </c>
      <c r="G28" s="70" t="s">
        <v>1815</v>
      </c>
      <c r="H28" s="70" t="s">
        <v>190</v>
      </c>
      <c r="I28" s="70"/>
      <c r="J28" s="70" t="s">
        <v>1793</v>
      </c>
      <c r="K28" s="71">
        <v>1000000000</v>
      </c>
      <c r="L28" s="70" t="s">
        <v>33</v>
      </c>
      <c r="M28" s="71">
        <v>977027960.39000046</v>
      </c>
      <c r="N28" s="72">
        <v>973739027.20000005</v>
      </c>
      <c r="O28" s="71">
        <v>3163928.9</v>
      </c>
      <c r="P28" s="72">
        <v>3288933.17</v>
      </c>
      <c r="Q28" s="71">
        <v>13050902.440000001</v>
      </c>
      <c r="R28" s="72">
        <v>13990046.67</v>
      </c>
      <c r="S28" s="71">
        <v>0</v>
      </c>
      <c r="T28" s="72">
        <v>0</v>
      </c>
      <c r="U28" s="71">
        <v>5171843.46</v>
      </c>
      <c r="V28" s="72">
        <v>4169872.22</v>
      </c>
      <c r="W28" s="71">
        <v>970320150.92999995</v>
      </c>
      <c r="X28" s="71">
        <v>966766197.59000003</v>
      </c>
      <c r="Y28" s="72">
        <v>3418876.29</v>
      </c>
      <c r="Z28" s="72">
        <v>3553953.34</v>
      </c>
      <c r="AA28" s="72">
        <v>15856386.970000001</v>
      </c>
      <c r="AB28" s="72">
        <v>17842942.050000001</v>
      </c>
      <c r="AC28" s="72">
        <v>0</v>
      </c>
      <c r="AD28" s="72">
        <v>0</v>
      </c>
      <c r="AE28" s="72">
        <v>0</v>
      </c>
      <c r="AF28" s="72">
        <v>0</v>
      </c>
      <c r="AG28" s="97" t="s">
        <v>2212</v>
      </c>
      <c r="AH28" s="15"/>
    </row>
    <row r="29" spans="1:34" ht="21.75" customHeight="1" x14ac:dyDescent="0.25">
      <c r="B29" s="95"/>
      <c r="C29" s="92"/>
      <c r="D29" s="92"/>
      <c r="E29" s="70" t="s">
        <v>328</v>
      </c>
      <c r="F29" s="86" t="s">
        <v>353</v>
      </c>
      <c r="G29" s="70" t="s">
        <v>1816</v>
      </c>
      <c r="H29" s="70" t="s">
        <v>190</v>
      </c>
      <c r="I29" s="70"/>
      <c r="J29" s="70" t="s">
        <v>1793</v>
      </c>
      <c r="K29" s="71">
        <v>1650000000</v>
      </c>
      <c r="L29" s="70" t="s">
        <v>33</v>
      </c>
      <c r="M29" s="71">
        <v>1612227632.1599998</v>
      </c>
      <c r="N29" s="72">
        <v>1606814182</v>
      </c>
      <c r="O29" s="71">
        <v>5207698.2</v>
      </c>
      <c r="P29" s="72">
        <v>5413450.1699999999</v>
      </c>
      <c r="Q29" s="71">
        <v>21790539.450000003</v>
      </c>
      <c r="R29" s="72">
        <v>23152117.390000001</v>
      </c>
      <c r="S29" s="71">
        <v>0</v>
      </c>
      <c r="T29" s="72">
        <v>0</v>
      </c>
      <c r="U29" s="71">
        <v>9213231.6600000001</v>
      </c>
      <c r="V29" s="72">
        <v>7428875.7300000004</v>
      </c>
      <c r="W29" s="71">
        <v>1601186850.76</v>
      </c>
      <c r="X29" s="71">
        <v>1595337188.1900001</v>
      </c>
      <c r="Y29" s="72">
        <v>5627331.2300000004</v>
      </c>
      <c r="Z29" s="72">
        <v>5849662.5700000003</v>
      </c>
      <c r="AA29" s="72">
        <v>26218814.940000001</v>
      </c>
      <c r="AB29" s="72">
        <v>30400548.309999999</v>
      </c>
      <c r="AC29" s="72">
        <v>0</v>
      </c>
      <c r="AD29" s="72">
        <v>0</v>
      </c>
      <c r="AE29" s="72">
        <v>0</v>
      </c>
      <c r="AF29" s="72">
        <v>0</v>
      </c>
      <c r="AG29" s="97" t="s">
        <v>2213</v>
      </c>
      <c r="AH29" s="15"/>
    </row>
    <row r="30" spans="1:34" ht="21.75" customHeight="1" x14ac:dyDescent="0.25">
      <c r="B30" s="95"/>
      <c r="C30" s="92"/>
      <c r="D30" s="92"/>
      <c r="E30" s="70" t="s">
        <v>328</v>
      </c>
      <c r="F30" s="86" t="s">
        <v>356</v>
      </c>
      <c r="G30" s="70" t="s">
        <v>1819</v>
      </c>
      <c r="H30" s="70" t="s">
        <v>190</v>
      </c>
      <c r="I30" s="70"/>
      <c r="J30" s="70" t="s">
        <v>1793</v>
      </c>
      <c r="K30" s="71">
        <v>968347530.32000005</v>
      </c>
      <c r="L30" s="70" t="s">
        <v>33</v>
      </c>
      <c r="M30" s="71">
        <v>869976250.80000019</v>
      </c>
      <c r="N30" s="72">
        <v>859746173.10000002</v>
      </c>
      <c r="O30" s="71">
        <v>9841257.5299999993</v>
      </c>
      <c r="P30" s="72">
        <v>10230077.720000001</v>
      </c>
      <c r="Q30" s="71">
        <v>11283897.57</v>
      </c>
      <c r="R30" s="72">
        <v>12042605.960000001</v>
      </c>
      <c r="S30" s="71">
        <v>0</v>
      </c>
      <c r="T30" s="72">
        <v>0</v>
      </c>
      <c r="U30" s="71">
        <v>0</v>
      </c>
      <c r="V30" s="72">
        <v>0</v>
      </c>
      <c r="W30" s="71">
        <v>849111913.21000004</v>
      </c>
      <c r="X30" s="71">
        <v>838057502.25999999</v>
      </c>
      <c r="Y30" s="72">
        <v>10634259.869999999</v>
      </c>
      <c r="Z30" s="72">
        <v>11054410.949999999</v>
      </c>
      <c r="AA30" s="72">
        <v>13322970.5</v>
      </c>
      <c r="AB30" s="72">
        <v>15607717.140000001</v>
      </c>
      <c r="AC30" s="72">
        <v>0</v>
      </c>
      <c r="AD30" s="72">
        <v>0</v>
      </c>
      <c r="AE30" s="72">
        <v>0</v>
      </c>
      <c r="AF30" s="72">
        <v>0</v>
      </c>
      <c r="AG30" s="97" t="s">
        <v>1821</v>
      </c>
      <c r="AH30" s="15"/>
    </row>
    <row r="31" spans="1:34" ht="21.75" customHeight="1" x14ac:dyDescent="0.25">
      <c r="B31" s="95"/>
      <c r="C31" s="92"/>
      <c r="D31" s="92"/>
      <c r="E31" s="70" t="s">
        <v>328</v>
      </c>
      <c r="F31" s="86" t="s">
        <v>356</v>
      </c>
      <c r="G31" s="70" t="s">
        <v>1822</v>
      </c>
      <c r="H31" s="70" t="s">
        <v>190</v>
      </c>
      <c r="I31" s="70"/>
      <c r="J31" s="70" t="s">
        <v>1793</v>
      </c>
      <c r="K31" s="71">
        <v>994864167.42999995</v>
      </c>
      <c r="L31" s="70" t="s">
        <v>33</v>
      </c>
      <c r="M31" s="71">
        <v>963894010.34000003</v>
      </c>
      <c r="N31" s="72">
        <v>960603463.39999998</v>
      </c>
      <c r="O31" s="71">
        <v>3165481.3</v>
      </c>
      <c r="P31" s="72">
        <v>3290546.91</v>
      </c>
      <c r="Q31" s="71">
        <v>12630970.689999999</v>
      </c>
      <c r="R31" s="72">
        <v>13415688.41</v>
      </c>
      <c r="S31" s="71">
        <v>0</v>
      </c>
      <c r="T31" s="72">
        <v>0</v>
      </c>
      <c r="U31" s="71">
        <v>0</v>
      </c>
      <c r="V31" s="72">
        <v>0</v>
      </c>
      <c r="W31" s="71">
        <v>957182909.64999998</v>
      </c>
      <c r="X31" s="71">
        <v>953627212.53999996</v>
      </c>
      <c r="Y31" s="72">
        <v>3420553.78</v>
      </c>
      <c r="Z31" s="72">
        <v>3555697.11</v>
      </c>
      <c r="AA31" s="72">
        <v>15360929.890000001</v>
      </c>
      <c r="AB31" s="72">
        <v>18110614.710000001</v>
      </c>
      <c r="AC31" s="72">
        <v>0</v>
      </c>
      <c r="AD31" s="72">
        <v>0</v>
      </c>
      <c r="AE31" s="72">
        <v>0</v>
      </c>
      <c r="AF31" s="72">
        <v>0</v>
      </c>
      <c r="AG31" s="97" t="s">
        <v>1821</v>
      </c>
      <c r="AH31" s="15"/>
    </row>
    <row r="32" spans="1:34" ht="21.75" customHeight="1" x14ac:dyDescent="0.25">
      <c r="B32" s="95"/>
      <c r="C32" s="92"/>
      <c r="D32" s="92"/>
      <c r="E32" s="70" t="s">
        <v>829</v>
      </c>
      <c r="F32" s="86" t="s">
        <v>1824</v>
      </c>
      <c r="G32" s="70" t="s">
        <v>1825</v>
      </c>
      <c r="H32" s="70" t="s">
        <v>190</v>
      </c>
      <c r="I32" s="70"/>
      <c r="J32" s="70" t="s">
        <v>1793</v>
      </c>
      <c r="K32" s="71">
        <v>2619415991</v>
      </c>
      <c r="L32" s="70" t="s">
        <v>33</v>
      </c>
      <c r="M32" s="71">
        <v>2371287401.2199998</v>
      </c>
      <c r="N32" s="72">
        <v>2143934360.6300001</v>
      </c>
      <c r="O32" s="71">
        <v>42547887.649999999</v>
      </c>
      <c r="P32" s="72">
        <v>227353040.59</v>
      </c>
      <c r="Q32" s="71">
        <v>0</v>
      </c>
      <c r="R32" s="72">
        <v>0</v>
      </c>
      <c r="S32" s="71">
        <v>0</v>
      </c>
      <c r="T32" s="72">
        <v>0</v>
      </c>
      <c r="U32" s="71">
        <v>0</v>
      </c>
      <c r="V32" s="72">
        <v>0</v>
      </c>
      <c r="W32" s="71">
        <v>1975766524.75</v>
      </c>
      <c r="X32" s="71">
        <v>1833323970.6700001</v>
      </c>
      <c r="Y32" s="72">
        <v>168167835.88999999</v>
      </c>
      <c r="Z32" s="72">
        <v>142442554.06999999</v>
      </c>
      <c r="AA32" s="72">
        <v>0</v>
      </c>
      <c r="AB32" s="72">
        <v>0</v>
      </c>
      <c r="AC32" s="72">
        <v>0</v>
      </c>
      <c r="AD32" s="72">
        <v>0</v>
      </c>
      <c r="AE32" s="72">
        <v>0</v>
      </c>
      <c r="AF32" s="72">
        <v>0</v>
      </c>
      <c r="AG32" s="97" t="s">
        <v>2214</v>
      </c>
      <c r="AH32" s="15"/>
    </row>
    <row r="33" spans="2:34" ht="21.75" customHeight="1" x14ac:dyDescent="0.25">
      <c r="B33" s="95"/>
      <c r="C33" s="92"/>
      <c r="D33" s="92"/>
      <c r="E33" s="70" t="s">
        <v>328</v>
      </c>
      <c r="F33" s="86" t="s">
        <v>405</v>
      </c>
      <c r="G33" s="70" t="s">
        <v>1832</v>
      </c>
      <c r="H33" s="70" t="s">
        <v>190</v>
      </c>
      <c r="I33" s="70"/>
      <c r="J33" s="70" t="s">
        <v>1793</v>
      </c>
      <c r="K33" s="71">
        <v>1500000000</v>
      </c>
      <c r="L33" s="70" t="s">
        <v>33</v>
      </c>
      <c r="M33" s="71">
        <v>1500000000</v>
      </c>
      <c r="N33" s="72">
        <v>1500000000</v>
      </c>
      <c r="O33" s="71">
        <v>0</v>
      </c>
      <c r="P33" s="72">
        <v>0</v>
      </c>
      <c r="Q33" s="71">
        <v>23941229.170000002</v>
      </c>
      <c r="R33" s="72">
        <v>25451166.670000002</v>
      </c>
      <c r="S33" s="71">
        <v>0</v>
      </c>
      <c r="T33" s="72">
        <v>0</v>
      </c>
      <c r="U33" s="71">
        <v>5131650</v>
      </c>
      <c r="V33" s="72">
        <v>26098610.800000001</v>
      </c>
      <c r="W33" s="71">
        <v>1497729209.8</v>
      </c>
      <c r="X33" s="71">
        <v>1494211119.54</v>
      </c>
      <c r="Y33" s="72">
        <v>2270790.2000000002</v>
      </c>
      <c r="Z33" s="72">
        <v>3518090.26</v>
      </c>
      <c r="AA33" s="72">
        <v>28310034.789999999</v>
      </c>
      <c r="AB33" s="72">
        <v>28693912.620000001</v>
      </c>
      <c r="AC33" s="72">
        <v>0</v>
      </c>
      <c r="AD33" s="72">
        <v>0</v>
      </c>
      <c r="AE33" s="72">
        <v>0</v>
      </c>
      <c r="AF33" s="72">
        <v>0</v>
      </c>
      <c r="AG33" s="97" t="s">
        <v>2215</v>
      </c>
      <c r="AH33" s="15"/>
    </row>
    <row r="34" spans="2:34" ht="21.75" customHeight="1" x14ac:dyDescent="0.25">
      <c r="B34" s="95"/>
      <c r="C34" s="92"/>
      <c r="D34" s="92"/>
      <c r="E34" s="70" t="s">
        <v>328</v>
      </c>
      <c r="F34" s="86" t="s">
        <v>405</v>
      </c>
      <c r="G34" s="70" t="s">
        <v>1836</v>
      </c>
      <c r="H34" s="70" t="s">
        <v>199</v>
      </c>
      <c r="I34" s="70"/>
      <c r="J34" s="70" t="s">
        <v>1793</v>
      </c>
      <c r="K34" s="71">
        <v>1200000000</v>
      </c>
      <c r="L34" s="70" t="s">
        <v>33</v>
      </c>
      <c r="M34" s="71">
        <v>0</v>
      </c>
      <c r="N34" s="72">
        <v>362000000</v>
      </c>
      <c r="O34" s="71">
        <v>0</v>
      </c>
      <c r="P34" s="72">
        <v>0</v>
      </c>
      <c r="Q34" s="71">
        <v>0</v>
      </c>
      <c r="R34" s="72">
        <v>2691714.44</v>
      </c>
      <c r="S34" s="71">
        <v>0</v>
      </c>
      <c r="T34" s="72">
        <v>0</v>
      </c>
      <c r="U34" s="71">
        <v>0</v>
      </c>
      <c r="V34" s="72">
        <v>0</v>
      </c>
      <c r="W34" s="71">
        <v>634000000</v>
      </c>
      <c r="X34" s="71">
        <v>985000000</v>
      </c>
      <c r="Y34" s="72">
        <v>0</v>
      </c>
      <c r="Z34" s="72">
        <v>0</v>
      </c>
      <c r="AA34" s="72">
        <v>8437992.0399999991</v>
      </c>
      <c r="AB34" s="72">
        <v>20870421.379999999</v>
      </c>
      <c r="AC34" s="72">
        <v>0</v>
      </c>
      <c r="AD34" s="72">
        <v>0</v>
      </c>
      <c r="AE34" s="72">
        <v>0</v>
      </c>
      <c r="AF34" s="72">
        <v>0</v>
      </c>
      <c r="AG34" s="97" t="s">
        <v>2216</v>
      </c>
      <c r="AH34" s="15"/>
    </row>
    <row r="35" spans="2:34" ht="21.75" customHeight="1" x14ac:dyDescent="0.25">
      <c r="B35" s="95"/>
      <c r="C35" s="92"/>
      <c r="D35" s="92"/>
      <c r="E35" s="70" t="s">
        <v>379</v>
      </c>
      <c r="F35" s="86" t="s">
        <v>814</v>
      </c>
      <c r="G35" s="70" t="s">
        <v>1818</v>
      </c>
      <c r="H35" s="70" t="s">
        <v>78</v>
      </c>
      <c r="I35" s="70" t="s">
        <v>330</v>
      </c>
      <c r="J35" s="70" t="s">
        <v>1793</v>
      </c>
      <c r="K35" s="71" t="s">
        <v>330</v>
      </c>
      <c r="L35" s="70" t="s">
        <v>330</v>
      </c>
      <c r="M35" s="71"/>
      <c r="N35" s="72"/>
      <c r="O35" s="71"/>
      <c r="P35" s="72"/>
      <c r="Q35" s="71"/>
      <c r="R35" s="72"/>
      <c r="S35" s="71"/>
      <c r="T35" s="72"/>
      <c r="U35" s="71"/>
      <c r="V35" s="72"/>
      <c r="W35" s="71">
        <v>0</v>
      </c>
      <c r="X35" s="71">
        <v>0</v>
      </c>
      <c r="Y35" s="72">
        <v>0</v>
      </c>
      <c r="Z35" s="72">
        <v>0</v>
      </c>
      <c r="AA35" s="72">
        <v>0</v>
      </c>
      <c r="AB35" s="72">
        <v>0</v>
      </c>
      <c r="AC35" s="72">
        <v>0</v>
      </c>
      <c r="AD35" s="72">
        <v>0</v>
      </c>
      <c r="AE35" s="72">
        <v>0</v>
      </c>
      <c r="AF35" s="72">
        <v>0</v>
      </c>
      <c r="AG35" s="97" t="s">
        <v>330</v>
      </c>
      <c r="AH35" s="15"/>
    </row>
    <row r="36" spans="2:34" ht="21.75" customHeight="1" x14ac:dyDescent="0.25">
      <c r="B36" s="95"/>
      <c r="C36" s="92"/>
      <c r="D36" s="92"/>
      <c r="E36" s="70" t="s">
        <v>379</v>
      </c>
      <c r="F36" s="86" t="s">
        <v>405</v>
      </c>
      <c r="G36" s="70" t="s">
        <v>1827</v>
      </c>
      <c r="H36" s="70" t="s">
        <v>78</v>
      </c>
      <c r="I36" s="70" t="s">
        <v>330</v>
      </c>
      <c r="J36" s="70" t="s">
        <v>1793</v>
      </c>
      <c r="K36" s="71" t="s">
        <v>330</v>
      </c>
      <c r="L36" s="70" t="s">
        <v>330</v>
      </c>
      <c r="M36" s="71"/>
      <c r="N36" s="72"/>
      <c r="O36" s="71"/>
      <c r="P36" s="72"/>
      <c r="Q36" s="71"/>
      <c r="R36" s="72"/>
      <c r="S36" s="71"/>
      <c r="T36" s="72"/>
      <c r="U36" s="71"/>
      <c r="V36" s="72"/>
      <c r="W36" s="71">
        <v>0</v>
      </c>
      <c r="X36" s="71">
        <v>0</v>
      </c>
      <c r="Y36" s="72">
        <v>0</v>
      </c>
      <c r="Z36" s="72">
        <v>0</v>
      </c>
      <c r="AA36" s="72">
        <v>152900.84</v>
      </c>
      <c r="AB36" s="72">
        <v>27666.23</v>
      </c>
      <c r="AC36" s="72">
        <v>0</v>
      </c>
      <c r="AD36" s="72">
        <v>0</v>
      </c>
      <c r="AE36" s="72">
        <v>0</v>
      </c>
      <c r="AF36" s="72">
        <v>0</v>
      </c>
      <c r="AG36" s="97" t="s">
        <v>330</v>
      </c>
      <c r="AH36" s="15"/>
    </row>
    <row r="37" spans="2:34" ht="21.75" customHeight="1" x14ac:dyDescent="0.25">
      <c r="B37" s="95"/>
      <c r="C37" s="92"/>
      <c r="D37" s="92"/>
      <c r="E37" s="70" t="s">
        <v>379</v>
      </c>
      <c r="F37" s="86" t="s">
        <v>405</v>
      </c>
      <c r="G37" s="70" t="s">
        <v>1828</v>
      </c>
      <c r="H37" s="70" t="s">
        <v>78</v>
      </c>
      <c r="I37" s="70" t="s">
        <v>330</v>
      </c>
      <c r="J37" s="70" t="s">
        <v>1793</v>
      </c>
      <c r="K37" s="71" t="s">
        <v>330</v>
      </c>
      <c r="L37" s="70" t="s">
        <v>330</v>
      </c>
      <c r="M37" s="71"/>
      <c r="N37" s="72"/>
      <c r="O37" s="71"/>
      <c r="P37" s="72"/>
      <c r="Q37" s="71"/>
      <c r="R37" s="72"/>
      <c r="S37" s="71"/>
      <c r="T37" s="72"/>
      <c r="U37" s="71"/>
      <c r="V37" s="72"/>
      <c r="W37" s="71">
        <v>0</v>
      </c>
      <c r="X37" s="71">
        <v>0</v>
      </c>
      <c r="Y37" s="72">
        <v>0</v>
      </c>
      <c r="Z37" s="72">
        <v>0</v>
      </c>
      <c r="AA37" s="72">
        <v>3013086.85</v>
      </c>
      <c r="AB37" s="72">
        <v>157023.72</v>
      </c>
      <c r="AC37" s="72">
        <v>0</v>
      </c>
      <c r="AD37" s="72">
        <v>0</v>
      </c>
      <c r="AE37" s="72">
        <v>0</v>
      </c>
      <c r="AF37" s="72">
        <v>0</v>
      </c>
      <c r="AG37" s="97" t="s">
        <v>330</v>
      </c>
      <c r="AH37" s="15"/>
    </row>
    <row r="38" spans="2:34" ht="21.75" customHeight="1" x14ac:dyDescent="0.25">
      <c r="B38" s="95"/>
      <c r="C38" s="92"/>
      <c r="D38" s="92"/>
      <c r="E38" s="70" t="s">
        <v>379</v>
      </c>
      <c r="F38" s="86" t="s">
        <v>405</v>
      </c>
      <c r="G38" s="70" t="s">
        <v>1829</v>
      </c>
      <c r="H38" s="70" t="s">
        <v>78</v>
      </c>
      <c r="I38" s="70" t="s">
        <v>330</v>
      </c>
      <c r="J38" s="70" t="s">
        <v>1793</v>
      </c>
      <c r="K38" s="71" t="s">
        <v>330</v>
      </c>
      <c r="L38" s="70" t="s">
        <v>330</v>
      </c>
      <c r="M38" s="71"/>
      <c r="N38" s="72"/>
      <c r="O38" s="71"/>
      <c r="P38" s="72"/>
      <c r="Q38" s="71"/>
      <c r="R38" s="72"/>
      <c r="S38" s="71"/>
      <c r="T38" s="72"/>
      <c r="U38" s="71"/>
      <c r="V38" s="72"/>
      <c r="W38" s="71">
        <v>0</v>
      </c>
      <c r="X38" s="71">
        <v>0</v>
      </c>
      <c r="Y38" s="72">
        <v>0</v>
      </c>
      <c r="Z38" s="72">
        <v>0</v>
      </c>
      <c r="AA38" s="72">
        <v>1089863.29</v>
      </c>
      <c r="AB38" s="72">
        <v>49776.9</v>
      </c>
      <c r="AC38" s="72">
        <v>0</v>
      </c>
      <c r="AD38" s="72">
        <v>0</v>
      </c>
      <c r="AE38" s="72">
        <v>0</v>
      </c>
      <c r="AF38" s="72">
        <v>0</v>
      </c>
      <c r="AG38" s="97" t="s">
        <v>330</v>
      </c>
      <c r="AH38" s="15"/>
    </row>
    <row r="39" spans="2:34" ht="21.75" customHeight="1" x14ac:dyDescent="0.25">
      <c r="B39" s="95"/>
      <c r="C39" s="92"/>
      <c r="D39" s="92"/>
      <c r="E39" s="70" t="s">
        <v>379</v>
      </c>
      <c r="F39" s="86" t="s">
        <v>405</v>
      </c>
      <c r="G39" s="70" t="s">
        <v>1830</v>
      </c>
      <c r="H39" s="70" t="s">
        <v>78</v>
      </c>
      <c r="I39" s="70" t="s">
        <v>330</v>
      </c>
      <c r="J39" s="70" t="s">
        <v>1793</v>
      </c>
      <c r="K39" s="71" t="s">
        <v>330</v>
      </c>
      <c r="L39" s="70" t="s">
        <v>330</v>
      </c>
      <c r="M39" s="71"/>
      <c r="N39" s="72"/>
      <c r="O39" s="71"/>
      <c r="P39" s="72"/>
      <c r="Q39" s="71"/>
      <c r="R39" s="72"/>
      <c r="S39" s="71"/>
      <c r="T39" s="72"/>
      <c r="U39" s="71"/>
      <c r="V39" s="72"/>
      <c r="W39" s="71">
        <v>0</v>
      </c>
      <c r="X39" s="71">
        <v>0</v>
      </c>
      <c r="Y39" s="72">
        <v>0</v>
      </c>
      <c r="Z39" s="72">
        <v>0</v>
      </c>
      <c r="AA39" s="72">
        <v>671100.72</v>
      </c>
      <c r="AB39" s="72">
        <v>124912.33</v>
      </c>
      <c r="AC39" s="72">
        <v>0</v>
      </c>
      <c r="AD39" s="72">
        <v>0</v>
      </c>
      <c r="AE39" s="72">
        <v>0</v>
      </c>
      <c r="AF39" s="72">
        <v>0</v>
      </c>
      <c r="AG39" s="97" t="s">
        <v>330</v>
      </c>
      <c r="AH39" s="15"/>
    </row>
    <row r="40" spans="2:34" ht="21.75" customHeight="1" x14ac:dyDescent="0.25">
      <c r="B40" s="95"/>
      <c r="C40" s="92"/>
      <c r="D40" s="92"/>
      <c r="E40" s="70" t="s">
        <v>379</v>
      </c>
      <c r="F40" s="86" t="s">
        <v>814</v>
      </c>
      <c r="G40" s="70" t="s">
        <v>1831</v>
      </c>
      <c r="H40" s="70" t="s">
        <v>78</v>
      </c>
      <c r="I40" s="70" t="s">
        <v>330</v>
      </c>
      <c r="J40" s="70" t="s">
        <v>1793</v>
      </c>
      <c r="K40" s="71" t="s">
        <v>330</v>
      </c>
      <c r="L40" s="70" t="s">
        <v>330</v>
      </c>
      <c r="M40" s="71"/>
      <c r="N40" s="72"/>
      <c r="O40" s="71"/>
      <c r="P40" s="72"/>
      <c r="Q40" s="71"/>
      <c r="R40" s="72"/>
      <c r="S40" s="71"/>
      <c r="T40" s="72"/>
      <c r="U40" s="71"/>
      <c r="V40" s="72"/>
      <c r="W40" s="71">
        <v>0</v>
      </c>
      <c r="X40" s="71">
        <v>0</v>
      </c>
      <c r="Y40" s="72">
        <v>0</v>
      </c>
      <c r="Z40" s="72">
        <v>0</v>
      </c>
      <c r="AA40" s="72">
        <v>1856542.23</v>
      </c>
      <c r="AB40" s="72">
        <v>0</v>
      </c>
      <c r="AC40" s="72">
        <v>0</v>
      </c>
      <c r="AD40" s="72">
        <v>0</v>
      </c>
      <c r="AE40" s="72">
        <v>0</v>
      </c>
      <c r="AF40" s="72">
        <v>0</v>
      </c>
      <c r="AG40" s="97" t="s">
        <v>330</v>
      </c>
      <c r="AH40" s="15"/>
    </row>
    <row r="41" spans="2:34" ht="21.75" customHeight="1" x14ac:dyDescent="0.25">
      <c r="B41" s="95"/>
      <c r="C41" s="92"/>
      <c r="D41" s="92"/>
      <c r="E41" s="70" t="s">
        <v>379</v>
      </c>
      <c r="F41" s="86" t="s">
        <v>405</v>
      </c>
      <c r="G41" s="70" t="s">
        <v>1833</v>
      </c>
      <c r="H41" s="70" t="s">
        <v>78</v>
      </c>
      <c r="I41" s="70" t="s">
        <v>330</v>
      </c>
      <c r="J41" s="70" t="s">
        <v>1793</v>
      </c>
      <c r="K41" s="71" t="s">
        <v>330</v>
      </c>
      <c r="L41" s="70" t="s">
        <v>330</v>
      </c>
      <c r="M41" s="71"/>
      <c r="N41" s="72"/>
      <c r="O41" s="71"/>
      <c r="P41" s="72"/>
      <c r="Q41" s="71"/>
      <c r="R41" s="72"/>
      <c r="S41" s="71"/>
      <c r="T41" s="72"/>
      <c r="U41" s="71"/>
      <c r="V41" s="72"/>
      <c r="W41" s="71">
        <v>0</v>
      </c>
      <c r="X41" s="71">
        <v>0</v>
      </c>
      <c r="Y41" s="72">
        <v>0</v>
      </c>
      <c r="Z41" s="72">
        <v>0</v>
      </c>
      <c r="AA41" s="72">
        <v>364808.13</v>
      </c>
      <c r="AB41" s="72">
        <v>0</v>
      </c>
      <c r="AC41" s="72">
        <v>0</v>
      </c>
      <c r="AD41" s="72">
        <v>0</v>
      </c>
      <c r="AE41" s="72">
        <v>0</v>
      </c>
      <c r="AF41" s="72">
        <v>0</v>
      </c>
      <c r="AG41" s="97" t="s">
        <v>330</v>
      </c>
      <c r="AH41" s="15"/>
    </row>
    <row r="42" spans="2:34" ht="21.75" customHeight="1" x14ac:dyDescent="0.25">
      <c r="B42" s="95"/>
      <c r="C42" s="92"/>
      <c r="D42" s="92"/>
      <c r="E42" s="70" t="s">
        <v>379</v>
      </c>
      <c r="F42" s="86" t="s">
        <v>405</v>
      </c>
      <c r="G42" s="70" t="s">
        <v>1834</v>
      </c>
      <c r="H42" s="70" t="s">
        <v>78</v>
      </c>
      <c r="I42" s="70" t="s">
        <v>330</v>
      </c>
      <c r="J42" s="70" t="s">
        <v>1793</v>
      </c>
      <c r="K42" s="71" t="s">
        <v>330</v>
      </c>
      <c r="L42" s="70" t="s">
        <v>330</v>
      </c>
      <c r="M42" s="71"/>
      <c r="N42" s="72"/>
      <c r="O42" s="71"/>
      <c r="P42" s="72"/>
      <c r="Q42" s="71"/>
      <c r="R42" s="72"/>
      <c r="S42" s="71"/>
      <c r="T42" s="72"/>
      <c r="U42" s="71"/>
      <c r="V42" s="72"/>
      <c r="W42" s="71">
        <v>0</v>
      </c>
      <c r="X42" s="71">
        <v>0</v>
      </c>
      <c r="Y42" s="72">
        <v>0</v>
      </c>
      <c r="Z42" s="72">
        <v>0</v>
      </c>
      <c r="AA42" s="72">
        <v>1315102.47</v>
      </c>
      <c r="AB42" s="72">
        <v>0</v>
      </c>
      <c r="AC42" s="72">
        <v>0</v>
      </c>
      <c r="AD42" s="72">
        <v>0</v>
      </c>
      <c r="AE42" s="72">
        <v>0</v>
      </c>
      <c r="AF42" s="72">
        <v>0</v>
      </c>
      <c r="AG42" s="97" t="s">
        <v>330</v>
      </c>
      <c r="AH42" s="15"/>
    </row>
    <row r="43" spans="2:34" ht="21.75" customHeight="1" x14ac:dyDescent="0.25">
      <c r="B43" s="95"/>
      <c r="C43" s="92"/>
      <c r="D43" s="92"/>
      <c r="E43" s="70" t="s">
        <v>379</v>
      </c>
      <c r="F43" s="86" t="s">
        <v>405</v>
      </c>
      <c r="G43" s="70" t="s">
        <v>1835</v>
      </c>
      <c r="H43" s="70" t="s">
        <v>78</v>
      </c>
      <c r="I43" s="70" t="s">
        <v>330</v>
      </c>
      <c r="J43" s="70" t="s">
        <v>1793</v>
      </c>
      <c r="K43" s="71" t="s">
        <v>330</v>
      </c>
      <c r="L43" s="70" t="s">
        <v>330</v>
      </c>
      <c r="M43" s="71"/>
      <c r="N43" s="72"/>
      <c r="O43" s="71"/>
      <c r="P43" s="72"/>
      <c r="Q43" s="71"/>
      <c r="R43" s="72"/>
      <c r="S43" s="71"/>
      <c r="T43" s="72"/>
      <c r="U43" s="71"/>
      <c r="V43" s="72"/>
      <c r="W43" s="71">
        <v>0</v>
      </c>
      <c r="X43" s="71">
        <v>0</v>
      </c>
      <c r="Y43" s="72">
        <v>0</v>
      </c>
      <c r="Z43" s="72">
        <v>0</v>
      </c>
      <c r="AA43" s="72">
        <v>132748.78</v>
      </c>
      <c r="AB43" s="72">
        <v>0</v>
      </c>
      <c r="AC43" s="72">
        <v>0</v>
      </c>
      <c r="AD43" s="72">
        <v>0</v>
      </c>
      <c r="AE43" s="72">
        <v>0</v>
      </c>
      <c r="AF43" s="72">
        <v>0</v>
      </c>
      <c r="AG43" s="97" t="s">
        <v>330</v>
      </c>
      <c r="AH43" s="15"/>
    </row>
    <row r="44" spans="2:34" ht="21.75" customHeight="1" x14ac:dyDescent="0.25">
      <c r="B44" s="95"/>
      <c r="C44" s="92"/>
      <c r="D44" s="92"/>
      <c r="E44" s="70" t="s">
        <v>379</v>
      </c>
      <c r="F44" s="86" t="s">
        <v>814</v>
      </c>
      <c r="G44" s="70" t="s">
        <v>2121</v>
      </c>
      <c r="H44" s="70" t="s">
        <v>78</v>
      </c>
      <c r="I44" s="70" t="s">
        <v>330</v>
      </c>
      <c r="J44" s="70" t="s">
        <v>1793</v>
      </c>
      <c r="K44" s="71" t="s">
        <v>330</v>
      </c>
      <c r="L44" s="70" t="s">
        <v>330</v>
      </c>
      <c r="M44" s="71"/>
      <c r="N44" s="72"/>
      <c r="O44" s="71"/>
      <c r="P44" s="72"/>
      <c r="Q44" s="71"/>
      <c r="R44" s="72"/>
      <c r="S44" s="71"/>
      <c r="T44" s="72"/>
      <c r="U44" s="71"/>
      <c r="V44" s="72"/>
      <c r="W44" s="71">
        <v>0</v>
      </c>
      <c r="X44" s="71">
        <v>0</v>
      </c>
      <c r="Y44" s="72">
        <v>0</v>
      </c>
      <c r="Z44" s="72">
        <v>0</v>
      </c>
      <c r="AA44" s="72">
        <v>0</v>
      </c>
      <c r="AB44" s="72">
        <v>1416768.19</v>
      </c>
      <c r="AC44" s="72">
        <v>0</v>
      </c>
      <c r="AD44" s="72">
        <v>0</v>
      </c>
      <c r="AE44" s="72">
        <v>0</v>
      </c>
      <c r="AF44" s="72">
        <v>0</v>
      </c>
      <c r="AG44" s="97" t="s">
        <v>330</v>
      </c>
      <c r="AH44" s="15"/>
    </row>
    <row r="45" spans="2:34" ht="21.75" customHeight="1" x14ac:dyDescent="0.25">
      <c r="B45" s="95"/>
      <c r="C45" s="92"/>
      <c r="D45" s="92"/>
      <c r="E45" s="70" t="s">
        <v>379</v>
      </c>
      <c r="F45" s="86" t="s">
        <v>814</v>
      </c>
      <c r="G45" s="70" t="s">
        <v>2122</v>
      </c>
      <c r="H45" s="70" t="s">
        <v>78</v>
      </c>
      <c r="I45" s="70" t="s">
        <v>330</v>
      </c>
      <c r="J45" s="70" t="s">
        <v>1793</v>
      </c>
      <c r="K45" s="71" t="s">
        <v>330</v>
      </c>
      <c r="L45" s="70" t="s">
        <v>330</v>
      </c>
      <c r="M45" s="71"/>
      <c r="N45" s="72"/>
      <c r="O45" s="71"/>
      <c r="P45" s="72"/>
      <c r="Q45" s="71"/>
      <c r="R45" s="72"/>
      <c r="S45" s="71"/>
      <c r="T45" s="72"/>
      <c r="U45" s="71"/>
      <c r="V45" s="72"/>
      <c r="W45" s="71"/>
      <c r="X45" s="71">
        <v>0</v>
      </c>
      <c r="Y45" s="72">
        <v>0</v>
      </c>
      <c r="Z45" s="72">
        <v>0</v>
      </c>
      <c r="AA45" s="72">
        <v>0</v>
      </c>
      <c r="AB45" s="72">
        <v>3744570.53</v>
      </c>
      <c r="AC45" s="72">
        <v>0</v>
      </c>
      <c r="AD45" s="72">
        <v>0</v>
      </c>
      <c r="AE45" s="72">
        <v>0</v>
      </c>
      <c r="AF45" s="72">
        <v>0</v>
      </c>
      <c r="AG45" s="97"/>
      <c r="AH45" s="15"/>
    </row>
    <row r="46" spans="2:34" ht="21.75" customHeight="1" x14ac:dyDescent="0.25">
      <c r="B46" s="95"/>
      <c r="C46" s="92"/>
      <c r="D46" s="92"/>
      <c r="E46" s="70" t="s">
        <v>829</v>
      </c>
      <c r="F46" s="70" t="s">
        <v>1797</v>
      </c>
      <c r="G46" s="70" t="s">
        <v>1798</v>
      </c>
      <c r="H46" s="70" t="s">
        <v>78</v>
      </c>
      <c r="I46" s="70" t="s">
        <v>78</v>
      </c>
      <c r="J46" s="70" t="s">
        <v>1793</v>
      </c>
      <c r="K46" s="71">
        <v>6300000000</v>
      </c>
      <c r="L46" s="70" t="s">
        <v>33</v>
      </c>
      <c r="M46" s="71"/>
      <c r="N46" s="72"/>
      <c r="O46" s="71"/>
      <c r="P46" s="72"/>
      <c r="Q46" s="71"/>
      <c r="R46" s="72"/>
      <c r="S46" s="71"/>
      <c r="T46" s="72"/>
      <c r="U46" s="71"/>
      <c r="V46" s="72"/>
      <c r="W46" s="71"/>
      <c r="X46" s="71">
        <v>0</v>
      </c>
      <c r="Y46" s="72"/>
      <c r="Z46" s="72">
        <v>0</v>
      </c>
      <c r="AA46" s="72"/>
      <c r="AB46" s="72">
        <v>0</v>
      </c>
      <c r="AC46" s="72">
        <v>0</v>
      </c>
      <c r="AD46" s="72">
        <v>0</v>
      </c>
      <c r="AE46" s="72">
        <v>0</v>
      </c>
      <c r="AF46" s="72">
        <v>0</v>
      </c>
      <c r="AG46" s="97"/>
      <c r="AH46" s="15"/>
    </row>
    <row r="47" spans="2:34" ht="21.75" customHeight="1" x14ac:dyDescent="0.25">
      <c r="B47" s="95"/>
      <c r="C47" s="92"/>
      <c r="D47" s="92"/>
      <c r="E47" s="70"/>
      <c r="F47" s="70"/>
      <c r="G47" s="70"/>
      <c r="H47" s="70"/>
      <c r="I47" s="70"/>
      <c r="J47" s="70"/>
      <c r="K47" s="71"/>
      <c r="L47" s="70"/>
      <c r="M47" s="71"/>
      <c r="N47" s="72"/>
      <c r="O47" s="71"/>
      <c r="P47" s="72"/>
      <c r="Q47" s="71"/>
      <c r="R47" s="72"/>
      <c r="S47" s="71"/>
      <c r="T47" s="72"/>
      <c r="U47" s="71"/>
      <c r="V47" s="72"/>
      <c r="W47" s="71"/>
      <c r="X47" s="71"/>
      <c r="Y47" s="72"/>
      <c r="Z47" s="72"/>
      <c r="AA47" s="72"/>
      <c r="AB47" s="72"/>
      <c r="AC47" s="72"/>
      <c r="AD47" s="72"/>
      <c r="AE47" s="72"/>
      <c r="AF47" s="72"/>
      <c r="AG47" s="97"/>
      <c r="AH47" s="15"/>
    </row>
    <row r="48" spans="2:34" ht="21.75" customHeight="1" x14ac:dyDescent="0.25">
      <c r="B48" s="95"/>
      <c r="C48" s="92"/>
      <c r="D48" s="92"/>
      <c r="E48" s="70"/>
      <c r="F48" s="70"/>
      <c r="G48" s="70"/>
      <c r="H48" s="70"/>
      <c r="I48" s="70"/>
      <c r="J48" s="70"/>
      <c r="K48" s="71"/>
      <c r="L48" s="70"/>
      <c r="M48" s="71"/>
      <c r="N48" s="72"/>
      <c r="O48" s="71"/>
      <c r="P48" s="72"/>
      <c r="Q48" s="71"/>
      <c r="R48" s="72"/>
      <c r="S48" s="71"/>
      <c r="T48" s="72"/>
      <c r="U48" s="71"/>
      <c r="V48" s="72"/>
      <c r="W48" s="71"/>
      <c r="X48" s="71"/>
      <c r="Y48" s="72"/>
      <c r="Z48" s="72"/>
      <c r="AA48" s="72"/>
      <c r="AB48" s="72"/>
      <c r="AC48" s="72"/>
      <c r="AD48" s="72"/>
      <c r="AE48" s="72"/>
      <c r="AF48" s="72"/>
      <c r="AG48" s="97"/>
      <c r="AH48" s="15"/>
    </row>
    <row r="49" spans="1:34" ht="21.75" customHeight="1" thickBot="1" x14ac:dyDescent="0.3">
      <c r="B49" s="95"/>
      <c r="C49" s="92"/>
      <c r="D49" s="92"/>
      <c r="E49" s="74"/>
      <c r="F49" s="74"/>
      <c r="G49" s="74"/>
      <c r="H49" s="74"/>
      <c r="I49" s="74"/>
      <c r="J49" s="74"/>
      <c r="K49" s="75"/>
      <c r="L49" s="74"/>
      <c r="M49" s="76"/>
      <c r="N49" s="75"/>
      <c r="O49" s="76"/>
      <c r="P49" s="75"/>
      <c r="Q49" s="76"/>
      <c r="R49" s="75"/>
      <c r="S49" s="76"/>
      <c r="T49" s="75"/>
      <c r="U49" s="76"/>
      <c r="V49" s="75"/>
      <c r="W49" s="76"/>
      <c r="X49" s="76"/>
      <c r="Y49" s="75"/>
      <c r="Z49" s="75"/>
      <c r="AA49" s="75"/>
      <c r="AB49" s="75"/>
      <c r="AC49" s="75"/>
      <c r="AD49" s="75"/>
      <c r="AE49" s="75"/>
      <c r="AF49" s="75"/>
      <c r="AG49" s="98"/>
      <c r="AH49" s="15"/>
    </row>
    <row r="50" spans="1:34" ht="21.75" customHeight="1" x14ac:dyDescent="0.25">
      <c r="B50" s="95"/>
      <c r="C50" s="93" t="s">
        <v>26</v>
      </c>
      <c r="D50" s="93" t="s">
        <v>41</v>
      </c>
      <c r="E50" s="77" t="s">
        <v>158</v>
      </c>
      <c r="F50" s="70" t="s">
        <v>203</v>
      </c>
      <c r="G50" s="70" t="s">
        <v>2052</v>
      </c>
      <c r="H50" s="70" t="s">
        <v>32</v>
      </c>
      <c r="I50" s="70"/>
      <c r="J50" s="70" t="s">
        <v>2053</v>
      </c>
      <c r="K50" s="78">
        <v>300000000</v>
      </c>
      <c r="L50" s="70" t="s">
        <v>33</v>
      </c>
      <c r="M50" s="78">
        <v>0</v>
      </c>
      <c r="N50" s="79">
        <v>0</v>
      </c>
      <c r="O50" s="78"/>
      <c r="P50" s="79">
        <v>0</v>
      </c>
      <c r="Q50" s="78">
        <v>0</v>
      </c>
      <c r="R50" s="79">
        <v>0</v>
      </c>
      <c r="S50" s="78">
        <v>0</v>
      </c>
      <c r="T50" s="79">
        <v>0</v>
      </c>
      <c r="U50" s="78">
        <v>0</v>
      </c>
      <c r="V50" s="79">
        <v>0</v>
      </c>
      <c r="W50" s="78">
        <v>0</v>
      </c>
      <c r="X50" s="78">
        <v>0</v>
      </c>
      <c r="Y50" s="79">
        <v>0</v>
      </c>
      <c r="Z50" s="79">
        <v>0</v>
      </c>
      <c r="AA50" s="79">
        <v>0</v>
      </c>
      <c r="AB50" s="79">
        <v>0</v>
      </c>
      <c r="AC50" s="79">
        <v>0</v>
      </c>
      <c r="AD50" s="79">
        <v>0</v>
      </c>
      <c r="AE50" s="79">
        <v>0</v>
      </c>
      <c r="AF50" s="79">
        <v>0</v>
      </c>
      <c r="AG50" s="97" t="s">
        <v>330</v>
      </c>
      <c r="AH50" s="15"/>
    </row>
    <row r="51" spans="1:34" ht="21.75" customHeight="1" x14ac:dyDescent="0.25">
      <c r="B51" s="95"/>
      <c r="C51" s="92"/>
      <c r="D51" s="92"/>
      <c r="E51" s="77" t="s">
        <v>151</v>
      </c>
      <c r="F51" s="70" t="s">
        <v>244</v>
      </c>
      <c r="G51" s="70" t="s">
        <v>2054</v>
      </c>
      <c r="H51" s="70" t="s">
        <v>165</v>
      </c>
      <c r="I51" s="70"/>
      <c r="J51" s="70" t="s">
        <v>2053</v>
      </c>
      <c r="K51" s="78">
        <v>400000000</v>
      </c>
      <c r="L51" s="70" t="s">
        <v>33</v>
      </c>
      <c r="M51" s="78">
        <v>0</v>
      </c>
      <c r="N51" s="79">
        <v>0</v>
      </c>
      <c r="O51" s="78">
        <v>69111111.120000005</v>
      </c>
      <c r="P51" s="79">
        <v>0</v>
      </c>
      <c r="Q51" s="78">
        <v>292344.05</v>
      </c>
      <c r="R51" s="79">
        <v>0</v>
      </c>
      <c r="S51" s="78">
        <v>0</v>
      </c>
      <c r="T51" s="79">
        <v>0</v>
      </c>
      <c r="U51" s="78">
        <v>0</v>
      </c>
      <c r="V51" s="79">
        <v>0</v>
      </c>
      <c r="W51" s="78">
        <v>0</v>
      </c>
      <c r="X51" s="78">
        <v>0</v>
      </c>
      <c r="Y51" s="79">
        <v>0</v>
      </c>
      <c r="Z51" s="79">
        <v>0</v>
      </c>
      <c r="AA51" s="79">
        <v>0</v>
      </c>
      <c r="AB51" s="79">
        <v>0</v>
      </c>
      <c r="AC51" s="79">
        <v>0</v>
      </c>
      <c r="AD51" s="79">
        <v>0</v>
      </c>
      <c r="AE51" s="79">
        <v>0</v>
      </c>
      <c r="AF51" s="79">
        <v>0</v>
      </c>
      <c r="AG51" s="97" t="s">
        <v>330</v>
      </c>
      <c r="AH51" s="15"/>
    </row>
    <row r="52" spans="1:34" ht="21.75" customHeight="1" x14ac:dyDescent="0.25">
      <c r="B52" s="95"/>
      <c r="C52" s="92"/>
      <c r="D52" s="92"/>
      <c r="E52" s="77" t="s">
        <v>151</v>
      </c>
      <c r="F52" s="70" t="s">
        <v>168</v>
      </c>
      <c r="G52" s="70" t="s">
        <v>2055</v>
      </c>
      <c r="H52" s="70" t="s">
        <v>32</v>
      </c>
      <c r="I52" s="70"/>
      <c r="J52" s="70" t="s">
        <v>2053</v>
      </c>
      <c r="K52" s="78">
        <v>500000000</v>
      </c>
      <c r="L52" s="70" t="s">
        <v>33</v>
      </c>
      <c r="M52" s="78">
        <v>0</v>
      </c>
      <c r="N52" s="79">
        <v>0</v>
      </c>
      <c r="O52" s="78">
        <v>77777777.799999997</v>
      </c>
      <c r="P52" s="79">
        <v>0</v>
      </c>
      <c r="Q52" s="78">
        <v>561949.63</v>
      </c>
      <c r="R52" s="79">
        <v>0</v>
      </c>
      <c r="S52" s="78">
        <v>0</v>
      </c>
      <c r="T52" s="79">
        <v>0</v>
      </c>
      <c r="U52" s="78">
        <v>0</v>
      </c>
      <c r="V52" s="79">
        <v>0</v>
      </c>
      <c r="W52" s="78">
        <v>0</v>
      </c>
      <c r="X52" s="78">
        <v>0</v>
      </c>
      <c r="Y52" s="79">
        <v>0</v>
      </c>
      <c r="Z52" s="79">
        <v>0</v>
      </c>
      <c r="AA52" s="79">
        <v>0</v>
      </c>
      <c r="AB52" s="79">
        <v>0</v>
      </c>
      <c r="AC52" s="79">
        <v>0</v>
      </c>
      <c r="AD52" s="79">
        <v>0</v>
      </c>
      <c r="AE52" s="79">
        <v>0</v>
      </c>
      <c r="AF52" s="79">
        <v>0</v>
      </c>
      <c r="AG52" s="97" t="s">
        <v>330</v>
      </c>
      <c r="AH52" s="15"/>
    </row>
    <row r="53" spans="1:34" ht="21.75" customHeight="1" x14ac:dyDescent="0.25">
      <c r="B53" s="95"/>
      <c r="C53" s="92"/>
      <c r="D53" s="92"/>
      <c r="E53" s="77" t="s">
        <v>151</v>
      </c>
      <c r="F53" s="70" t="s">
        <v>241</v>
      </c>
      <c r="G53" s="70" t="s">
        <v>1864</v>
      </c>
      <c r="H53" s="70" t="s">
        <v>32</v>
      </c>
      <c r="I53" s="70"/>
      <c r="J53" s="70" t="s">
        <v>2053</v>
      </c>
      <c r="K53" s="78">
        <v>100000000</v>
      </c>
      <c r="L53" s="70" t="s">
        <v>33</v>
      </c>
      <c r="M53" s="78">
        <v>33333333.34</v>
      </c>
      <c r="N53" s="79">
        <v>0</v>
      </c>
      <c r="O53" s="78">
        <v>33333333.329999998</v>
      </c>
      <c r="P53" s="79">
        <v>33333333.34</v>
      </c>
      <c r="Q53" s="78">
        <v>806443.98</v>
      </c>
      <c r="R53" s="79">
        <v>338891.11</v>
      </c>
      <c r="S53" s="78">
        <v>0</v>
      </c>
      <c r="T53" s="79">
        <v>0</v>
      </c>
      <c r="U53" s="78">
        <v>0</v>
      </c>
      <c r="V53" s="79">
        <v>0</v>
      </c>
      <c r="W53" s="78">
        <v>0</v>
      </c>
      <c r="X53" s="78">
        <v>0</v>
      </c>
      <c r="Y53" s="79">
        <v>0</v>
      </c>
      <c r="Z53" s="79">
        <v>0</v>
      </c>
      <c r="AA53" s="79">
        <v>0</v>
      </c>
      <c r="AB53" s="79">
        <v>0</v>
      </c>
      <c r="AC53" s="79">
        <v>0</v>
      </c>
      <c r="AD53" s="79">
        <v>0</v>
      </c>
      <c r="AE53" s="79">
        <v>0</v>
      </c>
      <c r="AF53" s="79">
        <v>0</v>
      </c>
      <c r="AG53" s="97" t="s">
        <v>330</v>
      </c>
      <c r="AH53" s="15"/>
    </row>
    <row r="54" spans="1:34" ht="21.75" customHeight="1" x14ac:dyDescent="0.25">
      <c r="B54" s="95"/>
      <c r="C54" s="92"/>
      <c r="D54" s="92"/>
      <c r="E54" s="77" t="s">
        <v>158</v>
      </c>
      <c r="F54" s="70" t="s">
        <v>203</v>
      </c>
      <c r="G54" s="70" t="s">
        <v>1865</v>
      </c>
      <c r="H54" s="70" t="s">
        <v>32</v>
      </c>
      <c r="I54" s="70"/>
      <c r="J54" s="70" t="s">
        <v>2053</v>
      </c>
      <c r="K54" s="78">
        <v>600000000</v>
      </c>
      <c r="L54" s="70" t="s">
        <v>33</v>
      </c>
      <c r="M54" s="78">
        <v>215251658.00999987</v>
      </c>
      <c r="N54" s="79">
        <v>0</v>
      </c>
      <c r="O54" s="78">
        <v>283869021.71000004</v>
      </c>
      <c r="P54" s="79">
        <v>215251658</v>
      </c>
      <c r="Q54" s="78">
        <v>0</v>
      </c>
      <c r="R54" s="79">
        <v>0</v>
      </c>
      <c r="S54" s="78">
        <v>0</v>
      </c>
      <c r="T54" s="79">
        <v>0</v>
      </c>
      <c r="U54" s="78">
        <v>0</v>
      </c>
      <c r="V54" s="79">
        <v>0</v>
      </c>
      <c r="W54" s="78">
        <v>0</v>
      </c>
      <c r="X54" s="78">
        <v>0</v>
      </c>
      <c r="Y54" s="79">
        <v>0</v>
      </c>
      <c r="Z54" s="79">
        <v>0</v>
      </c>
      <c r="AA54" s="79">
        <v>0</v>
      </c>
      <c r="AB54" s="79">
        <v>0</v>
      </c>
      <c r="AC54" s="79">
        <v>0</v>
      </c>
      <c r="AD54" s="79">
        <v>0</v>
      </c>
      <c r="AE54" s="79">
        <v>0</v>
      </c>
      <c r="AF54" s="79">
        <v>0</v>
      </c>
      <c r="AG54" s="97" t="s">
        <v>330</v>
      </c>
      <c r="AH54" s="15"/>
    </row>
    <row r="55" spans="1:34" ht="21.75" customHeight="1" x14ac:dyDescent="0.25">
      <c r="B55" s="95"/>
      <c r="C55" s="92"/>
      <c r="D55" s="92"/>
      <c r="E55" s="77" t="s">
        <v>158</v>
      </c>
      <c r="F55" s="70" t="s">
        <v>39</v>
      </c>
      <c r="G55" s="70" t="s">
        <v>1866</v>
      </c>
      <c r="H55" s="70" t="s">
        <v>32</v>
      </c>
      <c r="I55" s="70"/>
      <c r="J55" s="70" t="s">
        <v>2053</v>
      </c>
      <c r="K55" s="78">
        <v>100000000</v>
      </c>
      <c r="L55" s="70" t="s">
        <v>33</v>
      </c>
      <c r="M55" s="78">
        <v>94137251.180000007</v>
      </c>
      <c r="N55" s="79">
        <v>89264491.090000004</v>
      </c>
      <c r="O55" s="78">
        <v>52040630.600000001</v>
      </c>
      <c r="P55" s="79">
        <v>38842713.359999999</v>
      </c>
      <c r="Q55" s="78">
        <v>0</v>
      </c>
      <c r="R55" s="79">
        <v>0</v>
      </c>
      <c r="S55" s="78">
        <v>0</v>
      </c>
      <c r="T55" s="79">
        <v>0</v>
      </c>
      <c r="U55" s="78">
        <v>0</v>
      </c>
      <c r="V55" s="79">
        <v>0</v>
      </c>
      <c r="W55" s="78">
        <v>0</v>
      </c>
      <c r="X55" s="78">
        <v>0</v>
      </c>
      <c r="Y55" s="79">
        <v>89264491.090000004</v>
      </c>
      <c r="Z55" s="79">
        <v>0</v>
      </c>
      <c r="AA55" s="79">
        <v>0</v>
      </c>
      <c r="AB55" s="79">
        <v>0</v>
      </c>
      <c r="AC55" s="79">
        <v>0</v>
      </c>
      <c r="AD55" s="79">
        <v>0</v>
      </c>
      <c r="AE55" s="79">
        <v>0</v>
      </c>
      <c r="AF55" s="79">
        <v>0</v>
      </c>
      <c r="AG55" s="97" t="s">
        <v>2220</v>
      </c>
      <c r="AH55" s="15"/>
    </row>
    <row r="56" spans="1:34" ht="21.75" customHeight="1" x14ac:dyDescent="0.25">
      <c r="B56" s="95"/>
      <c r="C56" s="92"/>
      <c r="D56" s="92"/>
      <c r="E56" s="77" t="s">
        <v>158</v>
      </c>
      <c r="F56" s="70" t="s">
        <v>241</v>
      </c>
      <c r="G56" s="70" t="s">
        <v>1867</v>
      </c>
      <c r="H56" s="70" t="s">
        <v>32</v>
      </c>
      <c r="I56" s="70"/>
      <c r="J56" s="70" t="s">
        <v>2053</v>
      </c>
      <c r="K56" s="78">
        <v>400000000</v>
      </c>
      <c r="L56" s="70" t="s">
        <v>33</v>
      </c>
      <c r="M56" s="78">
        <v>399988237.01999998</v>
      </c>
      <c r="N56" s="79">
        <v>57569324.420000009</v>
      </c>
      <c r="O56" s="78">
        <v>16651908.119999999</v>
      </c>
      <c r="P56" s="79">
        <v>379403643.77999997</v>
      </c>
      <c r="Q56" s="78">
        <v>0</v>
      </c>
      <c r="R56" s="79">
        <v>0</v>
      </c>
      <c r="S56" s="78">
        <v>0</v>
      </c>
      <c r="T56" s="79">
        <v>0</v>
      </c>
      <c r="U56" s="78">
        <v>0</v>
      </c>
      <c r="V56" s="79">
        <v>0</v>
      </c>
      <c r="W56" s="78">
        <v>0</v>
      </c>
      <c r="X56" s="78">
        <v>0</v>
      </c>
      <c r="Y56" s="79">
        <v>57569324.420000002</v>
      </c>
      <c r="Z56" s="79">
        <v>0</v>
      </c>
      <c r="AA56" s="79">
        <v>0</v>
      </c>
      <c r="AB56" s="79">
        <v>0</v>
      </c>
      <c r="AC56" s="79">
        <v>0</v>
      </c>
      <c r="AD56" s="79">
        <v>0</v>
      </c>
      <c r="AE56" s="79">
        <v>0</v>
      </c>
      <c r="AF56" s="79">
        <v>0</v>
      </c>
      <c r="AG56" s="97" t="s">
        <v>2221</v>
      </c>
      <c r="AH56" s="15"/>
    </row>
    <row r="57" spans="1:34" ht="21.75" customHeight="1" x14ac:dyDescent="0.25">
      <c r="B57" s="95"/>
      <c r="C57" s="92"/>
      <c r="D57" s="92"/>
      <c r="E57" s="77" t="s">
        <v>158</v>
      </c>
      <c r="F57" s="70" t="s">
        <v>39</v>
      </c>
      <c r="G57" s="70" t="s">
        <v>1869</v>
      </c>
      <c r="H57" s="70" t="s">
        <v>32</v>
      </c>
      <c r="I57" s="70"/>
      <c r="J57" s="70" t="s">
        <v>2053</v>
      </c>
      <c r="K57" s="78">
        <v>100000000</v>
      </c>
      <c r="L57" s="70" t="s">
        <v>33</v>
      </c>
      <c r="M57" s="78">
        <v>0</v>
      </c>
      <c r="N57" s="79">
        <v>92463498.020000011</v>
      </c>
      <c r="O57" s="78">
        <v>0</v>
      </c>
      <c r="P57" s="79">
        <v>0</v>
      </c>
      <c r="Q57" s="78">
        <v>0</v>
      </c>
      <c r="R57" s="79">
        <v>0</v>
      </c>
      <c r="S57" s="78">
        <v>0</v>
      </c>
      <c r="T57" s="79">
        <v>0</v>
      </c>
      <c r="U57" s="78">
        <v>0</v>
      </c>
      <c r="V57" s="79">
        <v>0</v>
      </c>
      <c r="W57" s="78">
        <v>99984890.819999993</v>
      </c>
      <c r="X57" s="78">
        <v>0</v>
      </c>
      <c r="Y57" s="79">
        <v>0</v>
      </c>
      <c r="Z57" s="79">
        <v>99984890.819999993</v>
      </c>
      <c r="AA57" s="79">
        <v>0</v>
      </c>
      <c r="AB57" s="79">
        <v>0</v>
      </c>
      <c r="AC57" s="79">
        <v>0</v>
      </c>
      <c r="AD57" s="79">
        <v>0</v>
      </c>
      <c r="AE57" s="79">
        <v>0</v>
      </c>
      <c r="AF57" s="79">
        <v>0</v>
      </c>
      <c r="AG57" s="97" t="s">
        <v>2223</v>
      </c>
      <c r="AH57" s="15"/>
    </row>
    <row r="58" spans="1:34" s="104" customFormat="1" ht="21.75" customHeight="1" x14ac:dyDescent="0.25">
      <c r="A58" s="1"/>
      <c r="B58" s="95"/>
      <c r="C58" s="92"/>
      <c r="D58" s="92"/>
      <c r="E58" s="99" t="s">
        <v>151</v>
      </c>
      <c r="F58" s="100" t="s">
        <v>39</v>
      </c>
      <c r="G58" s="100" t="s">
        <v>1868</v>
      </c>
      <c r="H58" s="100" t="s">
        <v>32</v>
      </c>
      <c r="I58" s="100"/>
      <c r="J58" s="100" t="s">
        <v>2053</v>
      </c>
      <c r="K58" s="101">
        <v>250000000</v>
      </c>
      <c r="L58" s="100" t="s">
        <v>33</v>
      </c>
      <c r="M58" s="101">
        <v>0</v>
      </c>
      <c r="N58" s="102">
        <v>250000000</v>
      </c>
      <c r="O58" s="101">
        <v>0</v>
      </c>
      <c r="P58" s="102">
        <v>80000000</v>
      </c>
      <c r="Q58" s="101">
        <v>0</v>
      </c>
      <c r="R58" s="102">
        <v>1509961.26</v>
      </c>
      <c r="S58" s="101">
        <v>0</v>
      </c>
      <c r="T58" s="102">
        <v>0</v>
      </c>
      <c r="U58" s="101">
        <v>0</v>
      </c>
      <c r="V58" s="102">
        <v>0</v>
      </c>
      <c r="W58" s="101">
        <v>250000000</v>
      </c>
      <c r="X58" s="101">
        <v>0</v>
      </c>
      <c r="Y58" s="102">
        <v>0</v>
      </c>
      <c r="Z58" s="102">
        <v>250000000</v>
      </c>
      <c r="AA58" s="102">
        <v>4031048.62</v>
      </c>
      <c r="AB58" s="102">
        <v>2884800</v>
      </c>
      <c r="AC58" s="102">
        <v>0</v>
      </c>
      <c r="AD58" s="102">
        <v>0</v>
      </c>
      <c r="AE58" s="102">
        <v>0</v>
      </c>
      <c r="AF58" s="102">
        <v>0</v>
      </c>
      <c r="AG58" s="97" t="s">
        <v>2222</v>
      </c>
      <c r="AH58" s="103"/>
    </row>
    <row r="59" spans="1:34" ht="21.75" customHeight="1" x14ac:dyDescent="0.25">
      <c r="B59" s="95"/>
      <c r="C59" s="92"/>
      <c r="D59" s="92"/>
      <c r="E59" s="80" t="s">
        <v>151</v>
      </c>
      <c r="F59" s="81" t="s">
        <v>39</v>
      </c>
      <c r="G59" s="81" t="s">
        <v>1871</v>
      </c>
      <c r="H59" s="81" t="s">
        <v>32</v>
      </c>
      <c r="I59" s="81"/>
      <c r="J59" s="70" t="s">
        <v>2053</v>
      </c>
      <c r="K59" s="79">
        <v>150000000</v>
      </c>
      <c r="L59" s="81" t="s">
        <v>33</v>
      </c>
      <c r="M59" s="78"/>
      <c r="N59" s="79">
        <v>150000000</v>
      </c>
      <c r="O59" s="78"/>
      <c r="P59" s="79">
        <v>0</v>
      </c>
      <c r="Q59" s="78"/>
      <c r="R59" s="79">
        <v>820802.09000000008</v>
      </c>
      <c r="S59" s="78"/>
      <c r="T59" s="79">
        <v>87000</v>
      </c>
      <c r="U59" s="78"/>
      <c r="V59" s="79">
        <v>0</v>
      </c>
      <c r="W59" s="78">
        <v>150000000</v>
      </c>
      <c r="X59" s="78">
        <v>0</v>
      </c>
      <c r="Y59" s="79">
        <v>0</v>
      </c>
      <c r="Z59" s="79">
        <v>150000000</v>
      </c>
      <c r="AA59" s="79">
        <v>2362379.17</v>
      </c>
      <c r="AB59" s="79">
        <v>1814431.67</v>
      </c>
      <c r="AC59" s="79">
        <v>0</v>
      </c>
      <c r="AD59" s="79">
        <v>0</v>
      </c>
      <c r="AE59" s="79">
        <v>0</v>
      </c>
      <c r="AF59" s="79">
        <v>0</v>
      </c>
      <c r="AG59" s="97" t="s">
        <v>2225</v>
      </c>
      <c r="AH59" s="15"/>
    </row>
    <row r="60" spans="1:34" ht="21.75" customHeight="1" x14ac:dyDescent="0.25">
      <c r="B60" s="95"/>
      <c r="C60" s="92"/>
      <c r="D60" s="92"/>
      <c r="E60" s="80" t="s">
        <v>151</v>
      </c>
      <c r="F60" s="81" t="s">
        <v>244</v>
      </c>
      <c r="G60" s="81" t="s">
        <v>1872</v>
      </c>
      <c r="H60" s="81" t="s">
        <v>32</v>
      </c>
      <c r="I60" s="81"/>
      <c r="J60" s="70" t="s">
        <v>2053</v>
      </c>
      <c r="K60" s="79">
        <v>100000000</v>
      </c>
      <c r="L60" s="81" t="s">
        <v>33</v>
      </c>
      <c r="M60" s="78"/>
      <c r="N60" s="79">
        <v>100000000</v>
      </c>
      <c r="O60" s="78"/>
      <c r="P60" s="79">
        <v>0</v>
      </c>
      <c r="Q60" s="78"/>
      <c r="R60" s="79">
        <v>488681</v>
      </c>
      <c r="S60" s="78"/>
      <c r="T60" s="79">
        <v>0</v>
      </c>
      <c r="U60" s="78"/>
      <c r="V60" s="79">
        <v>0</v>
      </c>
      <c r="W60" s="78">
        <v>100000000</v>
      </c>
      <c r="X60" s="78">
        <v>0</v>
      </c>
      <c r="Y60" s="79">
        <v>0</v>
      </c>
      <c r="Z60" s="79">
        <v>100000000</v>
      </c>
      <c r="AA60" s="79">
        <v>1597638.06</v>
      </c>
      <c r="AB60" s="79">
        <v>1599948.61</v>
      </c>
      <c r="AC60" s="79">
        <v>0</v>
      </c>
      <c r="AD60" s="79">
        <v>0</v>
      </c>
      <c r="AE60" s="79">
        <v>0</v>
      </c>
      <c r="AF60" s="79">
        <v>0</v>
      </c>
      <c r="AG60" s="97" t="s">
        <v>2226</v>
      </c>
      <c r="AH60" s="15"/>
    </row>
    <row r="61" spans="1:34" ht="21.75" customHeight="1" x14ac:dyDescent="0.25">
      <c r="B61" s="95"/>
      <c r="C61" s="92"/>
      <c r="D61" s="92"/>
      <c r="E61" s="80" t="s">
        <v>151</v>
      </c>
      <c r="F61" s="81" t="s">
        <v>241</v>
      </c>
      <c r="G61" s="81" t="s">
        <v>1873</v>
      </c>
      <c r="H61" s="81" t="s">
        <v>32</v>
      </c>
      <c r="I61" s="81"/>
      <c r="J61" s="70" t="s">
        <v>2053</v>
      </c>
      <c r="K61" s="79">
        <v>50000000</v>
      </c>
      <c r="L61" s="81" t="s">
        <v>33</v>
      </c>
      <c r="M61" s="78"/>
      <c r="N61" s="79">
        <v>50000000</v>
      </c>
      <c r="O61" s="78"/>
      <c r="P61" s="79">
        <v>0</v>
      </c>
      <c r="Q61" s="78"/>
      <c r="R61" s="79">
        <v>0</v>
      </c>
      <c r="S61" s="78"/>
      <c r="T61" s="79">
        <v>0</v>
      </c>
      <c r="U61" s="78"/>
      <c r="V61" s="79">
        <v>0</v>
      </c>
      <c r="W61" s="78">
        <v>50000000</v>
      </c>
      <c r="X61" s="78">
        <v>0</v>
      </c>
      <c r="Y61" s="79">
        <v>0</v>
      </c>
      <c r="Z61" s="79">
        <v>50000000</v>
      </c>
      <c r="AA61" s="79">
        <v>789305.28</v>
      </c>
      <c r="AB61" s="79">
        <v>447739.58</v>
      </c>
      <c r="AC61" s="79">
        <v>0</v>
      </c>
      <c r="AD61" s="79">
        <v>0</v>
      </c>
      <c r="AE61" s="79">
        <v>0</v>
      </c>
      <c r="AF61" s="79">
        <v>0</v>
      </c>
      <c r="AG61" s="97" t="s">
        <v>2227</v>
      </c>
      <c r="AH61" s="15"/>
    </row>
    <row r="62" spans="1:34" ht="21.75" customHeight="1" x14ac:dyDescent="0.25">
      <c r="B62" s="95"/>
      <c r="C62" s="92"/>
      <c r="D62" s="92"/>
      <c r="E62" s="80" t="s">
        <v>151</v>
      </c>
      <c r="F62" s="81" t="s">
        <v>203</v>
      </c>
      <c r="G62" s="81" t="s">
        <v>1874</v>
      </c>
      <c r="H62" s="81" t="s">
        <v>32</v>
      </c>
      <c r="I62" s="81"/>
      <c r="J62" s="70" t="s">
        <v>2053</v>
      </c>
      <c r="K62" s="79">
        <v>300000000</v>
      </c>
      <c r="L62" s="81" t="s">
        <v>33</v>
      </c>
      <c r="M62" s="78"/>
      <c r="N62" s="79">
        <v>300000000</v>
      </c>
      <c r="O62" s="78"/>
      <c r="P62" s="79">
        <v>0</v>
      </c>
      <c r="Q62" s="78"/>
      <c r="R62" s="79">
        <v>771853.33</v>
      </c>
      <c r="S62" s="78"/>
      <c r="T62" s="79">
        <v>0</v>
      </c>
      <c r="U62" s="78"/>
      <c r="V62" s="79">
        <v>0</v>
      </c>
      <c r="W62" s="78">
        <v>150000000</v>
      </c>
      <c r="X62" s="78">
        <v>0</v>
      </c>
      <c r="Y62" s="79">
        <v>150000000</v>
      </c>
      <c r="Z62" s="79">
        <v>150000000</v>
      </c>
      <c r="AA62" s="79">
        <v>4008702.78</v>
      </c>
      <c r="AB62" s="79">
        <v>1112301.3899999999</v>
      </c>
      <c r="AC62" s="79">
        <v>0</v>
      </c>
      <c r="AD62" s="79">
        <v>1563.68</v>
      </c>
      <c r="AE62" s="79">
        <v>0</v>
      </c>
      <c r="AF62" s="79">
        <v>0</v>
      </c>
      <c r="AG62" s="97" t="s">
        <v>2228</v>
      </c>
      <c r="AH62" s="15"/>
    </row>
    <row r="63" spans="1:34" ht="21.75" customHeight="1" x14ac:dyDescent="0.25">
      <c r="B63" s="95"/>
      <c r="C63" s="92"/>
      <c r="D63" s="92"/>
      <c r="E63" s="80" t="s">
        <v>151</v>
      </c>
      <c r="F63" s="81" t="s">
        <v>36</v>
      </c>
      <c r="G63" s="81" t="s">
        <v>1875</v>
      </c>
      <c r="H63" s="81" t="s">
        <v>32</v>
      </c>
      <c r="I63" s="81"/>
      <c r="J63" s="70" t="s">
        <v>2053</v>
      </c>
      <c r="K63" s="79">
        <v>600000000</v>
      </c>
      <c r="L63" s="81" t="s">
        <v>33</v>
      </c>
      <c r="M63" s="78"/>
      <c r="N63" s="79">
        <v>600000000</v>
      </c>
      <c r="O63" s="78"/>
      <c r="P63" s="79">
        <v>0</v>
      </c>
      <c r="Q63" s="78"/>
      <c r="R63" s="79">
        <v>1552050</v>
      </c>
      <c r="S63" s="78"/>
      <c r="T63" s="79">
        <v>0</v>
      </c>
      <c r="U63" s="78"/>
      <c r="V63" s="79">
        <v>0</v>
      </c>
      <c r="W63" s="78">
        <v>65000000</v>
      </c>
      <c r="X63" s="78">
        <v>0</v>
      </c>
      <c r="Y63" s="79">
        <v>535000000</v>
      </c>
      <c r="Z63" s="79">
        <v>65000000</v>
      </c>
      <c r="AA63" s="79">
        <v>7835012.7699999996</v>
      </c>
      <c r="AB63" s="79">
        <v>166757.5</v>
      </c>
      <c r="AC63" s="79">
        <v>0</v>
      </c>
      <c r="AD63" s="79">
        <v>0</v>
      </c>
      <c r="AE63" s="79">
        <v>0</v>
      </c>
      <c r="AF63" s="79">
        <v>0</v>
      </c>
      <c r="AG63" s="97" t="s">
        <v>2229</v>
      </c>
      <c r="AH63" s="15"/>
    </row>
    <row r="64" spans="1:34" ht="21.75" customHeight="1" x14ac:dyDescent="0.25">
      <c r="B64" s="95"/>
      <c r="C64" s="92"/>
      <c r="D64" s="92"/>
      <c r="E64" s="80" t="s">
        <v>151</v>
      </c>
      <c r="F64" s="81" t="s">
        <v>241</v>
      </c>
      <c r="G64" s="81" t="s">
        <v>1877</v>
      </c>
      <c r="H64" s="81" t="s">
        <v>32</v>
      </c>
      <c r="I64" s="81"/>
      <c r="J64" s="70" t="s">
        <v>2053</v>
      </c>
      <c r="K64" s="79">
        <v>50000000</v>
      </c>
      <c r="L64" s="81" t="s">
        <v>33</v>
      </c>
      <c r="M64" s="78"/>
      <c r="N64" s="79">
        <v>50000000</v>
      </c>
      <c r="O64" s="78"/>
      <c r="P64" s="79">
        <v>0</v>
      </c>
      <c r="Q64" s="78"/>
      <c r="R64" s="79">
        <v>0</v>
      </c>
      <c r="S64" s="78"/>
      <c r="T64" s="79">
        <v>0</v>
      </c>
      <c r="U64" s="78"/>
      <c r="V64" s="79">
        <v>0</v>
      </c>
      <c r="W64" s="78">
        <v>50000000</v>
      </c>
      <c r="X64" s="78">
        <v>0</v>
      </c>
      <c r="Y64" s="79">
        <v>0</v>
      </c>
      <c r="Z64" s="79">
        <v>50000000</v>
      </c>
      <c r="AA64" s="79">
        <v>811540.28</v>
      </c>
      <c r="AB64" s="79">
        <v>325704.84999999998</v>
      </c>
      <c r="AC64" s="79">
        <v>0</v>
      </c>
      <c r="AD64" s="79">
        <v>0</v>
      </c>
      <c r="AE64" s="79">
        <v>0</v>
      </c>
      <c r="AF64" s="79">
        <v>0</v>
      </c>
      <c r="AG64" s="97" t="s">
        <v>2227</v>
      </c>
      <c r="AH64" s="15"/>
    </row>
    <row r="65" spans="2:34" ht="21.75" customHeight="1" x14ac:dyDescent="0.25">
      <c r="B65" s="95"/>
      <c r="C65" s="92"/>
      <c r="D65" s="92"/>
      <c r="E65" s="80" t="s">
        <v>151</v>
      </c>
      <c r="F65" s="81" t="s">
        <v>168</v>
      </c>
      <c r="G65" s="81" t="s">
        <v>1876</v>
      </c>
      <c r="H65" s="81" t="s">
        <v>32</v>
      </c>
      <c r="I65" s="81"/>
      <c r="J65" s="70" t="s">
        <v>2053</v>
      </c>
      <c r="K65" s="79">
        <v>250000000</v>
      </c>
      <c r="L65" s="81" t="s">
        <v>33</v>
      </c>
      <c r="M65" s="78"/>
      <c r="N65" s="79">
        <v>10000000</v>
      </c>
      <c r="O65" s="78"/>
      <c r="P65" s="79">
        <v>0</v>
      </c>
      <c r="Q65" s="78"/>
      <c r="R65" s="79">
        <v>3842.06</v>
      </c>
      <c r="S65" s="78"/>
      <c r="T65" s="79">
        <v>104400</v>
      </c>
      <c r="U65" s="78"/>
      <c r="V65" s="79">
        <v>0</v>
      </c>
      <c r="W65" s="78">
        <v>0</v>
      </c>
      <c r="X65" s="78">
        <v>0</v>
      </c>
      <c r="Y65" s="79">
        <v>250000000</v>
      </c>
      <c r="Z65" s="79">
        <v>0</v>
      </c>
      <c r="AA65" s="79">
        <v>1804120.65</v>
      </c>
      <c r="AB65" s="79">
        <v>0</v>
      </c>
      <c r="AC65" s="79">
        <v>2160000</v>
      </c>
      <c r="AD65" s="79">
        <v>0</v>
      </c>
      <c r="AE65" s="79">
        <v>0</v>
      </c>
      <c r="AF65" s="79">
        <v>0</v>
      </c>
      <c r="AG65" s="97" t="s">
        <v>2230</v>
      </c>
      <c r="AH65" s="15"/>
    </row>
    <row r="66" spans="2:34" ht="21.75" customHeight="1" x14ac:dyDescent="0.25">
      <c r="B66" s="95"/>
      <c r="C66" s="92"/>
      <c r="D66" s="92"/>
      <c r="E66" s="77" t="s">
        <v>158</v>
      </c>
      <c r="F66" s="81" t="s">
        <v>241</v>
      </c>
      <c r="G66" s="81" t="s">
        <v>1870</v>
      </c>
      <c r="H66" s="81" t="s">
        <v>32</v>
      </c>
      <c r="I66" s="81"/>
      <c r="J66" s="70" t="s">
        <v>2053</v>
      </c>
      <c r="K66" s="79">
        <v>300000000</v>
      </c>
      <c r="L66" s="81" t="s">
        <v>33</v>
      </c>
      <c r="M66" s="78"/>
      <c r="N66" s="79">
        <v>99995520</v>
      </c>
      <c r="O66" s="78"/>
      <c r="P66" s="79">
        <v>0</v>
      </c>
      <c r="Q66" s="78"/>
      <c r="R66" s="79">
        <v>0</v>
      </c>
      <c r="S66" s="78"/>
      <c r="T66" s="79">
        <v>0</v>
      </c>
      <c r="U66" s="78"/>
      <c r="V66" s="79">
        <v>0</v>
      </c>
      <c r="W66" s="78">
        <v>219990144</v>
      </c>
      <c r="X66" s="78">
        <v>0</v>
      </c>
      <c r="Y66" s="79">
        <v>99995520</v>
      </c>
      <c r="Z66" s="79">
        <v>372214213.12</v>
      </c>
      <c r="AA66" s="79">
        <v>0</v>
      </c>
      <c r="AB66" s="79">
        <v>0</v>
      </c>
      <c r="AC66" s="79">
        <v>0</v>
      </c>
      <c r="AD66" s="79">
        <v>0</v>
      </c>
      <c r="AE66" s="79">
        <v>0</v>
      </c>
      <c r="AF66" s="79">
        <v>0</v>
      </c>
      <c r="AG66" s="97" t="s">
        <v>2224</v>
      </c>
      <c r="AH66" s="15"/>
    </row>
    <row r="67" spans="2:34" ht="21.75" customHeight="1" thickBot="1" x14ac:dyDescent="0.3">
      <c r="B67" s="95"/>
      <c r="C67" s="94"/>
      <c r="D67" s="94"/>
      <c r="E67" s="80"/>
      <c r="F67" s="81"/>
      <c r="G67" s="81"/>
      <c r="H67" s="81"/>
      <c r="I67" s="81"/>
      <c r="J67" s="81"/>
      <c r="K67" s="79"/>
      <c r="L67" s="81"/>
      <c r="M67" s="78"/>
      <c r="N67" s="79"/>
      <c r="O67" s="78"/>
      <c r="P67" s="79"/>
      <c r="Q67" s="78"/>
      <c r="R67" s="79"/>
      <c r="S67" s="78"/>
      <c r="T67" s="79"/>
      <c r="U67" s="78"/>
      <c r="V67" s="79"/>
      <c r="W67" s="78" t="s">
        <v>330</v>
      </c>
      <c r="X67" s="78"/>
      <c r="Y67" s="79" t="s">
        <v>330</v>
      </c>
      <c r="Z67" s="79"/>
      <c r="AA67" s="79" t="s">
        <v>330</v>
      </c>
      <c r="AB67" s="79"/>
      <c r="AC67" s="79" t="s">
        <v>330</v>
      </c>
      <c r="AD67" s="79"/>
      <c r="AE67" s="79" t="s">
        <v>330</v>
      </c>
      <c r="AF67" s="79"/>
      <c r="AG67" s="105"/>
      <c r="AH67" s="15">
        <v>1</v>
      </c>
    </row>
    <row r="68" spans="2:34" ht="21.75" customHeight="1" x14ac:dyDescent="0.25">
      <c r="B68" s="95"/>
      <c r="C68" s="17" t="s">
        <v>46</v>
      </c>
      <c r="D68" s="17" t="s">
        <v>47</v>
      </c>
      <c r="E68" s="19" t="s">
        <v>48</v>
      </c>
      <c r="F68" s="20" t="s">
        <v>49</v>
      </c>
      <c r="G68" s="21"/>
      <c r="H68" s="21"/>
      <c r="I68" s="21"/>
      <c r="J68" s="21"/>
      <c r="K68" s="21"/>
      <c r="L68" s="21"/>
      <c r="M68" s="22">
        <v>755397803.16999996</v>
      </c>
      <c r="N68" s="23">
        <v>641638509.71000004</v>
      </c>
      <c r="O68" s="24"/>
      <c r="P68" s="24"/>
      <c r="Q68" s="24"/>
      <c r="R68" s="24"/>
      <c r="S68" s="24"/>
      <c r="T68" s="24"/>
      <c r="U68" s="24"/>
      <c r="V68" s="24"/>
      <c r="W68" s="22">
        <v>574525085.76999998</v>
      </c>
      <c r="X68" s="22">
        <v>918377177.55999994</v>
      </c>
      <c r="Y68" s="24"/>
      <c r="Z68" s="24"/>
      <c r="AA68" s="24"/>
      <c r="AB68" s="24"/>
      <c r="AC68" s="24"/>
      <c r="AD68" s="24"/>
      <c r="AE68" s="24"/>
      <c r="AF68" s="24"/>
      <c r="AG68" s="25" t="s">
        <v>330</v>
      </c>
      <c r="AH68" s="15">
        <v>0</v>
      </c>
    </row>
    <row r="69" spans="2:34" ht="21.75" customHeight="1" x14ac:dyDescent="0.25">
      <c r="B69" s="95"/>
      <c r="C69" s="16"/>
      <c r="D69" s="16"/>
      <c r="E69" s="26"/>
      <c r="F69" s="27" t="s">
        <v>50</v>
      </c>
      <c r="G69" s="28"/>
      <c r="H69" s="28"/>
      <c r="I69" s="28"/>
      <c r="J69" s="28"/>
      <c r="K69" s="28"/>
      <c r="L69" s="28"/>
      <c r="M69" s="29">
        <v>107452846.31</v>
      </c>
      <c r="N69" s="30">
        <v>246596.12</v>
      </c>
      <c r="O69" s="31"/>
      <c r="P69" s="31"/>
      <c r="Q69" s="31"/>
      <c r="R69" s="31"/>
      <c r="S69" s="31"/>
      <c r="T69" s="31"/>
      <c r="U69" s="31"/>
      <c r="V69" s="31"/>
      <c r="W69" s="29">
        <v>100199622.59</v>
      </c>
      <c r="X69" s="29">
        <v>62699867.630000003</v>
      </c>
      <c r="Y69" s="31"/>
      <c r="Z69" s="31"/>
      <c r="AA69" s="31"/>
      <c r="AB69" s="31"/>
      <c r="AC69" s="31"/>
      <c r="AD69" s="31"/>
      <c r="AE69" s="31"/>
      <c r="AF69" s="31"/>
      <c r="AG69" s="32" t="s">
        <v>330</v>
      </c>
      <c r="AH69" s="15">
        <v>0</v>
      </c>
    </row>
    <row r="70" spans="2:34" ht="21.75" customHeight="1" x14ac:dyDescent="0.25">
      <c r="B70" s="95"/>
      <c r="C70" s="16"/>
      <c r="D70" s="16"/>
      <c r="E70" s="33"/>
      <c r="F70" s="27" t="s">
        <v>51</v>
      </c>
      <c r="G70" s="28"/>
      <c r="H70" s="28"/>
      <c r="I70" s="28"/>
      <c r="J70" s="28"/>
      <c r="K70" s="28"/>
      <c r="L70" s="28"/>
      <c r="M70" s="29">
        <v>448849712.75999999</v>
      </c>
      <c r="N70" s="30">
        <v>283729149.74000001</v>
      </c>
      <c r="O70" s="31"/>
      <c r="P70" s="31"/>
      <c r="Q70" s="31"/>
      <c r="R70" s="31"/>
      <c r="S70" s="31"/>
      <c r="T70" s="31"/>
      <c r="U70" s="31"/>
      <c r="V70" s="31"/>
      <c r="W70" s="29">
        <v>249332936.28999999</v>
      </c>
      <c r="X70" s="29">
        <v>261561572.71000001</v>
      </c>
      <c r="Y70" s="31"/>
      <c r="Z70" s="31"/>
      <c r="AA70" s="31"/>
      <c r="AB70" s="31"/>
      <c r="AC70" s="31"/>
      <c r="AD70" s="31"/>
      <c r="AE70" s="31"/>
      <c r="AF70" s="31"/>
      <c r="AG70" s="32" t="s">
        <v>330</v>
      </c>
      <c r="AH70" s="15">
        <v>0</v>
      </c>
    </row>
    <row r="71" spans="2:34" ht="21.75" customHeight="1" x14ac:dyDescent="0.25">
      <c r="B71" s="95"/>
      <c r="C71" s="16"/>
      <c r="D71" s="16"/>
      <c r="E71" s="34" t="s">
        <v>52</v>
      </c>
      <c r="F71" s="27" t="s">
        <v>53</v>
      </c>
      <c r="G71" s="28"/>
      <c r="H71" s="28"/>
      <c r="I71" s="28"/>
      <c r="J71" s="28"/>
      <c r="K71" s="28"/>
      <c r="L71" s="28"/>
      <c r="M71" s="29">
        <v>0</v>
      </c>
      <c r="N71" s="30">
        <v>0</v>
      </c>
      <c r="O71" s="31"/>
      <c r="P71" s="31"/>
      <c r="Q71" s="31"/>
      <c r="R71" s="31"/>
      <c r="S71" s="31"/>
      <c r="T71" s="31"/>
      <c r="U71" s="31"/>
      <c r="V71" s="31"/>
      <c r="W71" s="29">
        <v>0</v>
      </c>
      <c r="X71" s="29">
        <v>0</v>
      </c>
      <c r="Y71" s="31"/>
      <c r="Z71" s="31"/>
      <c r="AA71" s="31"/>
      <c r="AB71" s="31"/>
      <c r="AC71" s="31"/>
      <c r="AD71" s="31"/>
      <c r="AE71" s="31"/>
      <c r="AF71" s="31"/>
      <c r="AG71" s="32" t="s">
        <v>330</v>
      </c>
      <c r="AH71" s="15">
        <v>0</v>
      </c>
    </row>
    <row r="72" spans="2:34" ht="21.75" customHeight="1" x14ac:dyDescent="0.25">
      <c r="B72" s="95"/>
      <c r="C72" s="16"/>
      <c r="D72" s="16"/>
      <c r="E72" s="26"/>
      <c r="F72" s="27" t="s">
        <v>54</v>
      </c>
      <c r="G72" s="28"/>
      <c r="H72" s="28"/>
      <c r="I72" s="28"/>
      <c r="J72" s="28"/>
      <c r="K72" s="28"/>
      <c r="L72" s="28"/>
      <c r="M72" s="29">
        <v>0</v>
      </c>
      <c r="N72" s="30">
        <v>0</v>
      </c>
      <c r="O72" s="31"/>
      <c r="P72" s="31"/>
      <c r="Q72" s="31"/>
      <c r="R72" s="31"/>
      <c r="S72" s="31"/>
      <c r="T72" s="31"/>
      <c r="U72" s="31"/>
      <c r="V72" s="31"/>
      <c r="W72" s="29">
        <v>0</v>
      </c>
      <c r="X72" s="29">
        <v>0</v>
      </c>
      <c r="Y72" s="31"/>
      <c r="Z72" s="31"/>
      <c r="AA72" s="31"/>
      <c r="AB72" s="31"/>
      <c r="AC72" s="31"/>
      <c r="AD72" s="31"/>
      <c r="AE72" s="31"/>
      <c r="AF72" s="31"/>
      <c r="AG72" s="32" t="s">
        <v>330</v>
      </c>
      <c r="AH72" s="15">
        <v>0</v>
      </c>
    </row>
    <row r="73" spans="2:34" ht="21.75" customHeight="1" x14ac:dyDescent="0.25">
      <c r="B73" s="95"/>
      <c r="C73" s="16"/>
      <c r="D73" s="16"/>
      <c r="E73" s="33"/>
      <c r="F73" s="27" t="s">
        <v>55</v>
      </c>
      <c r="G73" s="28"/>
      <c r="H73" s="28"/>
      <c r="I73" s="28"/>
      <c r="J73" s="28"/>
      <c r="K73" s="28"/>
      <c r="L73" s="28"/>
      <c r="M73" s="29">
        <v>709377146.21000004</v>
      </c>
      <c r="N73" s="30">
        <v>339292833.52999997</v>
      </c>
      <c r="O73" s="31"/>
      <c r="P73" s="31"/>
      <c r="Q73" s="31"/>
      <c r="R73" s="31"/>
      <c r="S73" s="31"/>
      <c r="T73" s="31"/>
      <c r="U73" s="31"/>
      <c r="V73" s="31"/>
      <c r="W73" s="29">
        <v>319975034.81999999</v>
      </c>
      <c r="X73" s="29">
        <v>0</v>
      </c>
      <c r="Y73" s="31"/>
      <c r="Z73" s="31"/>
      <c r="AA73" s="31"/>
      <c r="AB73" s="31"/>
      <c r="AC73" s="31"/>
      <c r="AD73" s="31"/>
      <c r="AE73" s="31"/>
      <c r="AF73" s="31"/>
      <c r="AG73" s="32" t="s">
        <v>330</v>
      </c>
      <c r="AH73" s="15">
        <v>0</v>
      </c>
    </row>
    <row r="74" spans="2:34" ht="21.75" customHeight="1" x14ac:dyDescent="0.25">
      <c r="B74" s="95"/>
      <c r="C74" s="16"/>
      <c r="D74" s="16"/>
      <c r="E74" s="35" t="s">
        <v>56</v>
      </c>
      <c r="F74" s="27" t="s">
        <v>57</v>
      </c>
      <c r="G74" s="28"/>
      <c r="H74" s="28"/>
      <c r="I74" s="28"/>
      <c r="J74" s="28"/>
      <c r="K74" s="28"/>
      <c r="L74" s="28"/>
      <c r="M74" s="29">
        <v>33333333.34</v>
      </c>
      <c r="N74" s="30">
        <v>1510000000</v>
      </c>
      <c r="O74" s="31"/>
      <c r="P74" s="31"/>
      <c r="Q74" s="31"/>
      <c r="R74" s="31"/>
      <c r="S74" s="31"/>
      <c r="T74" s="31"/>
      <c r="U74" s="31"/>
      <c r="V74" s="31"/>
      <c r="W74" s="29">
        <v>815000000</v>
      </c>
      <c r="X74" s="29">
        <v>0</v>
      </c>
      <c r="Y74" s="31"/>
      <c r="Z74" s="31"/>
      <c r="AA74" s="31"/>
      <c r="AB74" s="31"/>
      <c r="AC74" s="31"/>
      <c r="AD74" s="31"/>
      <c r="AE74" s="31"/>
      <c r="AF74" s="31"/>
      <c r="AG74" s="32" t="s">
        <v>330</v>
      </c>
      <c r="AH74" s="15"/>
    </row>
    <row r="75" spans="2:34" ht="21.75" customHeight="1" x14ac:dyDescent="0.25">
      <c r="B75" s="95"/>
      <c r="C75" s="16"/>
      <c r="D75" s="16"/>
      <c r="E75" s="34" t="s">
        <v>58</v>
      </c>
      <c r="F75" s="36" t="s">
        <v>59</v>
      </c>
      <c r="G75" s="28"/>
      <c r="H75" s="28"/>
      <c r="I75" s="28"/>
      <c r="J75" s="28"/>
      <c r="K75" s="28"/>
      <c r="L75" s="28"/>
      <c r="M75" s="29">
        <v>32107240.969999999</v>
      </c>
      <c r="N75" s="30">
        <v>5404933.0099999998</v>
      </c>
      <c r="O75" s="31"/>
      <c r="P75" s="31"/>
      <c r="Q75" s="31"/>
      <c r="R75" s="31"/>
      <c r="S75" s="31"/>
      <c r="T75" s="31"/>
      <c r="U75" s="31"/>
      <c r="V75" s="31"/>
      <c r="W75" s="29">
        <v>7343660.7199999997</v>
      </c>
      <c r="X75" s="29">
        <v>10367261.109999999</v>
      </c>
      <c r="Y75" s="31"/>
      <c r="Z75" s="31"/>
      <c r="AA75" s="31"/>
      <c r="AB75" s="31"/>
      <c r="AC75" s="31"/>
      <c r="AD75" s="31"/>
      <c r="AE75" s="31"/>
      <c r="AF75" s="31"/>
      <c r="AG75" s="32" t="s">
        <v>330</v>
      </c>
      <c r="AH75" s="15">
        <v>0</v>
      </c>
    </row>
    <row r="76" spans="2:34" ht="21.75" customHeight="1" thickBot="1" x14ac:dyDescent="0.3">
      <c r="B76" s="95"/>
      <c r="C76" s="18"/>
      <c r="D76" s="18"/>
      <c r="E76" s="37" t="s">
        <v>60</v>
      </c>
      <c r="F76" s="37" t="s">
        <v>60</v>
      </c>
      <c r="G76" s="38"/>
      <c r="H76" s="38"/>
      <c r="I76" s="38"/>
      <c r="J76" s="38"/>
      <c r="K76" s="38"/>
      <c r="L76" s="38"/>
      <c r="M76" s="39">
        <v>0</v>
      </c>
      <c r="N76" s="40">
        <v>0</v>
      </c>
      <c r="O76" s="41"/>
      <c r="P76" s="41"/>
      <c r="Q76" s="41"/>
      <c r="R76" s="41"/>
      <c r="S76" s="41"/>
      <c r="T76" s="41"/>
      <c r="U76" s="41"/>
      <c r="V76" s="41"/>
      <c r="W76" s="39">
        <v>0</v>
      </c>
      <c r="X76" s="39">
        <v>0</v>
      </c>
      <c r="Y76" s="41"/>
      <c r="Z76" s="41"/>
      <c r="AA76" s="41"/>
      <c r="AB76" s="41"/>
      <c r="AC76" s="41"/>
      <c r="AD76" s="41"/>
      <c r="AE76" s="41"/>
      <c r="AF76" s="41"/>
      <c r="AG76" s="42" t="s">
        <v>330</v>
      </c>
      <c r="AH76" s="15">
        <v>0</v>
      </c>
    </row>
    <row r="77" spans="2:34" ht="21.75" customHeight="1" x14ac:dyDescent="0.25">
      <c r="B77" s="95"/>
      <c r="C77" s="17" t="s">
        <v>61</v>
      </c>
      <c r="D77" s="17" t="s">
        <v>62</v>
      </c>
      <c r="E77" s="19" t="s">
        <v>63</v>
      </c>
      <c r="F77" s="27" t="s">
        <v>64</v>
      </c>
      <c r="G77" s="27"/>
      <c r="H77" s="43"/>
      <c r="I77" s="43"/>
      <c r="J77" s="43"/>
      <c r="K77" s="43"/>
      <c r="L77" s="43"/>
      <c r="M77" s="29">
        <v>0</v>
      </c>
      <c r="N77" s="30">
        <v>0</v>
      </c>
      <c r="O77" s="24"/>
      <c r="P77" s="24"/>
      <c r="Q77" s="24"/>
      <c r="R77" s="24"/>
      <c r="S77" s="24"/>
      <c r="T77" s="24"/>
      <c r="U77" s="24"/>
      <c r="V77" s="24"/>
      <c r="W77" s="29">
        <v>0</v>
      </c>
      <c r="X77" s="56">
        <v>0</v>
      </c>
      <c r="Y77" s="58"/>
      <c r="Z77" s="58"/>
      <c r="AA77" s="58"/>
      <c r="AB77" s="58"/>
      <c r="AC77" s="58"/>
      <c r="AD77" s="58"/>
      <c r="AE77" s="58"/>
      <c r="AF77" s="58"/>
      <c r="AG77" s="32" t="s">
        <v>330</v>
      </c>
      <c r="AH77" s="15"/>
    </row>
    <row r="78" spans="2:34" ht="21.75" customHeight="1" x14ac:dyDescent="0.25">
      <c r="B78" s="95"/>
      <c r="C78" s="16"/>
      <c r="D78" s="16"/>
      <c r="E78" s="16"/>
      <c r="F78" s="27" t="s">
        <v>65</v>
      </c>
      <c r="G78" s="27"/>
      <c r="H78" s="28"/>
      <c r="I78" s="28"/>
      <c r="J78" s="28"/>
      <c r="K78" s="28"/>
      <c r="L78" s="28"/>
      <c r="M78" s="29">
        <v>2229931061.04</v>
      </c>
      <c r="N78" s="30">
        <v>2101446374.96</v>
      </c>
      <c r="O78" s="31"/>
      <c r="P78" s="31"/>
      <c r="Q78" s="31"/>
      <c r="R78" s="31"/>
      <c r="S78" s="31"/>
      <c r="T78" s="31"/>
      <c r="U78" s="31"/>
      <c r="V78" s="31"/>
      <c r="W78" s="29">
        <v>2395600712</v>
      </c>
      <c r="X78" s="29">
        <v>1514645519.52</v>
      </c>
      <c r="Y78" s="31"/>
      <c r="Z78" s="31"/>
      <c r="AA78" s="31"/>
      <c r="AB78" s="31"/>
      <c r="AC78" s="31"/>
      <c r="AD78" s="31"/>
      <c r="AE78" s="31"/>
      <c r="AF78" s="31"/>
      <c r="AG78" s="32" t="s">
        <v>330</v>
      </c>
      <c r="AH78" s="15"/>
    </row>
    <row r="79" spans="2:34" ht="21.75" customHeight="1" thickBot="1" x14ac:dyDescent="0.3">
      <c r="B79" s="95"/>
      <c r="C79" s="16"/>
      <c r="D79" s="16"/>
      <c r="E79" s="16"/>
      <c r="F79" s="27" t="s">
        <v>66</v>
      </c>
      <c r="G79" s="27"/>
      <c r="H79" s="44"/>
      <c r="I79" s="44"/>
      <c r="J79" s="44"/>
      <c r="K79" s="44"/>
      <c r="L79" s="44"/>
      <c r="M79" s="29">
        <v>1471036652.6699982</v>
      </c>
      <c r="N79" s="30">
        <v>396100161.89999998</v>
      </c>
      <c r="O79" s="31"/>
      <c r="P79" s="31"/>
      <c r="Q79" s="31"/>
      <c r="R79" s="31"/>
      <c r="S79" s="31"/>
      <c r="T79" s="31"/>
      <c r="U79" s="31"/>
      <c r="V79" s="31"/>
      <c r="W79" s="29">
        <v>1194221143.2</v>
      </c>
      <c r="X79" s="29">
        <v>1488188669.4200001</v>
      </c>
      <c r="Y79" s="31"/>
      <c r="Z79" s="31"/>
      <c r="AA79" s="31"/>
      <c r="AB79" s="31"/>
      <c r="AC79" s="31"/>
      <c r="AD79" s="31"/>
      <c r="AE79" s="31"/>
      <c r="AF79" s="31"/>
      <c r="AG79" s="32" t="s">
        <v>330</v>
      </c>
      <c r="AH79" s="15"/>
    </row>
    <row r="80" spans="2:34" ht="21.75" customHeight="1" x14ac:dyDescent="0.25">
      <c r="B80" s="95"/>
      <c r="C80" s="17" t="s">
        <v>67</v>
      </c>
      <c r="D80" s="17" t="s">
        <v>68</v>
      </c>
      <c r="E80" s="19" t="s">
        <v>69</v>
      </c>
      <c r="F80" s="20" t="s">
        <v>70</v>
      </c>
      <c r="G80" s="45"/>
      <c r="H80" s="21"/>
      <c r="I80" s="21"/>
      <c r="J80" s="21"/>
      <c r="K80" s="21"/>
      <c r="L80" s="21"/>
      <c r="M80" s="22">
        <v>1209803784.77</v>
      </c>
      <c r="N80" s="23">
        <v>1234781403.29</v>
      </c>
      <c r="O80" s="24"/>
      <c r="P80" s="24"/>
      <c r="Q80" s="24"/>
      <c r="R80" s="24"/>
      <c r="S80" s="24"/>
      <c r="T80" s="24"/>
      <c r="U80" s="24"/>
      <c r="V80" s="24"/>
      <c r="W80" s="22">
        <v>1480837080.01</v>
      </c>
      <c r="X80" s="22">
        <v>1383506464.3</v>
      </c>
      <c r="Y80" s="24"/>
      <c r="Z80" s="24"/>
      <c r="AA80" s="24"/>
      <c r="AB80" s="24"/>
      <c r="AC80" s="24"/>
      <c r="AD80" s="24"/>
      <c r="AE80" s="24"/>
      <c r="AF80" s="24"/>
      <c r="AG80" s="25" t="s">
        <v>2056</v>
      </c>
      <c r="AH80" s="15">
        <v>0</v>
      </c>
    </row>
    <row r="81" spans="2:34" ht="21.75" customHeight="1" x14ac:dyDescent="0.25">
      <c r="B81" s="95"/>
      <c r="C81" s="16"/>
      <c r="D81" s="16"/>
      <c r="E81" s="46"/>
      <c r="F81" s="27" t="s">
        <v>71</v>
      </c>
      <c r="G81" s="35"/>
      <c r="H81" s="28"/>
      <c r="I81" s="28"/>
      <c r="J81" s="28"/>
      <c r="K81" s="28"/>
      <c r="L81" s="28"/>
      <c r="M81" s="29">
        <v>0</v>
      </c>
      <c r="N81" s="30">
        <v>0</v>
      </c>
      <c r="O81" s="31"/>
      <c r="P81" s="31"/>
      <c r="Q81" s="31"/>
      <c r="R81" s="31"/>
      <c r="S81" s="31"/>
      <c r="T81" s="31"/>
      <c r="U81" s="31"/>
      <c r="V81" s="31"/>
      <c r="W81" s="29">
        <v>0</v>
      </c>
      <c r="X81" s="29">
        <v>0</v>
      </c>
      <c r="Y81" s="31"/>
      <c r="Z81" s="31"/>
      <c r="AA81" s="31"/>
      <c r="AB81" s="31"/>
      <c r="AC81" s="31"/>
      <c r="AD81" s="31"/>
      <c r="AE81" s="31"/>
      <c r="AF81" s="31"/>
      <c r="AG81" s="32" t="s">
        <v>330</v>
      </c>
      <c r="AH81" s="15">
        <v>0</v>
      </c>
    </row>
    <row r="82" spans="2:34" ht="21.75" customHeight="1" x14ac:dyDescent="0.25">
      <c r="B82" s="95"/>
      <c r="C82" s="16"/>
      <c r="D82" s="16"/>
      <c r="E82" s="46"/>
      <c r="F82" s="27" t="s">
        <v>72</v>
      </c>
      <c r="G82" s="35"/>
      <c r="H82" s="28"/>
      <c r="I82" s="28"/>
      <c r="J82" s="28"/>
      <c r="K82" s="28"/>
      <c r="L82" s="28"/>
      <c r="M82" s="29">
        <v>0</v>
      </c>
      <c r="N82" s="30">
        <v>0</v>
      </c>
      <c r="O82" s="31"/>
      <c r="P82" s="31"/>
      <c r="Q82" s="31"/>
      <c r="R82" s="31"/>
      <c r="S82" s="31"/>
      <c r="T82" s="31"/>
      <c r="U82" s="31"/>
      <c r="V82" s="31"/>
      <c r="W82" s="29">
        <v>0</v>
      </c>
      <c r="X82" s="29">
        <v>0</v>
      </c>
      <c r="Y82" s="31"/>
      <c r="Z82" s="31"/>
      <c r="AA82" s="31"/>
      <c r="AB82" s="31"/>
      <c r="AC82" s="31"/>
      <c r="AD82" s="31"/>
      <c r="AE82" s="31"/>
      <c r="AF82" s="31"/>
      <c r="AG82" s="32" t="s">
        <v>330</v>
      </c>
      <c r="AH82" s="15">
        <v>0</v>
      </c>
    </row>
    <row r="83" spans="2:34" ht="21.75" customHeight="1" x14ac:dyDescent="0.25">
      <c r="B83" s="95"/>
      <c r="C83" s="16"/>
      <c r="D83" s="16"/>
      <c r="E83" s="46"/>
      <c r="F83" s="27" t="s">
        <v>73</v>
      </c>
      <c r="G83" s="35"/>
      <c r="H83" s="28"/>
      <c r="I83" s="28"/>
      <c r="J83" s="28"/>
      <c r="K83" s="28"/>
      <c r="L83" s="28"/>
      <c r="M83" s="29">
        <v>490117944.04000002</v>
      </c>
      <c r="N83" s="30">
        <v>459687217.98000002</v>
      </c>
      <c r="O83" s="31"/>
      <c r="P83" s="31"/>
      <c r="Q83" s="31"/>
      <c r="R83" s="31"/>
      <c r="S83" s="31"/>
      <c r="T83" s="31"/>
      <c r="U83" s="31"/>
      <c r="V83" s="31"/>
      <c r="W83" s="29">
        <v>1084754698.5899999</v>
      </c>
      <c r="X83" s="29">
        <v>575769918.57000005</v>
      </c>
      <c r="Y83" s="31"/>
      <c r="Z83" s="31"/>
      <c r="AA83" s="31"/>
      <c r="AB83" s="31"/>
      <c r="AC83" s="31"/>
      <c r="AD83" s="31"/>
      <c r="AE83" s="31"/>
      <c r="AF83" s="31"/>
      <c r="AG83" s="32" t="s">
        <v>330</v>
      </c>
      <c r="AH83" s="15">
        <v>0</v>
      </c>
    </row>
    <row r="84" spans="2:34" ht="21.75" customHeight="1" x14ac:dyDescent="0.25">
      <c r="B84" s="95"/>
      <c r="C84" s="16"/>
      <c r="D84" s="16"/>
      <c r="E84" s="46"/>
      <c r="F84" s="27" t="s">
        <v>74</v>
      </c>
      <c r="G84" s="35"/>
      <c r="H84" s="28"/>
      <c r="I84" s="28"/>
      <c r="J84" s="28"/>
      <c r="K84" s="28"/>
      <c r="L84" s="28"/>
      <c r="M84" s="29">
        <v>55306532.100000001</v>
      </c>
      <c r="N84" s="30">
        <v>56844367.649999999</v>
      </c>
      <c r="O84" s="31"/>
      <c r="P84" s="31"/>
      <c r="Q84" s="31"/>
      <c r="R84" s="31"/>
      <c r="S84" s="31"/>
      <c r="T84" s="31"/>
      <c r="U84" s="31"/>
      <c r="V84" s="31"/>
      <c r="W84" s="29">
        <v>46057825.43</v>
      </c>
      <c r="X84" s="29">
        <v>71128977.170000002</v>
      </c>
      <c r="Y84" s="31"/>
      <c r="Z84" s="31"/>
      <c r="AA84" s="31"/>
      <c r="AB84" s="31"/>
      <c r="AC84" s="31"/>
      <c r="AD84" s="31"/>
      <c r="AE84" s="31"/>
      <c r="AF84" s="31"/>
      <c r="AG84" s="32" t="s">
        <v>330</v>
      </c>
      <c r="AH84" s="15">
        <v>0</v>
      </c>
    </row>
    <row r="85" spans="2:34" ht="21.75" customHeight="1" x14ac:dyDescent="0.25">
      <c r="B85" s="95"/>
      <c r="C85" s="16"/>
      <c r="D85" s="16"/>
      <c r="E85" s="46"/>
      <c r="F85" s="27" t="s">
        <v>75</v>
      </c>
      <c r="G85" s="35"/>
      <c r="H85" s="28"/>
      <c r="I85" s="28"/>
      <c r="J85" s="28"/>
      <c r="K85" s="28"/>
      <c r="L85" s="28"/>
      <c r="M85" s="29">
        <v>87877144</v>
      </c>
      <c r="N85" s="30">
        <v>91716058.409999996</v>
      </c>
      <c r="O85" s="31"/>
      <c r="P85" s="31"/>
      <c r="Q85" s="31"/>
      <c r="R85" s="31"/>
      <c r="S85" s="31"/>
      <c r="T85" s="31"/>
      <c r="U85" s="31"/>
      <c r="V85" s="31"/>
      <c r="W85" s="29">
        <v>146483043.13</v>
      </c>
      <c r="X85" s="29">
        <v>199957387.08000001</v>
      </c>
      <c r="Y85" s="31"/>
      <c r="Z85" s="31"/>
      <c r="AA85" s="31"/>
      <c r="AB85" s="31"/>
      <c r="AC85" s="31"/>
      <c r="AD85" s="31"/>
      <c r="AE85" s="31"/>
      <c r="AF85" s="31"/>
      <c r="AG85" s="32" t="s">
        <v>330</v>
      </c>
      <c r="AH85" s="15">
        <v>0</v>
      </c>
    </row>
    <row r="86" spans="2:34" ht="21.75" customHeight="1" x14ac:dyDescent="0.25">
      <c r="B86" s="95"/>
      <c r="C86" s="16"/>
      <c r="D86" s="16"/>
      <c r="E86" s="47"/>
      <c r="F86" s="27" t="s">
        <v>76</v>
      </c>
      <c r="G86" s="35"/>
      <c r="H86" s="28"/>
      <c r="I86" s="28"/>
      <c r="J86" s="28"/>
      <c r="K86" s="28"/>
      <c r="L86" s="28"/>
      <c r="M86" s="29">
        <v>0</v>
      </c>
      <c r="N86" s="30">
        <v>0</v>
      </c>
      <c r="O86" s="31"/>
      <c r="P86" s="31"/>
      <c r="Q86" s="31"/>
      <c r="R86" s="31"/>
      <c r="S86" s="31"/>
      <c r="T86" s="31"/>
      <c r="U86" s="31"/>
      <c r="V86" s="31"/>
      <c r="W86" s="29">
        <v>0</v>
      </c>
      <c r="X86" s="29">
        <v>0</v>
      </c>
      <c r="Y86" s="31"/>
      <c r="Z86" s="31"/>
      <c r="AA86" s="31"/>
      <c r="AB86" s="31"/>
      <c r="AC86" s="31"/>
      <c r="AD86" s="31"/>
      <c r="AE86" s="31"/>
      <c r="AF86" s="31"/>
      <c r="AG86" s="32" t="s">
        <v>330</v>
      </c>
      <c r="AH86" s="15">
        <v>0</v>
      </c>
    </row>
    <row r="87" spans="2:34" ht="21.75" customHeight="1" x14ac:dyDescent="0.25">
      <c r="B87" s="95"/>
      <c r="C87" s="16"/>
      <c r="D87" s="16"/>
      <c r="E87" s="34" t="s">
        <v>77</v>
      </c>
      <c r="F87" s="27" t="s">
        <v>78</v>
      </c>
      <c r="G87" s="35"/>
      <c r="H87" s="28"/>
      <c r="I87" s="28"/>
      <c r="J87" s="28"/>
      <c r="K87" s="28"/>
      <c r="L87" s="28"/>
      <c r="M87" s="29">
        <v>4345944695</v>
      </c>
      <c r="N87" s="30">
        <v>4029681922</v>
      </c>
      <c r="O87" s="31"/>
      <c r="P87" s="31"/>
      <c r="Q87" s="31"/>
      <c r="R87" s="31"/>
      <c r="S87" s="31"/>
      <c r="T87" s="31"/>
      <c r="U87" s="31"/>
      <c r="V87" s="31"/>
      <c r="W87" s="29">
        <v>5774667585</v>
      </c>
      <c r="X87" s="29">
        <v>5711716630</v>
      </c>
      <c r="Y87" s="31"/>
      <c r="Z87" s="31"/>
      <c r="AA87" s="31"/>
      <c r="AB87" s="31"/>
      <c r="AC87" s="31"/>
      <c r="AD87" s="31"/>
      <c r="AE87" s="31"/>
      <c r="AF87" s="31"/>
      <c r="AG87" s="32" t="s">
        <v>330</v>
      </c>
      <c r="AH87" s="15">
        <v>0</v>
      </c>
    </row>
    <row r="88" spans="2:34" ht="21.75" customHeight="1" x14ac:dyDescent="0.25">
      <c r="B88" s="95"/>
      <c r="C88" s="16"/>
      <c r="D88" s="16"/>
      <c r="E88" s="46"/>
      <c r="F88" s="27" t="s">
        <v>79</v>
      </c>
      <c r="G88" s="35"/>
      <c r="H88" s="28"/>
      <c r="I88" s="28"/>
      <c r="J88" s="28"/>
      <c r="K88" s="28"/>
      <c r="L88" s="28"/>
      <c r="M88" s="29">
        <v>215227694</v>
      </c>
      <c r="N88" s="30">
        <v>201758217</v>
      </c>
      <c r="O88" s="31"/>
      <c r="P88" s="31"/>
      <c r="Q88" s="31"/>
      <c r="R88" s="31"/>
      <c r="S88" s="31"/>
      <c r="T88" s="31"/>
      <c r="U88" s="31"/>
      <c r="V88" s="31"/>
      <c r="W88" s="29">
        <v>290556492</v>
      </c>
      <c r="X88" s="29">
        <v>291246588</v>
      </c>
      <c r="Y88" s="31"/>
      <c r="Z88" s="31"/>
      <c r="AA88" s="31"/>
      <c r="AB88" s="31"/>
      <c r="AC88" s="31"/>
      <c r="AD88" s="31"/>
      <c r="AE88" s="31"/>
      <c r="AF88" s="31"/>
      <c r="AG88" s="32" t="s">
        <v>330</v>
      </c>
      <c r="AH88" s="15">
        <v>0</v>
      </c>
    </row>
    <row r="89" spans="2:34" ht="21.75" customHeight="1" x14ac:dyDescent="0.25">
      <c r="B89" s="95"/>
      <c r="C89" s="16"/>
      <c r="D89" s="16"/>
      <c r="E89" s="46"/>
      <c r="F89" s="27" t="s">
        <v>80</v>
      </c>
      <c r="G89" s="35"/>
      <c r="H89" s="28"/>
      <c r="I89" s="28"/>
      <c r="J89" s="28"/>
      <c r="K89" s="28"/>
      <c r="L89" s="28"/>
      <c r="M89" s="29">
        <v>186218627</v>
      </c>
      <c r="N89" s="30">
        <v>208999799</v>
      </c>
      <c r="O89" s="31"/>
      <c r="P89" s="31"/>
      <c r="Q89" s="31"/>
      <c r="R89" s="31"/>
      <c r="S89" s="31"/>
      <c r="T89" s="31"/>
      <c r="U89" s="31"/>
      <c r="V89" s="31"/>
      <c r="W89" s="29">
        <v>232100773</v>
      </c>
      <c r="X89" s="29">
        <v>301596865</v>
      </c>
      <c r="Y89" s="31"/>
      <c r="Z89" s="31"/>
      <c r="AA89" s="31"/>
      <c r="AB89" s="31"/>
      <c r="AC89" s="31"/>
      <c r="AD89" s="31"/>
      <c r="AE89" s="31"/>
      <c r="AF89" s="31"/>
      <c r="AG89" s="32" t="s">
        <v>330</v>
      </c>
      <c r="AH89" s="15">
        <v>0</v>
      </c>
    </row>
    <row r="90" spans="2:34" ht="21.75" customHeight="1" x14ac:dyDescent="0.25">
      <c r="B90" s="95"/>
      <c r="C90" s="16"/>
      <c r="D90" s="16"/>
      <c r="E90" s="46"/>
      <c r="F90" s="27" t="s">
        <v>81</v>
      </c>
      <c r="G90" s="35"/>
      <c r="H90" s="28"/>
      <c r="I90" s="28"/>
      <c r="J90" s="28"/>
      <c r="K90" s="28"/>
      <c r="L90" s="28"/>
      <c r="M90" s="29">
        <v>0</v>
      </c>
      <c r="N90" s="30">
        <v>0</v>
      </c>
      <c r="O90" s="31"/>
      <c r="P90" s="31"/>
      <c r="Q90" s="31"/>
      <c r="R90" s="31"/>
      <c r="S90" s="31"/>
      <c r="T90" s="31"/>
      <c r="U90" s="31"/>
      <c r="V90" s="31"/>
      <c r="W90" s="29">
        <v>0</v>
      </c>
      <c r="X90" s="29">
        <v>0</v>
      </c>
      <c r="Y90" s="31"/>
      <c r="Z90" s="31"/>
      <c r="AA90" s="31"/>
      <c r="AB90" s="31"/>
      <c r="AC90" s="31"/>
      <c r="AD90" s="31"/>
      <c r="AE90" s="31"/>
      <c r="AF90" s="31"/>
      <c r="AG90" s="32" t="s">
        <v>330</v>
      </c>
      <c r="AH90" s="15">
        <v>0</v>
      </c>
    </row>
    <row r="91" spans="2:34" ht="21.75" customHeight="1" x14ac:dyDescent="0.25">
      <c r="B91" s="95"/>
      <c r="C91" s="16"/>
      <c r="D91" s="16"/>
      <c r="E91" s="46"/>
      <c r="F91" s="27" t="s">
        <v>82</v>
      </c>
      <c r="G91" s="35"/>
      <c r="H91" s="28"/>
      <c r="I91" s="28"/>
      <c r="J91" s="28"/>
      <c r="K91" s="28"/>
      <c r="L91" s="28"/>
      <c r="M91" s="29">
        <v>54451830</v>
      </c>
      <c r="N91" s="30">
        <v>56113114</v>
      </c>
      <c r="O91" s="31"/>
      <c r="P91" s="31"/>
      <c r="Q91" s="31"/>
      <c r="R91" s="31"/>
      <c r="S91" s="31"/>
      <c r="T91" s="31"/>
      <c r="U91" s="31"/>
      <c r="V91" s="31"/>
      <c r="W91" s="29">
        <v>49645011</v>
      </c>
      <c r="X91" s="29">
        <v>46687069</v>
      </c>
      <c r="Y91" s="31"/>
      <c r="Z91" s="31"/>
      <c r="AA91" s="31"/>
      <c r="AB91" s="31"/>
      <c r="AC91" s="31"/>
      <c r="AD91" s="31"/>
      <c r="AE91" s="31"/>
      <c r="AF91" s="31"/>
      <c r="AG91" s="32" t="s">
        <v>330</v>
      </c>
      <c r="AH91" s="15">
        <v>0</v>
      </c>
    </row>
    <row r="92" spans="2:34" ht="21.75" customHeight="1" x14ac:dyDescent="0.25">
      <c r="B92" s="95"/>
      <c r="C92" s="16"/>
      <c r="D92" s="16"/>
      <c r="E92" s="46"/>
      <c r="F92" s="27" t="s">
        <v>83</v>
      </c>
      <c r="G92" s="35"/>
      <c r="H92" s="28"/>
      <c r="I92" s="28"/>
      <c r="J92" s="28"/>
      <c r="K92" s="28"/>
      <c r="L92" s="28"/>
      <c r="M92" s="29">
        <v>99787678</v>
      </c>
      <c r="N92" s="30">
        <v>106489267</v>
      </c>
      <c r="O92" s="31"/>
      <c r="P92" s="31"/>
      <c r="Q92" s="31"/>
      <c r="R92" s="31"/>
      <c r="S92" s="31"/>
      <c r="T92" s="31"/>
      <c r="U92" s="31"/>
      <c r="V92" s="31"/>
      <c r="W92" s="29">
        <v>120845819</v>
      </c>
      <c r="X92" s="29">
        <v>114364642</v>
      </c>
      <c r="Y92" s="31"/>
      <c r="Z92" s="31"/>
      <c r="AA92" s="31"/>
      <c r="AB92" s="31"/>
      <c r="AC92" s="31"/>
      <c r="AD92" s="31"/>
      <c r="AE92" s="31"/>
      <c r="AF92" s="31"/>
      <c r="AG92" s="32" t="s">
        <v>330</v>
      </c>
      <c r="AH92" s="15">
        <v>0</v>
      </c>
    </row>
    <row r="93" spans="2:34" ht="21.75" customHeight="1" x14ac:dyDescent="0.25">
      <c r="B93" s="95"/>
      <c r="C93" s="16"/>
      <c r="D93" s="16"/>
      <c r="E93" s="46"/>
      <c r="F93" s="27" t="s">
        <v>84</v>
      </c>
      <c r="G93" s="35"/>
      <c r="H93" s="28"/>
      <c r="I93" s="28"/>
      <c r="J93" s="28"/>
      <c r="K93" s="28"/>
      <c r="L93" s="28"/>
      <c r="M93" s="29">
        <v>0</v>
      </c>
      <c r="N93" s="30">
        <v>0</v>
      </c>
      <c r="O93" s="31"/>
      <c r="P93" s="31"/>
      <c r="Q93" s="31"/>
      <c r="R93" s="31"/>
      <c r="S93" s="31"/>
      <c r="T93" s="31"/>
      <c r="U93" s="31"/>
      <c r="V93" s="31"/>
      <c r="W93" s="29">
        <v>0</v>
      </c>
      <c r="X93" s="29">
        <v>0</v>
      </c>
      <c r="Y93" s="31"/>
      <c r="Z93" s="31"/>
      <c r="AA93" s="31"/>
      <c r="AB93" s="31"/>
      <c r="AC93" s="31"/>
      <c r="AD93" s="31"/>
      <c r="AE93" s="31"/>
      <c r="AF93" s="31"/>
      <c r="AG93" s="32" t="s">
        <v>2231</v>
      </c>
      <c r="AH93" s="15">
        <v>0</v>
      </c>
    </row>
    <row r="94" spans="2:34" ht="21.75" customHeight="1" x14ac:dyDescent="0.25">
      <c r="B94" s="95"/>
      <c r="C94" s="16"/>
      <c r="D94" s="16"/>
      <c r="E94" s="46"/>
      <c r="F94" s="27" t="s">
        <v>85</v>
      </c>
      <c r="G94" s="35"/>
      <c r="H94" s="28"/>
      <c r="I94" s="28"/>
      <c r="J94" s="28"/>
      <c r="K94" s="28"/>
      <c r="L94" s="28"/>
      <c r="M94" s="29">
        <v>0</v>
      </c>
      <c r="N94" s="30">
        <v>0</v>
      </c>
      <c r="O94" s="31"/>
      <c r="P94" s="31"/>
      <c r="Q94" s="31"/>
      <c r="R94" s="31"/>
      <c r="S94" s="31"/>
      <c r="T94" s="31"/>
      <c r="U94" s="31"/>
      <c r="V94" s="31"/>
      <c r="W94" s="29">
        <v>0</v>
      </c>
      <c r="X94" s="29">
        <v>0</v>
      </c>
      <c r="Y94" s="31"/>
      <c r="Z94" s="31"/>
      <c r="AA94" s="31"/>
      <c r="AB94" s="31"/>
      <c r="AC94" s="31"/>
      <c r="AD94" s="31"/>
      <c r="AE94" s="31"/>
      <c r="AF94" s="31"/>
      <c r="AG94" s="32" t="s">
        <v>1878</v>
      </c>
      <c r="AH94" s="15">
        <v>0</v>
      </c>
    </row>
    <row r="95" spans="2:34" ht="21.75" customHeight="1" x14ac:dyDescent="0.25">
      <c r="B95" s="95"/>
      <c r="C95" s="16"/>
      <c r="D95" s="16"/>
      <c r="E95" s="46"/>
      <c r="F95" s="27" t="s">
        <v>86</v>
      </c>
      <c r="G95" s="35"/>
      <c r="H95" s="28"/>
      <c r="I95" s="28"/>
      <c r="J95" s="28"/>
      <c r="K95" s="28"/>
      <c r="L95" s="28"/>
      <c r="M95" s="29">
        <v>221959091</v>
      </c>
      <c r="N95" s="30">
        <v>204510076</v>
      </c>
      <c r="O95" s="31"/>
      <c r="P95" s="31"/>
      <c r="Q95" s="31"/>
      <c r="R95" s="31"/>
      <c r="S95" s="31"/>
      <c r="T95" s="31"/>
      <c r="U95" s="31"/>
      <c r="V95" s="31"/>
      <c r="W95" s="29">
        <v>223974780</v>
      </c>
      <c r="X95" s="29">
        <v>131636324</v>
      </c>
      <c r="Y95" s="31"/>
      <c r="Z95" s="31"/>
      <c r="AA95" s="31"/>
      <c r="AB95" s="31"/>
      <c r="AC95" s="31"/>
      <c r="AD95" s="31"/>
      <c r="AE95" s="31"/>
      <c r="AF95" s="31"/>
      <c r="AG95" s="32" t="s">
        <v>330</v>
      </c>
      <c r="AH95" s="15">
        <v>0</v>
      </c>
    </row>
    <row r="96" spans="2:34" ht="21.75" customHeight="1" x14ac:dyDescent="0.25">
      <c r="B96" s="95"/>
      <c r="C96" s="16"/>
      <c r="D96" s="16"/>
      <c r="E96" s="46"/>
      <c r="F96" s="27" t="s">
        <v>87</v>
      </c>
      <c r="G96" s="35"/>
      <c r="H96" s="28"/>
      <c r="I96" s="28"/>
      <c r="J96" s="28"/>
      <c r="K96" s="28"/>
      <c r="L96" s="28"/>
      <c r="M96" s="29">
        <v>594288879</v>
      </c>
      <c r="N96" s="30">
        <v>523138318</v>
      </c>
      <c r="O96" s="31"/>
      <c r="P96" s="31"/>
      <c r="Q96" s="31"/>
      <c r="R96" s="31"/>
      <c r="S96" s="31"/>
      <c r="T96" s="31"/>
      <c r="U96" s="31"/>
      <c r="V96" s="31"/>
      <c r="W96" s="29">
        <v>1091767450</v>
      </c>
      <c r="X96" s="29">
        <v>648128151</v>
      </c>
      <c r="Y96" s="31"/>
      <c r="Z96" s="31"/>
      <c r="AA96" s="31"/>
      <c r="AB96" s="31"/>
      <c r="AC96" s="31"/>
      <c r="AD96" s="31"/>
      <c r="AE96" s="31"/>
      <c r="AF96" s="31"/>
      <c r="AG96" s="32" t="s">
        <v>330</v>
      </c>
      <c r="AH96" s="15">
        <v>0</v>
      </c>
    </row>
    <row r="97" spans="2:34" ht="21.75" customHeight="1" x14ac:dyDescent="0.25">
      <c r="B97" s="95"/>
      <c r="C97" s="16"/>
      <c r="D97" s="16"/>
      <c r="E97" s="46"/>
      <c r="F97" s="27" t="s">
        <v>88</v>
      </c>
      <c r="G97" s="35"/>
      <c r="H97" s="28"/>
      <c r="I97" s="28"/>
      <c r="J97" s="28"/>
      <c r="K97" s="28"/>
      <c r="L97" s="28"/>
      <c r="M97" s="29">
        <v>0</v>
      </c>
      <c r="N97" s="30">
        <v>219921529</v>
      </c>
      <c r="O97" s="31"/>
      <c r="P97" s="31"/>
      <c r="Q97" s="31"/>
      <c r="R97" s="31"/>
      <c r="S97" s="31"/>
      <c r="T97" s="31"/>
      <c r="U97" s="31"/>
      <c r="V97" s="31"/>
      <c r="W97" s="29">
        <v>44465692</v>
      </c>
      <c r="X97" s="29">
        <v>0</v>
      </c>
      <c r="Y97" s="31"/>
      <c r="Z97" s="31"/>
      <c r="AA97" s="31"/>
      <c r="AB97" s="31"/>
      <c r="AC97" s="31"/>
      <c r="AD97" s="31"/>
      <c r="AE97" s="31"/>
      <c r="AF97" s="31"/>
      <c r="AG97" s="32" t="s">
        <v>330</v>
      </c>
      <c r="AH97" s="15">
        <v>0</v>
      </c>
    </row>
    <row r="98" spans="2:34" ht="21.75" customHeight="1" x14ac:dyDescent="0.25">
      <c r="B98" s="95"/>
      <c r="C98" s="16"/>
      <c r="D98" s="16"/>
      <c r="E98" s="34" t="s">
        <v>89</v>
      </c>
      <c r="F98" s="27" t="s">
        <v>90</v>
      </c>
      <c r="G98" s="35"/>
      <c r="H98" s="28"/>
      <c r="I98" s="28"/>
      <c r="J98" s="28"/>
      <c r="K98" s="28"/>
      <c r="L98" s="28"/>
      <c r="M98" s="29">
        <v>384194</v>
      </c>
      <c r="N98" s="30">
        <v>314830</v>
      </c>
      <c r="O98" s="31"/>
      <c r="P98" s="31"/>
      <c r="Q98" s="31"/>
      <c r="R98" s="31"/>
      <c r="S98" s="31"/>
      <c r="T98" s="31"/>
      <c r="U98" s="31"/>
      <c r="V98" s="31"/>
      <c r="W98" s="29">
        <v>181454</v>
      </c>
      <c r="X98" s="29">
        <v>402354</v>
      </c>
      <c r="Y98" s="31"/>
      <c r="Z98" s="31"/>
      <c r="AA98" s="31"/>
      <c r="AB98" s="31"/>
      <c r="AC98" s="31"/>
      <c r="AD98" s="31"/>
      <c r="AE98" s="31"/>
      <c r="AF98" s="31"/>
      <c r="AG98" s="32" t="s">
        <v>330</v>
      </c>
      <c r="AH98" s="15">
        <v>0</v>
      </c>
    </row>
    <row r="99" spans="2:34" ht="21.75" customHeight="1" x14ac:dyDescent="0.25">
      <c r="B99" s="95"/>
      <c r="C99" s="16"/>
      <c r="D99" s="16"/>
      <c r="E99" s="46"/>
      <c r="F99" s="27" t="s">
        <v>91</v>
      </c>
      <c r="G99" s="35"/>
      <c r="H99" s="28"/>
      <c r="I99" s="28"/>
      <c r="J99" s="28"/>
      <c r="K99" s="28"/>
      <c r="L99" s="28"/>
      <c r="M99" s="29">
        <v>28652832</v>
      </c>
      <c r="N99" s="30">
        <v>28652832</v>
      </c>
      <c r="O99" s="31"/>
      <c r="P99" s="31"/>
      <c r="Q99" s="31"/>
      <c r="R99" s="31"/>
      <c r="S99" s="31"/>
      <c r="T99" s="31"/>
      <c r="U99" s="31"/>
      <c r="V99" s="31"/>
      <c r="W99" s="29">
        <v>30337620</v>
      </c>
      <c r="X99" s="29">
        <v>30337620</v>
      </c>
      <c r="Y99" s="31"/>
      <c r="Z99" s="31"/>
      <c r="AA99" s="31"/>
      <c r="AB99" s="31"/>
      <c r="AC99" s="31"/>
      <c r="AD99" s="31"/>
      <c r="AE99" s="31"/>
      <c r="AF99" s="31"/>
      <c r="AG99" s="32" t="s">
        <v>330</v>
      </c>
      <c r="AH99" s="15">
        <v>0</v>
      </c>
    </row>
    <row r="100" spans="2:34" ht="21.75" customHeight="1" x14ac:dyDescent="0.25">
      <c r="B100" s="95"/>
      <c r="C100" s="16"/>
      <c r="D100" s="16"/>
      <c r="E100" s="46"/>
      <c r="F100" s="27" t="s">
        <v>92</v>
      </c>
      <c r="G100" s="35"/>
      <c r="H100" s="28"/>
      <c r="I100" s="28"/>
      <c r="J100" s="28"/>
      <c r="K100" s="28"/>
      <c r="L100" s="28"/>
      <c r="M100" s="29">
        <v>98123943</v>
      </c>
      <c r="N100" s="30">
        <v>97587673</v>
      </c>
      <c r="O100" s="31"/>
      <c r="P100" s="31"/>
      <c r="Q100" s="31"/>
      <c r="R100" s="31"/>
      <c r="S100" s="31"/>
      <c r="T100" s="31"/>
      <c r="U100" s="31"/>
      <c r="V100" s="31"/>
      <c r="W100" s="29">
        <v>122455293</v>
      </c>
      <c r="X100" s="29">
        <v>120210392</v>
      </c>
      <c r="Y100" s="31"/>
      <c r="Z100" s="31"/>
      <c r="AA100" s="31"/>
      <c r="AB100" s="31"/>
      <c r="AC100" s="31"/>
      <c r="AD100" s="31"/>
      <c r="AE100" s="31"/>
      <c r="AF100" s="31"/>
      <c r="AG100" s="32" t="s">
        <v>330</v>
      </c>
      <c r="AH100" s="15">
        <v>0</v>
      </c>
    </row>
    <row r="101" spans="2:34" ht="21.75" customHeight="1" x14ac:dyDescent="0.25">
      <c r="B101" s="95"/>
      <c r="C101" s="16"/>
      <c r="D101" s="16"/>
      <c r="E101" s="46"/>
      <c r="F101" s="27" t="s">
        <v>93</v>
      </c>
      <c r="G101" s="35"/>
      <c r="H101" s="28"/>
      <c r="I101" s="28"/>
      <c r="J101" s="28"/>
      <c r="K101" s="28"/>
      <c r="L101" s="28"/>
      <c r="M101" s="29">
        <v>11538266</v>
      </c>
      <c r="N101" s="30">
        <v>10762022</v>
      </c>
      <c r="O101" s="31"/>
      <c r="P101" s="31"/>
      <c r="Q101" s="31"/>
      <c r="R101" s="31"/>
      <c r="S101" s="31"/>
      <c r="T101" s="31"/>
      <c r="U101" s="31"/>
      <c r="V101" s="31"/>
      <c r="W101" s="29">
        <v>9714370</v>
      </c>
      <c r="X101" s="29">
        <v>9205447</v>
      </c>
      <c r="Y101" s="31"/>
      <c r="Z101" s="31"/>
      <c r="AA101" s="31"/>
      <c r="AB101" s="31"/>
      <c r="AC101" s="31"/>
      <c r="AD101" s="31"/>
      <c r="AE101" s="31"/>
      <c r="AF101" s="31"/>
      <c r="AG101" s="32" t="s">
        <v>330</v>
      </c>
      <c r="AH101" s="15">
        <v>0</v>
      </c>
    </row>
    <row r="102" spans="2:34" ht="21.75" customHeight="1" x14ac:dyDescent="0.25">
      <c r="B102" s="95"/>
      <c r="C102" s="16"/>
      <c r="D102" s="16"/>
      <c r="E102" s="47"/>
      <c r="F102" s="27" t="s">
        <v>94</v>
      </c>
      <c r="G102" s="35"/>
      <c r="H102" s="28"/>
      <c r="I102" s="28"/>
      <c r="J102" s="28"/>
      <c r="K102" s="28"/>
      <c r="L102" s="28"/>
      <c r="M102" s="29">
        <v>77177690.439999998</v>
      </c>
      <c r="N102" s="30">
        <v>74112001.079999998</v>
      </c>
      <c r="O102" s="31"/>
      <c r="P102" s="31"/>
      <c r="Q102" s="31"/>
      <c r="R102" s="31"/>
      <c r="S102" s="31"/>
      <c r="T102" s="31"/>
      <c r="U102" s="31"/>
      <c r="V102" s="31"/>
      <c r="W102" s="29">
        <v>94365552.359999999</v>
      </c>
      <c r="X102" s="29">
        <v>65547456.799999997</v>
      </c>
      <c r="Y102" s="31"/>
      <c r="Z102" s="31"/>
      <c r="AA102" s="31"/>
      <c r="AB102" s="31"/>
      <c r="AC102" s="31"/>
      <c r="AD102" s="31"/>
      <c r="AE102" s="31"/>
      <c r="AF102" s="31"/>
      <c r="AG102" s="32" t="s">
        <v>330</v>
      </c>
      <c r="AH102" s="15">
        <v>0</v>
      </c>
    </row>
    <row r="103" spans="2:34" ht="21.75" customHeight="1" x14ac:dyDescent="0.25">
      <c r="B103" s="95"/>
      <c r="C103" s="16"/>
      <c r="D103" s="16"/>
      <c r="E103" s="35" t="s">
        <v>95</v>
      </c>
      <c r="F103" s="27" t="s">
        <v>95</v>
      </c>
      <c r="G103" s="35"/>
      <c r="H103" s="28"/>
      <c r="I103" s="28"/>
      <c r="J103" s="28"/>
      <c r="K103" s="28"/>
      <c r="L103" s="28"/>
      <c r="M103" s="29">
        <v>0</v>
      </c>
      <c r="N103" s="30">
        <v>0</v>
      </c>
      <c r="O103" s="31"/>
      <c r="P103" s="31"/>
      <c r="Q103" s="31"/>
      <c r="R103" s="31"/>
      <c r="S103" s="31"/>
      <c r="T103" s="31"/>
      <c r="U103" s="31"/>
      <c r="V103" s="31"/>
      <c r="W103" s="29">
        <v>0</v>
      </c>
      <c r="X103" s="29">
        <v>0</v>
      </c>
      <c r="Y103" s="31"/>
      <c r="Z103" s="31"/>
      <c r="AA103" s="31"/>
      <c r="AB103" s="31"/>
      <c r="AC103" s="31"/>
      <c r="AD103" s="31"/>
      <c r="AE103" s="31"/>
      <c r="AF103" s="31"/>
      <c r="AG103" s="32" t="s">
        <v>330</v>
      </c>
      <c r="AH103" s="15"/>
    </row>
    <row r="104" spans="2:34" ht="21.75" customHeight="1" x14ac:dyDescent="0.25">
      <c r="B104" s="95"/>
      <c r="C104" s="16"/>
      <c r="D104" s="16"/>
      <c r="E104" s="35" t="s">
        <v>96</v>
      </c>
      <c r="F104" s="27" t="s">
        <v>96</v>
      </c>
      <c r="G104" s="35"/>
      <c r="H104" s="28"/>
      <c r="I104" s="28"/>
      <c r="J104" s="28"/>
      <c r="K104" s="28"/>
      <c r="L104" s="28"/>
      <c r="M104" s="29">
        <v>0</v>
      </c>
      <c r="N104" s="30">
        <v>0</v>
      </c>
      <c r="O104" s="31"/>
      <c r="P104" s="31"/>
      <c r="Q104" s="31"/>
      <c r="R104" s="31"/>
      <c r="S104" s="31"/>
      <c r="T104" s="31"/>
      <c r="U104" s="31"/>
      <c r="V104" s="31"/>
      <c r="W104" s="29">
        <v>0</v>
      </c>
      <c r="X104" s="29">
        <v>0</v>
      </c>
      <c r="Y104" s="31"/>
      <c r="Z104" s="31"/>
      <c r="AA104" s="31"/>
      <c r="AB104" s="31"/>
      <c r="AC104" s="31"/>
      <c r="AD104" s="31"/>
      <c r="AE104" s="31"/>
      <c r="AF104" s="31"/>
      <c r="AG104" s="32" t="s">
        <v>330</v>
      </c>
      <c r="AH104" s="15"/>
    </row>
    <row r="105" spans="2:34" ht="21.75" customHeight="1" x14ac:dyDescent="0.25">
      <c r="B105" s="95"/>
      <c r="C105" s="16"/>
      <c r="D105" s="16"/>
      <c r="E105" s="34" t="s">
        <v>97</v>
      </c>
      <c r="F105" s="27" t="s">
        <v>98</v>
      </c>
      <c r="G105" s="35"/>
      <c r="H105" s="28"/>
      <c r="I105" s="28"/>
      <c r="J105" s="28"/>
      <c r="K105" s="28"/>
      <c r="L105" s="28"/>
      <c r="M105" s="29">
        <v>0</v>
      </c>
      <c r="N105" s="30">
        <v>0</v>
      </c>
      <c r="O105" s="31"/>
      <c r="P105" s="31"/>
      <c r="Q105" s="31"/>
      <c r="R105" s="31"/>
      <c r="S105" s="31"/>
      <c r="T105" s="31"/>
      <c r="U105" s="31"/>
      <c r="V105" s="31"/>
      <c r="W105" s="29">
        <v>0</v>
      </c>
      <c r="X105" s="29">
        <v>0</v>
      </c>
      <c r="Y105" s="31"/>
      <c r="Z105" s="31"/>
      <c r="AA105" s="31"/>
      <c r="AB105" s="31"/>
      <c r="AC105" s="31"/>
      <c r="AD105" s="31"/>
      <c r="AE105" s="31"/>
      <c r="AF105" s="31"/>
      <c r="AG105" s="32" t="s">
        <v>330</v>
      </c>
      <c r="AH105" s="15">
        <v>0</v>
      </c>
    </row>
    <row r="106" spans="2:34" ht="21.75" customHeight="1" x14ac:dyDescent="0.25">
      <c r="B106" s="95"/>
      <c r="C106" s="16"/>
      <c r="D106" s="16"/>
      <c r="E106" s="48"/>
      <c r="F106" s="27" t="s">
        <v>97</v>
      </c>
      <c r="G106" s="35"/>
      <c r="H106" s="28"/>
      <c r="I106" s="28"/>
      <c r="J106" s="28"/>
      <c r="K106" s="28"/>
      <c r="L106" s="28"/>
      <c r="M106" s="29">
        <v>0</v>
      </c>
      <c r="N106" s="30">
        <v>0</v>
      </c>
      <c r="O106" s="31"/>
      <c r="P106" s="31"/>
      <c r="Q106" s="31"/>
      <c r="R106" s="31"/>
      <c r="S106" s="31"/>
      <c r="T106" s="31"/>
      <c r="U106" s="31"/>
      <c r="V106" s="31"/>
      <c r="W106" s="29">
        <v>0</v>
      </c>
      <c r="X106" s="29">
        <v>0</v>
      </c>
      <c r="Y106" s="31"/>
      <c r="Z106" s="31"/>
      <c r="AA106" s="31"/>
      <c r="AB106" s="31"/>
      <c r="AC106" s="31"/>
      <c r="AD106" s="31"/>
      <c r="AE106" s="31"/>
      <c r="AF106" s="31"/>
      <c r="AG106" s="32" t="s">
        <v>330</v>
      </c>
      <c r="AH106" s="15">
        <v>0</v>
      </c>
    </row>
    <row r="107" spans="2:34" ht="21.75" customHeight="1" x14ac:dyDescent="0.25">
      <c r="B107" s="95"/>
      <c r="C107" s="16"/>
      <c r="D107" s="16"/>
      <c r="E107" s="27" t="s">
        <v>99</v>
      </c>
      <c r="F107" s="27" t="s">
        <v>99</v>
      </c>
      <c r="G107" s="35"/>
      <c r="H107" s="28"/>
      <c r="I107" s="28"/>
      <c r="J107" s="28"/>
      <c r="K107" s="28"/>
      <c r="L107" s="28"/>
      <c r="M107" s="29">
        <v>1325373102.6099999</v>
      </c>
      <c r="N107" s="30">
        <v>1296662357.8099999</v>
      </c>
      <c r="O107" s="31"/>
      <c r="P107" s="31"/>
      <c r="Q107" s="31"/>
      <c r="R107" s="31"/>
      <c r="S107" s="31"/>
      <c r="T107" s="31"/>
      <c r="U107" s="31"/>
      <c r="V107" s="31"/>
      <c r="W107" s="29">
        <v>1874614286.8399999</v>
      </c>
      <c r="X107" s="29">
        <v>1707085983.6500001</v>
      </c>
      <c r="Y107" s="31"/>
      <c r="Z107" s="31"/>
      <c r="AA107" s="31"/>
      <c r="AB107" s="31"/>
      <c r="AC107" s="31"/>
      <c r="AD107" s="31"/>
      <c r="AE107" s="31"/>
      <c r="AF107" s="31"/>
      <c r="AG107" s="32" t="s">
        <v>1879</v>
      </c>
      <c r="AH107" s="15">
        <v>0</v>
      </c>
    </row>
    <row r="108" spans="2:34" ht="21.75" customHeight="1" thickBot="1" x14ac:dyDescent="0.3">
      <c r="B108" s="95"/>
      <c r="C108" s="16"/>
      <c r="D108" s="16"/>
      <c r="E108" s="34" t="s">
        <v>100</v>
      </c>
      <c r="F108" s="36" t="s">
        <v>100</v>
      </c>
      <c r="G108" s="34"/>
      <c r="H108" s="44"/>
      <c r="I108" s="44"/>
      <c r="J108" s="44"/>
      <c r="K108" s="44"/>
      <c r="L108" s="44"/>
      <c r="M108" s="49">
        <v>0</v>
      </c>
      <c r="N108" s="50">
        <v>0</v>
      </c>
      <c r="O108" s="51"/>
      <c r="P108" s="51"/>
      <c r="Q108" s="51"/>
      <c r="R108" s="51"/>
      <c r="S108" s="51"/>
      <c r="T108" s="51"/>
      <c r="U108" s="51"/>
      <c r="V108" s="51"/>
      <c r="W108" s="49">
        <v>0</v>
      </c>
      <c r="X108" s="49">
        <v>0</v>
      </c>
      <c r="Y108" s="51"/>
      <c r="Z108" s="51"/>
      <c r="AA108" s="51"/>
      <c r="AB108" s="51"/>
      <c r="AC108" s="51"/>
      <c r="AD108" s="51"/>
      <c r="AE108" s="51"/>
      <c r="AF108" s="51"/>
      <c r="AG108" s="52" t="s">
        <v>330</v>
      </c>
      <c r="AH108" s="15">
        <v>0</v>
      </c>
    </row>
    <row r="109" spans="2:34" ht="21.75" customHeight="1" x14ac:dyDescent="0.25">
      <c r="B109" s="95"/>
      <c r="C109" s="17" t="s">
        <v>67</v>
      </c>
      <c r="D109" s="53" t="s">
        <v>101</v>
      </c>
      <c r="E109" s="19" t="s">
        <v>102</v>
      </c>
      <c r="F109" s="20" t="s">
        <v>103</v>
      </c>
      <c r="G109" s="45"/>
      <c r="H109" s="21"/>
      <c r="I109" s="21"/>
      <c r="J109" s="21"/>
      <c r="K109" s="21"/>
      <c r="L109" s="21"/>
      <c r="M109" s="22">
        <v>3179625566</v>
      </c>
      <c r="N109" s="23">
        <v>4035643655.5500002</v>
      </c>
      <c r="O109" s="24"/>
      <c r="P109" s="24"/>
      <c r="Q109" s="24"/>
      <c r="R109" s="24"/>
      <c r="S109" s="24"/>
      <c r="T109" s="24"/>
      <c r="U109" s="24"/>
      <c r="V109" s="24"/>
      <c r="W109" s="22">
        <v>3770341871.79</v>
      </c>
      <c r="X109" s="22">
        <v>3081016064.1900001</v>
      </c>
      <c r="Y109" s="24"/>
      <c r="Z109" s="24"/>
      <c r="AA109" s="24"/>
      <c r="AB109" s="24"/>
      <c r="AC109" s="24"/>
      <c r="AD109" s="24"/>
      <c r="AE109" s="24"/>
      <c r="AF109" s="24"/>
      <c r="AG109" s="25" t="s">
        <v>330</v>
      </c>
      <c r="AH109" s="15">
        <v>0</v>
      </c>
    </row>
    <row r="110" spans="2:34" ht="21.75" customHeight="1" x14ac:dyDescent="0.25">
      <c r="B110" s="95"/>
      <c r="C110" s="16"/>
      <c r="D110" s="54"/>
      <c r="E110" s="46"/>
      <c r="F110" s="27" t="s">
        <v>104</v>
      </c>
      <c r="G110" s="33"/>
      <c r="H110" s="55"/>
      <c r="I110" s="55"/>
      <c r="J110" s="55"/>
      <c r="K110" s="55"/>
      <c r="L110" s="55"/>
      <c r="M110" s="56">
        <v>766881177.08000004</v>
      </c>
      <c r="N110" s="57">
        <v>1071414797.5</v>
      </c>
      <c r="O110" s="58"/>
      <c r="P110" s="58"/>
      <c r="Q110" s="58"/>
      <c r="R110" s="58"/>
      <c r="S110" s="58"/>
      <c r="T110" s="58"/>
      <c r="U110" s="58"/>
      <c r="V110" s="58"/>
      <c r="W110" s="56">
        <v>878128108.27999997</v>
      </c>
      <c r="X110" s="56">
        <v>846711435.63999999</v>
      </c>
      <c r="Y110" s="58"/>
      <c r="Z110" s="58"/>
      <c r="AA110" s="58"/>
      <c r="AB110" s="58"/>
      <c r="AC110" s="58"/>
      <c r="AD110" s="58"/>
      <c r="AE110" s="58"/>
      <c r="AF110" s="58"/>
      <c r="AG110" s="59" t="s">
        <v>330</v>
      </c>
      <c r="AH110" s="15"/>
    </row>
    <row r="111" spans="2:34" ht="21.75" customHeight="1" x14ac:dyDescent="0.25">
      <c r="B111" s="95"/>
      <c r="C111" s="54"/>
      <c r="D111" s="54"/>
      <c r="E111" s="46"/>
      <c r="F111" s="27" t="s">
        <v>105</v>
      </c>
      <c r="G111" s="35"/>
      <c r="H111" s="28"/>
      <c r="I111" s="28"/>
      <c r="J111" s="28"/>
      <c r="K111" s="28"/>
      <c r="L111" s="28"/>
      <c r="M111" s="29">
        <v>344511036</v>
      </c>
      <c r="N111" s="30">
        <v>114837015</v>
      </c>
      <c r="O111" s="31"/>
      <c r="P111" s="31"/>
      <c r="Q111" s="31"/>
      <c r="R111" s="31"/>
      <c r="S111" s="31"/>
      <c r="T111" s="31"/>
      <c r="U111" s="31"/>
      <c r="V111" s="31"/>
      <c r="W111" s="29">
        <v>397536744</v>
      </c>
      <c r="X111" s="29">
        <v>397536744</v>
      </c>
      <c r="Y111" s="31"/>
      <c r="Z111" s="31"/>
      <c r="AA111" s="31"/>
      <c r="AB111" s="31"/>
      <c r="AC111" s="31"/>
      <c r="AD111" s="31"/>
      <c r="AE111" s="31"/>
      <c r="AF111" s="31"/>
      <c r="AG111" s="32" t="s">
        <v>330</v>
      </c>
      <c r="AH111" s="15">
        <v>0</v>
      </c>
    </row>
    <row r="112" spans="2:34" ht="21.75" customHeight="1" x14ac:dyDescent="0.25">
      <c r="B112" s="95"/>
      <c r="C112" s="54"/>
      <c r="D112" s="54"/>
      <c r="E112" s="46"/>
      <c r="F112" s="27" t="s">
        <v>106</v>
      </c>
      <c r="G112" s="35"/>
      <c r="H112" s="28"/>
      <c r="I112" s="28"/>
      <c r="J112" s="28"/>
      <c r="K112" s="28"/>
      <c r="L112" s="28"/>
      <c r="M112" s="29">
        <v>620898879</v>
      </c>
      <c r="N112" s="30">
        <v>620898881</v>
      </c>
      <c r="O112" s="31"/>
      <c r="P112" s="31"/>
      <c r="Q112" s="31"/>
      <c r="R112" s="31"/>
      <c r="S112" s="31"/>
      <c r="T112" s="31"/>
      <c r="U112" s="31"/>
      <c r="V112" s="31"/>
      <c r="W112" s="29">
        <v>656016393</v>
      </c>
      <c r="X112" s="29">
        <v>656016387</v>
      </c>
      <c r="Y112" s="31"/>
      <c r="Z112" s="31"/>
      <c r="AA112" s="31"/>
      <c r="AB112" s="31"/>
      <c r="AC112" s="31"/>
      <c r="AD112" s="31"/>
      <c r="AE112" s="31"/>
      <c r="AF112" s="31"/>
      <c r="AG112" s="32" t="s">
        <v>330</v>
      </c>
      <c r="AH112" s="15">
        <v>0</v>
      </c>
    </row>
    <row r="113" spans="2:34" ht="21.75" customHeight="1" x14ac:dyDescent="0.25">
      <c r="B113" s="95"/>
      <c r="C113" s="54"/>
      <c r="D113" s="54"/>
      <c r="E113" s="46"/>
      <c r="F113" s="27" t="s">
        <v>107</v>
      </c>
      <c r="G113" s="35"/>
      <c r="H113" s="28"/>
      <c r="I113" s="28"/>
      <c r="J113" s="28"/>
      <c r="K113" s="28"/>
      <c r="L113" s="28"/>
      <c r="M113" s="29">
        <v>165187335</v>
      </c>
      <c r="N113" s="30">
        <v>165187337</v>
      </c>
      <c r="O113" s="31"/>
      <c r="P113" s="31"/>
      <c r="Q113" s="31"/>
      <c r="R113" s="31"/>
      <c r="S113" s="31"/>
      <c r="T113" s="31"/>
      <c r="U113" s="31"/>
      <c r="V113" s="31"/>
      <c r="W113" s="29">
        <v>167521599</v>
      </c>
      <c r="X113" s="29">
        <v>167521599</v>
      </c>
      <c r="Y113" s="31"/>
      <c r="Z113" s="31"/>
      <c r="AA113" s="31"/>
      <c r="AB113" s="31"/>
      <c r="AC113" s="31"/>
      <c r="AD113" s="31"/>
      <c r="AE113" s="31"/>
      <c r="AF113" s="31"/>
      <c r="AG113" s="32" t="s">
        <v>330</v>
      </c>
      <c r="AH113" s="15">
        <v>0</v>
      </c>
    </row>
    <row r="114" spans="2:34" ht="21.75" customHeight="1" x14ac:dyDescent="0.25">
      <c r="B114" s="95"/>
      <c r="C114" s="54"/>
      <c r="D114" s="54"/>
      <c r="E114" s="46"/>
      <c r="F114" s="27" t="s">
        <v>108</v>
      </c>
      <c r="G114" s="35"/>
      <c r="H114" s="28"/>
      <c r="I114" s="28"/>
      <c r="J114" s="28"/>
      <c r="K114" s="28"/>
      <c r="L114" s="28"/>
      <c r="M114" s="29">
        <v>60318353</v>
      </c>
      <c r="N114" s="30">
        <v>87113534.549999997</v>
      </c>
      <c r="O114" s="31"/>
      <c r="P114" s="31"/>
      <c r="Q114" s="31"/>
      <c r="R114" s="31"/>
      <c r="S114" s="31"/>
      <c r="T114" s="31"/>
      <c r="U114" s="31"/>
      <c r="V114" s="31"/>
      <c r="W114" s="29">
        <v>76732083</v>
      </c>
      <c r="X114" s="29">
        <v>64916933</v>
      </c>
      <c r="Y114" s="31"/>
      <c r="Z114" s="31"/>
      <c r="AA114" s="31"/>
      <c r="AB114" s="31"/>
      <c r="AC114" s="31"/>
      <c r="AD114" s="31"/>
      <c r="AE114" s="31"/>
      <c r="AF114" s="31"/>
      <c r="AG114" s="32" t="s">
        <v>330</v>
      </c>
      <c r="AH114" s="15">
        <v>0</v>
      </c>
    </row>
    <row r="115" spans="2:34" ht="21.75" customHeight="1" x14ac:dyDescent="0.25">
      <c r="B115" s="95"/>
      <c r="C115" s="54"/>
      <c r="D115" s="54"/>
      <c r="E115" s="46"/>
      <c r="F115" s="27" t="s">
        <v>109</v>
      </c>
      <c r="G115" s="35"/>
      <c r="H115" s="28"/>
      <c r="I115" s="28"/>
      <c r="J115" s="28"/>
      <c r="K115" s="28"/>
      <c r="L115" s="28"/>
      <c r="M115" s="29">
        <v>68761902</v>
      </c>
      <c r="N115" s="30">
        <v>22920636</v>
      </c>
      <c r="O115" s="31"/>
      <c r="P115" s="31"/>
      <c r="Q115" s="31"/>
      <c r="R115" s="31"/>
      <c r="S115" s="31"/>
      <c r="T115" s="31"/>
      <c r="U115" s="31"/>
      <c r="V115" s="31"/>
      <c r="W115" s="29">
        <v>71374857</v>
      </c>
      <c r="X115" s="29">
        <v>71374857</v>
      </c>
      <c r="Y115" s="31"/>
      <c r="Z115" s="31"/>
      <c r="AA115" s="31"/>
      <c r="AB115" s="31"/>
      <c r="AC115" s="31"/>
      <c r="AD115" s="31"/>
      <c r="AE115" s="31"/>
      <c r="AF115" s="31"/>
      <c r="AG115" s="32" t="s">
        <v>330</v>
      </c>
      <c r="AH115" s="15">
        <v>0</v>
      </c>
    </row>
    <row r="116" spans="2:34" ht="21.75" customHeight="1" x14ac:dyDescent="0.25">
      <c r="B116" s="95"/>
      <c r="C116" s="54"/>
      <c r="D116" s="54"/>
      <c r="E116" s="47"/>
      <c r="F116" s="27" t="s">
        <v>110</v>
      </c>
      <c r="G116" s="35"/>
      <c r="H116" s="28"/>
      <c r="I116" s="28"/>
      <c r="J116" s="28"/>
      <c r="K116" s="28"/>
      <c r="L116" s="28"/>
      <c r="M116" s="29">
        <v>290268423</v>
      </c>
      <c r="N116" s="30">
        <v>290268424</v>
      </c>
      <c r="O116" s="31"/>
      <c r="P116" s="31"/>
      <c r="Q116" s="31"/>
      <c r="R116" s="31"/>
      <c r="S116" s="31"/>
      <c r="T116" s="31"/>
      <c r="U116" s="31"/>
      <c r="V116" s="31"/>
      <c r="W116" s="29">
        <v>312654203</v>
      </c>
      <c r="X116" s="29">
        <v>312654198</v>
      </c>
      <c r="Y116" s="31"/>
      <c r="Z116" s="31"/>
      <c r="AA116" s="31"/>
      <c r="AB116" s="31"/>
      <c r="AC116" s="31"/>
      <c r="AD116" s="31"/>
      <c r="AE116" s="31"/>
      <c r="AF116" s="31"/>
      <c r="AG116" s="32" t="s">
        <v>330</v>
      </c>
      <c r="AH116" s="15">
        <v>0</v>
      </c>
    </row>
    <row r="117" spans="2:34" ht="21.75" customHeight="1" x14ac:dyDescent="0.25">
      <c r="B117" s="95"/>
      <c r="C117" s="54"/>
      <c r="D117" s="54"/>
      <c r="E117" s="34" t="s">
        <v>96</v>
      </c>
      <c r="F117" s="27" t="s">
        <v>111</v>
      </c>
      <c r="G117" s="35"/>
      <c r="H117" s="28"/>
      <c r="I117" s="28"/>
      <c r="J117" s="28"/>
      <c r="K117" s="28"/>
      <c r="L117" s="28"/>
      <c r="M117" s="29">
        <v>333933839.57999998</v>
      </c>
      <c r="N117" s="30">
        <v>392180670.5</v>
      </c>
      <c r="O117" s="31"/>
      <c r="P117" s="31"/>
      <c r="Q117" s="31"/>
      <c r="R117" s="31"/>
      <c r="S117" s="31"/>
      <c r="T117" s="31"/>
      <c r="U117" s="31"/>
      <c r="V117" s="31"/>
      <c r="W117" s="29">
        <v>311316231.50999999</v>
      </c>
      <c r="X117" s="29">
        <v>388020555.11000001</v>
      </c>
      <c r="Y117" s="31"/>
      <c r="Z117" s="31"/>
      <c r="AA117" s="31"/>
      <c r="AB117" s="31"/>
      <c r="AC117" s="31"/>
      <c r="AD117" s="31"/>
      <c r="AE117" s="31"/>
      <c r="AF117" s="31"/>
      <c r="AG117" s="32" t="s">
        <v>330</v>
      </c>
      <c r="AH117" s="15">
        <v>0</v>
      </c>
    </row>
    <row r="118" spans="2:34" ht="21.75" customHeight="1" x14ac:dyDescent="0.25">
      <c r="B118" s="95"/>
      <c r="C118" s="54"/>
      <c r="D118" s="54"/>
      <c r="E118" s="46"/>
      <c r="F118" s="27" t="s">
        <v>112</v>
      </c>
      <c r="G118" s="35"/>
      <c r="H118" s="28"/>
      <c r="I118" s="28"/>
      <c r="J118" s="28"/>
      <c r="K118" s="28"/>
      <c r="L118" s="28"/>
      <c r="M118" s="29">
        <v>0</v>
      </c>
      <c r="N118" s="30">
        <v>0</v>
      </c>
      <c r="O118" s="31"/>
      <c r="P118" s="31"/>
      <c r="Q118" s="31"/>
      <c r="R118" s="31"/>
      <c r="S118" s="31"/>
      <c r="T118" s="31"/>
      <c r="U118" s="31"/>
      <c r="V118" s="31"/>
      <c r="W118" s="29">
        <v>0</v>
      </c>
      <c r="X118" s="29">
        <v>0</v>
      </c>
      <c r="Y118" s="31"/>
      <c r="Z118" s="31"/>
      <c r="AA118" s="31"/>
      <c r="AB118" s="31"/>
      <c r="AC118" s="31"/>
      <c r="AD118" s="31"/>
      <c r="AE118" s="31"/>
      <c r="AF118" s="31"/>
      <c r="AG118" s="32" t="s">
        <v>330</v>
      </c>
      <c r="AH118" s="15">
        <v>0</v>
      </c>
    </row>
    <row r="119" spans="2:34" ht="21.75" customHeight="1" x14ac:dyDescent="0.25">
      <c r="B119" s="95"/>
      <c r="C119" s="54"/>
      <c r="D119" s="54"/>
      <c r="E119" s="46"/>
      <c r="F119" s="27" t="s">
        <v>113</v>
      </c>
      <c r="G119" s="35"/>
      <c r="H119" s="28"/>
      <c r="I119" s="28"/>
      <c r="J119" s="28"/>
      <c r="K119" s="28"/>
      <c r="L119" s="28"/>
      <c r="M119" s="29">
        <v>55922497</v>
      </c>
      <c r="N119" s="30">
        <v>94953778.799999997</v>
      </c>
      <c r="O119" s="31"/>
      <c r="P119" s="31"/>
      <c r="Q119" s="31"/>
      <c r="R119" s="31"/>
      <c r="S119" s="31"/>
      <c r="T119" s="31"/>
      <c r="U119" s="31"/>
      <c r="V119" s="31"/>
      <c r="W119" s="29">
        <v>1902975.4</v>
      </c>
      <c r="X119" s="29">
        <v>56267017.450000003</v>
      </c>
      <c r="Y119" s="31"/>
      <c r="Z119" s="31"/>
      <c r="AA119" s="31"/>
      <c r="AB119" s="31"/>
      <c r="AC119" s="31"/>
      <c r="AD119" s="31"/>
      <c r="AE119" s="31"/>
      <c r="AF119" s="31"/>
      <c r="AG119" s="32" t="s">
        <v>330</v>
      </c>
      <c r="AH119" s="15">
        <v>0</v>
      </c>
    </row>
    <row r="120" spans="2:34" ht="21.75" customHeight="1" x14ac:dyDescent="0.25">
      <c r="B120" s="95"/>
      <c r="C120" s="54"/>
      <c r="D120" s="54"/>
      <c r="E120" s="47"/>
      <c r="F120" s="27" t="s">
        <v>114</v>
      </c>
      <c r="G120" s="35"/>
      <c r="H120" s="28"/>
      <c r="I120" s="28"/>
      <c r="J120" s="28"/>
      <c r="K120" s="28"/>
      <c r="L120" s="28"/>
      <c r="M120" s="29">
        <v>692547386</v>
      </c>
      <c r="N120" s="30">
        <v>744625782.12</v>
      </c>
      <c r="O120" s="31"/>
      <c r="P120" s="31"/>
      <c r="Q120" s="31"/>
      <c r="R120" s="31"/>
      <c r="S120" s="31"/>
      <c r="T120" s="31"/>
      <c r="U120" s="31"/>
      <c r="V120" s="31"/>
      <c r="W120" s="29">
        <v>665889462</v>
      </c>
      <c r="X120" s="29">
        <v>946526657.37</v>
      </c>
      <c r="Y120" s="31"/>
      <c r="Z120" s="31"/>
      <c r="AA120" s="31"/>
      <c r="AB120" s="31"/>
      <c r="AC120" s="31"/>
      <c r="AD120" s="31"/>
      <c r="AE120" s="31"/>
      <c r="AF120" s="31"/>
      <c r="AG120" s="32" t="s">
        <v>330</v>
      </c>
      <c r="AH120" s="15">
        <v>0</v>
      </c>
    </row>
    <row r="121" spans="2:34" ht="21.75" customHeight="1" x14ac:dyDescent="0.25">
      <c r="B121" s="95"/>
      <c r="C121" s="54"/>
      <c r="D121" s="54"/>
      <c r="E121" s="34" t="s">
        <v>115</v>
      </c>
      <c r="F121" s="27" t="s">
        <v>116</v>
      </c>
      <c r="G121" s="35"/>
      <c r="H121" s="28"/>
      <c r="I121" s="28"/>
      <c r="J121" s="28"/>
      <c r="K121" s="28"/>
      <c r="L121" s="28"/>
      <c r="M121" s="29">
        <v>380696931</v>
      </c>
      <c r="N121" s="30">
        <v>384318492</v>
      </c>
      <c r="O121" s="31"/>
      <c r="P121" s="31"/>
      <c r="Q121" s="31"/>
      <c r="R121" s="31"/>
      <c r="S121" s="31"/>
      <c r="T121" s="31"/>
      <c r="U121" s="31"/>
      <c r="V121" s="31"/>
      <c r="W121" s="29">
        <v>453099118</v>
      </c>
      <c r="X121" s="29">
        <v>442697861</v>
      </c>
      <c r="Y121" s="31"/>
      <c r="Z121" s="31"/>
      <c r="AA121" s="31"/>
      <c r="AB121" s="31"/>
      <c r="AC121" s="31"/>
      <c r="AD121" s="31"/>
      <c r="AE121" s="31"/>
      <c r="AF121" s="31"/>
      <c r="AG121" s="32" t="s">
        <v>330</v>
      </c>
      <c r="AH121" s="15">
        <v>0</v>
      </c>
    </row>
    <row r="122" spans="2:34" ht="21.75" customHeight="1" x14ac:dyDescent="0.25">
      <c r="B122" s="95"/>
      <c r="C122" s="54"/>
      <c r="D122" s="54"/>
      <c r="E122" s="46"/>
      <c r="F122" s="27" t="s">
        <v>117</v>
      </c>
      <c r="G122" s="35"/>
      <c r="H122" s="28"/>
      <c r="I122" s="28"/>
      <c r="J122" s="28"/>
      <c r="K122" s="28"/>
      <c r="L122" s="28"/>
      <c r="M122" s="29">
        <v>0</v>
      </c>
      <c r="N122" s="30">
        <v>0</v>
      </c>
      <c r="O122" s="31"/>
      <c r="P122" s="31"/>
      <c r="Q122" s="31"/>
      <c r="R122" s="31"/>
      <c r="S122" s="31"/>
      <c r="T122" s="31"/>
      <c r="U122" s="31"/>
      <c r="V122" s="31"/>
      <c r="W122" s="29">
        <v>0</v>
      </c>
      <c r="X122" s="29">
        <v>0</v>
      </c>
      <c r="Y122" s="31"/>
      <c r="Z122" s="31"/>
      <c r="AA122" s="31"/>
      <c r="AB122" s="31"/>
      <c r="AC122" s="31"/>
      <c r="AD122" s="31"/>
      <c r="AE122" s="31"/>
      <c r="AF122" s="31"/>
      <c r="AG122" s="32" t="s">
        <v>330</v>
      </c>
      <c r="AH122" s="15">
        <v>0</v>
      </c>
    </row>
    <row r="123" spans="2:34" ht="21.75" customHeight="1" x14ac:dyDescent="0.25">
      <c r="B123" s="95"/>
      <c r="C123" s="54"/>
      <c r="D123" s="54"/>
      <c r="E123" s="47"/>
      <c r="F123" s="27" t="s">
        <v>118</v>
      </c>
      <c r="G123" s="35"/>
      <c r="H123" s="28"/>
      <c r="I123" s="28"/>
      <c r="J123" s="28"/>
      <c r="K123" s="28"/>
      <c r="L123" s="28"/>
      <c r="M123" s="29">
        <v>0</v>
      </c>
      <c r="N123" s="30">
        <v>0</v>
      </c>
      <c r="O123" s="31"/>
      <c r="P123" s="31"/>
      <c r="Q123" s="31"/>
      <c r="R123" s="31"/>
      <c r="S123" s="31"/>
      <c r="T123" s="31"/>
      <c r="U123" s="31"/>
      <c r="V123" s="31"/>
      <c r="W123" s="29">
        <v>0</v>
      </c>
      <c r="X123" s="29">
        <v>0</v>
      </c>
      <c r="Y123" s="31"/>
      <c r="Z123" s="31"/>
      <c r="AA123" s="31"/>
      <c r="AB123" s="31"/>
      <c r="AC123" s="31"/>
      <c r="AD123" s="31"/>
      <c r="AE123" s="31"/>
      <c r="AF123" s="31"/>
      <c r="AG123" s="32" t="s">
        <v>330</v>
      </c>
      <c r="AH123" s="15">
        <v>0</v>
      </c>
    </row>
    <row r="124" spans="2:34" ht="21.75" customHeight="1" x14ac:dyDescent="0.25">
      <c r="B124" s="95"/>
      <c r="C124" s="54"/>
      <c r="D124" s="54"/>
      <c r="E124" s="27" t="s">
        <v>119</v>
      </c>
      <c r="F124" s="27" t="s">
        <v>119</v>
      </c>
      <c r="G124" s="35"/>
      <c r="H124" s="28"/>
      <c r="I124" s="28"/>
      <c r="J124" s="28"/>
      <c r="K124" s="28"/>
      <c r="L124" s="28"/>
      <c r="M124" s="29">
        <v>0</v>
      </c>
      <c r="N124" s="30">
        <v>0</v>
      </c>
      <c r="O124" s="31"/>
      <c r="P124" s="31"/>
      <c r="Q124" s="31"/>
      <c r="R124" s="31"/>
      <c r="S124" s="31"/>
      <c r="T124" s="31"/>
      <c r="U124" s="31"/>
      <c r="V124" s="31"/>
      <c r="W124" s="29">
        <v>0</v>
      </c>
      <c r="X124" s="29">
        <v>0</v>
      </c>
      <c r="Y124" s="31"/>
      <c r="Z124" s="31"/>
      <c r="AA124" s="31"/>
      <c r="AB124" s="31"/>
      <c r="AC124" s="31"/>
      <c r="AD124" s="31"/>
      <c r="AE124" s="31"/>
      <c r="AF124" s="31"/>
      <c r="AG124" s="32" t="s">
        <v>330</v>
      </c>
      <c r="AH124" s="15">
        <v>0</v>
      </c>
    </row>
    <row r="125" spans="2:34" ht="21.75" customHeight="1" thickBot="1" x14ac:dyDescent="0.3">
      <c r="B125" s="95"/>
      <c r="C125" s="60"/>
      <c r="D125" s="60"/>
      <c r="E125" s="61" t="s">
        <v>120</v>
      </c>
      <c r="F125" s="37" t="s">
        <v>120</v>
      </c>
      <c r="G125" s="61"/>
      <c r="H125" s="38"/>
      <c r="I125" s="38"/>
      <c r="J125" s="38"/>
      <c r="K125" s="38"/>
      <c r="L125" s="38"/>
      <c r="M125" s="39">
        <v>4802203</v>
      </c>
      <c r="N125" s="40">
        <v>5980227.4299999997</v>
      </c>
      <c r="O125" s="41"/>
      <c r="P125" s="41"/>
      <c r="Q125" s="41"/>
      <c r="R125" s="41"/>
      <c r="S125" s="41"/>
      <c r="T125" s="41"/>
      <c r="U125" s="41"/>
      <c r="V125" s="41"/>
      <c r="W125" s="39">
        <v>4313492.7300000004</v>
      </c>
      <c r="X125" s="39">
        <v>4072375.54</v>
      </c>
      <c r="Y125" s="41"/>
      <c r="Z125" s="41"/>
      <c r="AA125" s="41"/>
      <c r="AB125" s="41"/>
      <c r="AC125" s="41"/>
      <c r="AD125" s="41"/>
      <c r="AE125" s="41"/>
      <c r="AF125" s="41"/>
      <c r="AG125" s="42" t="s">
        <v>330</v>
      </c>
      <c r="AH125" s="15">
        <v>0</v>
      </c>
    </row>
    <row r="126" spans="2:34" s="3" customFormat="1" ht="32.1" customHeight="1" x14ac:dyDescent="0.25">
      <c r="C126" s="62" t="s">
        <v>121</v>
      </c>
      <c r="AG126" s="89"/>
    </row>
    <row r="127" spans="2:34" hidden="1" x14ac:dyDescent="0.25"/>
    <row r="128" spans="2:34"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sheetData>
  <dataConsolidate/>
  <mergeCells count="1">
    <mergeCell ref="C2:D2"/>
  </mergeCells>
  <conditionalFormatting sqref="W68:X125 W11:AF67">
    <cfRule type="cellIs" dxfId="0" priority="1" operator="equal">
      <formula>"integra manual"</formula>
    </cfRule>
  </conditionalFormatting>
  <dataValidations count="2">
    <dataValidation type="list" allowBlank="1" showInputMessage="1" showErrorMessage="1" error="Debe seleccionar una opción de la lista desplegable" sqref="E50:F67 L50:L67 L11:L34 H50:I67 H11:I34">
      <formula1>#REF!</formula1>
    </dataValidation>
    <dataValidation type="decimal" allowBlank="1" showInputMessage="1" showErrorMessage="1" error="Debe introducir un número" sqref="M11:V125">
      <formula1>-99999999999999900</formula1>
      <formula2>999999999999999000</formula2>
    </dataValidation>
  </dataValidations>
  <hyperlinks>
    <hyperlink ref="D6" r:id="rId1"/>
    <hyperlink ref="D4" r:id="rId2"/>
    <hyperlink ref="D5" r:id="rId3"/>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67" max="16383" man="1"/>
  </rowBreaks>
  <colBreaks count="2" manualBreakCount="2">
    <brk id="8" max="1048575" man="1"/>
    <brk id="3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67" t="s">
        <v>35</v>
      </c>
      <c r="E4" t="s">
        <v>141</v>
      </c>
      <c r="F4" s="67" t="s">
        <v>142</v>
      </c>
      <c r="G4" t="s">
        <v>141</v>
      </c>
      <c r="H4" s="67" t="s">
        <v>143</v>
      </c>
      <c r="I4" t="s">
        <v>141</v>
      </c>
      <c r="J4" s="67" t="s">
        <v>144</v>
      </c>
      <c r="K4" s="67" t="s">
        <v>32</v>
      </c>
      <c r="L4" s="67" t="s">
        <v>33</v>
      </c>
      <c r="M4" t="s">
        <v>141</v>
      </c>
      <c r="N4">
        <v>2016</v>
      </c>
      <c r="O4" t="s">
        <v>141</v>
      </c>
      <c r="P4" t="s">
        <v>145</v>
      </c>
      <c r="Q4" t="s">
        <v>141</v>
      </c>
      <c r="R4" t="s">
        <v>146</v>
      </c>
      <c r="S4" t="s">
        <v>141</v>
      </c>
      <c r="T4" t="s">
        <v>146</v>
      </c>
      <c r="U4" t="s">
        <v>48</v>
      </c>
      <c r="V4" t="s">
        <v>141</v>
      </c>
      <c r="W4" t="s">
        <v>146</v>
      </c>
      <c r="X4" t="s">
        <v>48</v>
      </c>
      <c r="Y4" t="s">
        <v>49</v>
      </c>
      <c r="Z4" t="s">
        <v>141</v>
      </c>
      <c r="AA4" t="s">
        <v>2</v>
      </c>
      <c r="AB4" t="s">
        <v>141</v>
      </c>
    </row>
    <row r="5" spans="1:40" x14ac:dyDescent="0.25">
      <c r="A5">
        <v>1</v>
      </c>
      <c r="B5" t="s">
        <v>147</v>
      </c>
      <c r="C5">
        <v>6</v>
      </c>
      <c r="D5" s="67" t="s">
        <v>148</v>
      </c>
      <c r="E5" t="s">
        <v>141</v>
      </c>
      <c r="F5" s="67" t="s">
        <v>149</v>
      </c>
      <c r="G5" t="s">
        <v>141</v>
      </c>
      <c r="H5" s="67" t="s">
        <v>150</v>
      </c>
      <c r="I5" t="s">
        <v>141</v>
      </c>
      <c r="J5" s="67" t="s">
        <v>151</v>
      </c>
      <c r="K5" s="67" t="s">
        <v>38</v>
      </c>
      <c r="L5" s="67" t="s">
        <v>152</v>
      </c>
      <c r="M5" t="s">
        <v>141</v>
      </c>
      <c r="N5">
        <v>2017</v>
      </c>
      <c r="O5" t="s">
        <v>141</v>
      </c>
      <c r="P5" t="s">
        <v>153</v>
      </c>
      <c r="Q5" t="s">
        <v>141</v>
      </c>
      <c r="R5" t="s">
        <v>68</v>
      </c>
      <c r="S5" t="s">
        <v>141</v>
      </c>
      <c r="T5" t="s">
        <v>146</v>
      </c>
      <c r="U5" t="s">
        <v>52</v>
      </c>
      <c r="V5" t="s">
        <v>141</v>
      </c>
      <c r="W5" t="s">
        <v>146</v>
      </c>
      <c r="X5" t="s">
        <v>48</v>
      </c>
      <c r="Y5" t="s">
        <v>50</v>
      </c>
      <c r="Z5" t="s">
        <v>141</v>
      </c>
      <c r="AA5" t="s">
        <v>154</v>
      </c>
      <c r="AB5" t="s">
        <v>141</v>
      </c>
    </row>
    <row r="6" spans="1:40" x14ac:dyDescent="0.25">
      <c r="A6">
        <v>2</v>
      </c>
      <c r="B6" t="s">
        <v>128</v>
      </c>
      <c r="C6">
        <v>8</v>
      </c>
      <c r="D6" s="67" t="s">
        <v>155</v>
      </c>
      <c r="E6" t="s">
        <v>141</v>
      </c>
      <c r="F6" s="67" t="s">
        <v>156</v>
      </c>
      <c r="G6" t="s">
        <v>141</v>
      </c>
      <c r="H6" s="67" t="s">
        <v>157</v>
      </c>
      <c r="I6" t="s">
        <v>141</v>
      </c>
      <c r="J6" s="67" t="s">
        <v>158</v>
      </c>
      <c r="K6" s="67" t="s">
        <v>159</v>
      </c>
      <c r="L6" s="67"/>
      <c r="M6" t="s">
        <v>141</v>
      </c>
      <c r="P6" t="s">
        <v>160</v>
      </c>
      <c r="Q6" t="s">
        <v>141</v>
      </c>
      <c r="R6" t="s">
        <v>101</v>
      </c>
      <c r="S6" t="s">
        <v>141</v>
      </c>
      <c r="T6" t="s">
        <v>146</v>
      </c>
      <c r="U6" t="s">
        <v>56</v>
      </c>
      <c r="V6" t="s">
        <v>141</v>
      </c>
      <c r="W6" t="s">
        <v>146</v>
      </c>
      <c r="X6" t="s">
        <v>48</v>
      </c>
      <c r="Y6" t="s">
        <v>51</v>
      </c>
      <c r="Z6" t="s">
        <v>141</v>
      </c>
      <c r="AA6" t="s">
        <v>161</v>
      </c>
      <c r="AB6" t="s">
        <v>141</v>
      </c>
    </row>
    <row r="7" spans="1:40" x14ac:dyDescent="0.25">
      <c r="A7">
        <v>3</v>
      </c>
      <c r="B7" t="s">
        <v>129</v>
      </c>
      <c r="C7">
        <v>10</v>
      </c>
      <c r="D7" s="67" t="s">
        <v>162</v>
      </c>
      <c r="E7" t="s">
        <v>141</v>
      </c>
      <c r="F7" s="67" t="s">
        <v>163</v>
      </c>
      <c r="G7" t="s">
        <v>141</v>
      </c>
      <c r="H7" s="67" t="s">
        <v>28</v>
      </c>
      <c r="I7" t="s">
        <v>141</v>
      </c>
      <c r="J7" s="67" t="s">
        <v>164</v>
      </c>
      <c r="K7" s="67" t="s">
        <v>165</v>
      </c>
      <c r="L7" s="67"/>
      <c r="P7" t="s">
        <v>166</v>
      </c>
      <c r="Q7" t="s">
        <v>141</v>
      </c>
      <c r="T7" t="s">
        <v>146</v>
      </c>
      <c r="U7" t="s">
        <v>58</v>
      </c>
      <c r="V7" t="s">
        <v>141</v>
      </c>
      <c r="W7" t="s">
        <v>146</v>
      </c>
      <c r="X7" t="s">
        <v>52</v>
      </c>
      <c r="Y7" t="s">
        <v>53</v>
      </c>
      <c r="Z7" t="s">
        <v>141</v>
      </c>
      <c r="AA7" t="s">
        <v>167</v>
      </c>
      <c r="AB7" t="s">
        <v>141</v>
      </c>
    </row>
    <row r="8" spans="1:40" x14ac:dyDescent="0.25">
      <c r="A8">
        <v>4</v>
      </c>
      <c r="B8" t="s">
        <v>132</v>
      </c>
      <c r="C8">
        <v>12</v>
      </c>
      <c r="D8" s="67" t="s">
        <v>38</v>
      </c>
      <c r="E8" t="s">
        <v>141</v>
      </c>
      <c r="F8" s="67" t="s">
        <v>168</v>
      </c>
      <c r="G8" t="s">
        <v>141</v>
      </c>
      <c r="H8" s="67" t="s">
        <v>169</v>
      </c>
      <c r="I8" t="s">
        <v>141</v>
      </c>
      <c r="J8" s="67" t="s">
        <v>170</v>
      </c>
      <c r="K8" s="67" t="s">
        <v>171</v>
      </c>
      <c r="L8" s="67"/>
      <c r="P8" t="s">
        <v>172</v>
      </c>
      <c r="Q8" t="s">
        <v>141</v>
      </c>
      <c r="T8" t="s">
        <v>68</v>
      </c>
      <c r="U8" t="s">
        <v>69</v>
      </c>
      <c r="V8" t="s">
        <v>141</v>
      </c>
      <c r="W8" t="s">
        <v>146</v>
      </c>
      <c r="X8" t="s">
        <v>52</v>
      </c>
      <c r="Y8" t="s">
        <v>54</v>
      </c>
      <c r="Z8" t="s">
        <v>141</v>
      </c>
      <c r="AA8" t="s">
        <v>173</v>
      </c>
      <c r="AB8" t="s">
        <v>141</v>
      </c>
    </row>
    <row r="9" spans="1:40" x14ac:dyDescent="0.25">
      <c r="A9">
        <v>5</v>
      </c>
      <c r="B9" t="s">
        <v>133</v>
      </c>
      <c r="C9">
        <v>14</v>
      </c>
      <c r="D9" s="67" t="s">
        <v>174</v>
      </c>
      <c r="E9" t="s">
        <v>141</v>
      </c>
      <c r="F9" s="67" t="s">
        <v>29</v>
      </c>
      <c r="G9" t="s">
        <v>141</v>
      </c>
      <c r="H9" s="67" t="s">
        <v>175</v>
      </c>
      <c r="I9" t="s">
        <v>141</v>
      </c>
      <c r="K9" s="67" t="s">
        <v>176</v>
      </c>
      <c r="T9" t="s">
        <v>68</v>
      </c>
      <c r="U9" t="s">
        <v>77</v>
      </c>
      <c r="V9" t="s">
        <v>141</v>
      </c>
      <c r="W9" t="s">
        <v>146</v>
      </c>
      <c r="X9" t="s">
        <v>52</v>
      </c>
      <c r="Y9" t="s">
        <v>55</v>
      </c>
      <c r="Z9" t="s">
        <v>141</v>
      </c>
      <c r="AA9" t="s">
        <v>177</v>
      </c>
      <c r="AB9" t="s">
        <v>141</v>
      </c>
    </row>
    <row r="10" spans="1:40" x14ac:dyDescent="0.25">
      <c r="A10">
        <v>6</v>
      </c>
      <c r="B10" t="s">
        <v>134</v>
      </c>
      <c r="C10">
        <v>16</v>
      </c>
      <c r="D10" s="67" t="s">
        <v>159</v>
      </c>
      <c r="E10" t="s">
        <v>141</v>
      </c>
      <c r="F10" s="67" t="s">
        <v>36</v>
      </c>
      <c r="G10" t="s">
        <v>141</v>
      </c>
      <c r="H10" s="67" t="s">
        <v>178</v>
      </c>
      <c r="I10" t="s">
        <v>141</v>
      </c>
      <c r="K10" s="67" t="s">
        <v>179</v>
      </c>
      <c r="T10" t="s">
        <v>68</v>
      </c>
      <c r="U10" t="s">
        <v>89</v>
      </c>
      <c r="V10" t="s">
        <v>141</v>
      </c>
      <c r="W10" t="s">
        <v>146</v>
      </c>
      <c r="X10" t="s">
        <v>56</v>
      </c>
      <c r="Y10" t="s">
        <v>180</v>
      </c>
      <c r="Z10" t="s">
        <v>141</v>
      </c>
      <c r="AA10" t="s">
        <v>181</v>
      </c>
      <c r="AB10" t="s">
        <v>141</v>
      </c>
    </row>
    <row r="11" spans="1:40" x14ac:dyDescent="0.25">
      <c r="A11">
        <v>7</v>
      </c>
      <c r="B11" s="68" t="s">
        <v>135</v>
      </c>
      <c r="C11" s="68">
        <v>18</v>
      </c>
      <c r="D11" s="67" t="s">
        <v>165</v>
      </c>
      <c r="E11" t="s">
        <v>141</v>
      </c>
      <c r="F11" s="67" t="s">
        <v>182</v>
      </c>
      <c r="G11" t="s">
        <v>141</v>
      </c>
      <c r="H11" s="67" t="s">
        <v>183</v>
      </c>
      <c r="I11" t="s">
        <v>141</v>
      </c>
      <c r="T11" t="s">
        <v>68</v>
      </c>
      <c r="U11" t="s">
        <v>184</v>
      </c>
      <c r="V11" t="s">
        <v>141</v>
      </c>
      <c r="W11" t="s">
        <v>146</v>
      </c>
      <c r="X11" t="s">
        <v>58</v>
      </c>
      <c r="Y11" t="s">
        <v>59</v>
      </c>
      <c r="Z11" t="s">
        <v>141</v>
      </c>
      <c r="AA11" t="s">
        <v>185</v>
      </c>
      <c r="AB11" t="s">
        <v>141</v>
      </c>
    </row>
    <row r="12" spans="1:40" x14ac:dyDescent="0.25">
      <c r="A12">
        <v>8</v>
      </c>
      <c r="B12" s="68" t="s">
        <v>136</v>
      </c>
      <c r="C12" s="68">
        <v>19</v>
      </c>
      <c r="D12" s="67" t="s">
        <v>186</v>
      </c>
      <c r="E12" t="s">
        <v>141</v>
      </c>
      <c r="F12" s="67" t="s">
        <v>187</v>
      </c>
      <c r="G12" t="s">
        <v>141</v>
      </c>
      <c r="H12" s="67" t="s">
        <v>188</v>
      </c>
      <c r="I12" t="s">
        <v>141</v>
      </c>
      <c r="T12" t="s">
        <v>101</v>
      </c>
      <c r="U12" t="s">
        <v>102</v>
      </c>
      <c r="V12" t="s">
        <v>141</v>
      </c>
      <c r="W12" t="s">
        <v>146</v>
      </c>
      <c r="X12" t="s">
        <v>58</v>
      </c>
      <c r="Y12" t="s">
        <v>60</v>
      </c>
      <c r="Z12" t="s">
        <v>141</v>
      </c>
      <c r="AA12" t="s">
        <v>189</v>
      </c>
      <c r="AB12" t="s">
        <v>141</v>
      </c>
    </row>
    <row r="13" spans="1:40" x14ac:dyDescent="0.25">
      <c r="A13">
        <v>9</v>
      </c>
      <c r="B13" s="69" t="s">
        <v>137</v>
      </c>
      <c r="C13" s="69">
        <v>21</v>
      </c>
      <c r="D13" s="67" t="s">
        <v>190</v>
      </c>
      <c r="E13" t="s">
        <v>141</v>
      </c>
      <c r="F13" s="67" t="s">
        <v>39</v>
      </c>
      <c r="G13" t="s">
        <v>141</v>
      </c>
      <c r="H13" s="67" t="s">
        <v>191</v>
      </c>
      <c r="I13" t="s">
        <v>141</v>
      </c>
      <c r="T13" t="s">
        <v>101</v>
      </c>
      <c r="U13" t="s">
        <v>96</v>
      </c>
      <c r="V13" t="s">
        <v>141</v>
      </c>
      <c r="W13" t="s">
        <v>68</v>
      </c>
      <c r="X13" t="s">
        <v>69</v>
      </c>
      <c r="Y13" t="s">
        <v>70</v>
      </c>
      <c r="Z13" t="s">
        <v>141</v>
      </c>
      <c r="AA13" t="s">
        <v>192</v>
      </c>
      <c r="AB13" t="s">
        <v>141</v>
      </c>
    </row>
    <row r="14" spans="1:40" x14ac:dyDescent="0.25">
      <c r="A14">
        <v>10</v>
      </c>
      <c r="B14" s="69" t="s">
        <v>138</v>
      </c>
      <c r="C14" s="69">
        <v>22</v>
      </c>
      <c r="D14" s="67" t="s">
        <v>193</v>
      </c>
      <c r="E14" t="s">
        <v>141</v>
      </c>
      <c r="F14" s="67" t="s">
        <v>194</v>
      </c>
      <c r="G14" t="s">
        <v>141</v>
      </c>
      <c r="H14" s="67" t="s">
        <v>195</v>
      </c>
      <c r="I14" t="s">
        <v>141</v>
      </c>
      <c r="T14" t="s">
        <v>101</v>
      </c>
      <c r="U14" t="s">
        <v>115</v>
      </c>
      <c r="V14" t="s">
        <v>141</v>
      </c>
      <c r="W14" t="s">
        <v>68</v>
      </c>
      <c r="X14" t="s">
        <v>69</v>
      </c>
      <c r="Y14" t="s">
        <v>71</v>
      </c>
      <c r="Z14" t="s">
        <v>141</v>
      </c>
      <c r="AA14" t="s">
        <v>196</v>
      </c>
      <c r="AB14" t="s">
        <v>141</v>
      </c>
    </row>
    <row r="15" spans="1:40" x14ac:dyDescent="0.25">
      <c r="A15">
        <v>11</v>
      </c>
      <c r="B15" s="69" t="s">
        <v>139</v>
      </c>
      <c r="C15" s="69">
        <v>23</v>
      </c>
      <c r="D15" s="67" t="s">
        <v>179</v>
      </c>
      <c r="E15" t="s">
        <v>141</v>
      </c>
      <c r="F15" s="67" t="s">
        <v>197</v>
      </c>
      <c r="G15" t="s">
        <v>141</v>
      </c>
      <c r="T15" t="s">
        <v>101</v>
      </c>
      <c r="U15" t="s">
        <v>119</v>
      </c>
      <c r="V15" t="s">
        <v>141</v>
      </c>
      <c r="W15" t="s">
        <v>68</v>
      </c>
      <c r="X15" t="s">
        <v>69</v>
      </c>
      <c r="Y15" t="s">
        <v>72</v>
      </c>
      <c r="Z15" t="s">
        <v>141</v>
      </c>
      <c r="AA15" t="s">
        <v>198</v>
      </c>
      <c r="AB15" t="s">
        <v>141</v>
      </c>
    </row>
    <row r="16" spans="1:40" x14ac:dyDescent="0.25">
      <c r="A16">
        <v>12</v>
      </c>
      <c r="B16" s="69" t="s">
        <v>140</v>
      </c>
      <c r="C16" s="69">
        <v>25</v>
      </c>
      <c r="D16" s="67" t="s">
        <v>199</v>
      </c>
      <c r="E16" t="s">
        <v>141</v>
      </c>
      <c r="F16" s="67" t="s">
        <v>200</v>
      </c>
      <c r="G16" t="s">
        <v>141</v>
      </c>
      <c r="V16" t="s">
        <v>141</v>
      </c>
      <c r="W16" t="s">
        <v>68</v>
      </c>
      <c r="X16" t="s">
        <v>69</v>
      </c>
      <c r="Y16" t="s">
        <v>73</v>
      </c>
      <c r="Z16" t="s">
        <v>141</v>
      </c>
      <c r="AA16" t="s">
        <v>201</v>
      </c>
      <c r="AB16" t="s">
        <v>141</v>
      </c>
    </row>
    <row r="17" spans="1:28" x14ac:dyDescent="0.25">
      <c r="A17">
        <v>13</v>
      </c>
      <c r="B17" t="s">
        <v>202</v>
      </c>
      <c r="C17">
        <v>4</v>
      </c>
      <c r="D17" s="67" t="s">
        <v>171</v>
      </c>
      <c r="E17" t="s">
        <v>141</v>
      </c>
      <c r="F17" s="67" t="s">
        <v>203</v>
      </c>
      <c r="G17" t="s">
        <v>141</v>
      </c>
      <c r="W17" t="s">
        <v>68</v>
      </c>
      <c r="X17" t="s">
        <v>69</v>
      </c>
      <c r="Y17" t="s">
        <v>74</v>
      </c>
      <c r="Z17" t="s">
        <v>141</v>
      </c>
      <c r="AA17" t="s">
        <v>204</v>
      </c>
      <c r="AB17" t="s">
        <v>141</v>
      </c>
    </row>
    <row r="18" spans="1:28" x14ac:dyDescent="0.25">
      <c r="A18">
        <v>14</v>
      </c>
      <c r="B18" t="s">
        <v>205</v>
      </c>
      <c r="C18">
        <v>5</v>
      </c>
      <c r="D18" s="67" t="s">
        <v>31</v>
      </c>
      <c r="E18" t="s">
        <v>141</v>
      </c>
      <c r="F18" s="67" t="s">
        <v>206</v>
      </c>
      <c r="G18" t="s">
        <v>141</v>
      </c>
      <c r="W18" t="s">
        <v>68</v>
      </c>
      <c r="X18" t="s">
        <v>69</v>
      </c>
      <c r="Y18" t="s">
        <v>75</v>
      </c>
      <c r="Z18" t="s">
        <v>141</v>
      </c>
      <c r="AA18" t="s">
        <v>207</v>
      </c>
      <c r="AB18" t="s">
        <v>141</v>
      </c>
    </row>
    <row r="19" spans="1:28" x14ac:dyDescent="0.25">
      <c r="A19">
        <v>15</v>
      </c>
      <c r="B19" t="s">
        <v>208</v>
      </c>
      <c r="C19">
        <v>6</v>
      </c>
      <c r="D19" s="67" t="s">
        <v>176</v>
      </c>
      <c r="E19" t="s">
        <v>141</v>
      </c>
      <c r="F19" s="67" t="s">
        <v>209</v>
      </c>
      <c r="G19" t="s">
        <v>141</v>
      </c>
      <c r="W19" t="s">
        <v>68</v>
      </c>
      <c r="X19" t="s">
        <v>69</v>
      </c>
      <c r="Y19" t="s">
        <v>76</v>
      </c>
      <c r="Z19" t="s">
        <v>141</v>
      </c>
      <c r="AA19" t="s">
        <v>210</v>
      </c>
      <c r="AB19" t="s">
        <v>141</v>
      </c>
    </row>
    <row r="20" spans="1:28" x14ac:dyDescent="0.25">
      <c r="A20">
        <v>16</v>
      </c>
      <c r="B20" t="s">
        <v>211</v>
      </c>
      <c r="C20">
        <v>7</v>
      </c>
      <c r="D20" s="67" t="s">
        <v>32</v>
      </c>
      <c r="E20" t="s">
        <v>141</v>
      </c>
      <c r="F20" s="67" t="s">
        <v>212</v>
      </c>
      <c r="G20" t="s">
        <v>141</v>
      </c>
      <c r="W20" t="s">
        <v>68</v>
      </c>
      <c r="X20" t="s">
        <v>77</v>
      </c>
      <c r="Y20" t="s">
        <v>78</v>
      </c>
      <c r="Z20" t="s">
        <v>141</v>
      </c>
      <c r="AA20" t="s">
        <v>213</v>
      </c>
      <c r="AB20" t="s">
        <v>141</v>
      </c>
    </row>
    <row r="21" spans="1:28" x14ac:dyDescent="0.25">
      <c r="A21">
        <v>17</v>
      </c>
      <c r="B21" t="s">
        <v>214</v>
      </c>
      <c r="C21">
        <v>8</v>
      </c>
      <c r="F21" s="67" t="s">
        <v>215</v>
      </c>
      <c r="G21" t="s">
        <v>141</v>
      </c>
      <c r="W21" t="s">
        <v>68</v>
      </c>
      <c r="X21" t="s">
        <v>77</v>
      </c>
      <c r="Y21" t="s">
        <v>79</v>
      </c>
      <c r="Z21" t="s">
        <v>141</v>
      </c>
      <c r="AA21" t="s">
        <v>216</v>
      </c>
      <c r="AB21" t="s">
        <v>141</v>
      </c>
    </row>
    <row r="22" spans="1:28" x14ac:dyDescent="0.25">
      <c r="A22">
        <v>18</v>
      </c>
      <c r="B22" t="s">
        <v>217</v>
      </c>
      <c r="C22">
        <v>9</v>
      </c>
      <c r="F22" s="67" t="s">
        <v>218</v>
      </c>
      <c r="G22" t="s">
        <v>141</v>
      </c>
      <c r="W22" t="s">
        <v>68</v>
      </c>
      <c r="X22" t="s">
        <v>77</v>
      </c>
      <c r="Y22" t="s">
        <v>80</v>
      </c>
      <c r="Z22" t="s">
        <v>141</v>
      </c>
      <c r="AA22" t="s">
        <v>219</v>
      </c>
      <c r="AB22" t="s">
        <v>141</v>
      </c>
    </row>
    <row r="23" spans="1:28" x14ac:dyDescent="0.25">
      <c r="A23">
        <v>19</v>
      </c>
      <c r="B23" t="s">
        <v>220</v>
      </c>
      <c r="C23">
        <v>10</v>
      </c>
      <c r="F23" s="67" t="s">
        <v>221</v>
      </c>
      <c r="G23" t="s">
        <v>141</v>
      </c>
      <c r="W23" t="s">
        <v>68</v>
      </c>
      <c r="X23" t="s">
        <v>77</v>
      </c>
      <c r="Y23" t="s">
        <v>81</v>
      </c>
      <c r="Z23" t="s">
        <v>141</v>
      </c>
      <c r="AA23" t="s">
        <v>222</v>
      </c>
      <c r="AB23" t="s">
        <v>141</v>
      </c>
    </row>
    <row r="24" spans="1:28" x14ac:dyDescent="0.25">
      <c r="A24">
        <v>20</v>
      </c>
      <c r="B24" t="s">
        <v>223</v>
      </c>
      <c r="C24">
        <v>11</v>
      </c>
      <c r="F24" s="67" t="s">
        <v>224</v>
      </c>
      <c r="G24" t="s">
        <v>141</v>
      </c>
      <c r="W24" t="s">
        <v>68</v>
      </c>
      <c r="X24" t="s">
        <v>77</v>
      </c>
      <c r="Y24" t="s">
        <v>82</v>
      </c>
      <c r="Z24" t="s">
        <v>141</v>
      </c>
      <c r="AA24" t="s">
        <v>225</v>
      </c>
      <c r="AB24" t="s">
        <v>141</v>
      </c>
    </row>
    <row r="25" spans="1:28" x14ac:dyDescent="0.25">
      <c r="A25">
        <v>21</v>
      </c>
      <c r="B25" t="s">
        <v>226</v>
      </c>
      <c r="C25">
        <v>12</v>
      </c>
      <c r="F25" s="67" t="s">
        <v>227</v>
      </c>
      <c r="G25" t="s">
        <v>141</v>
      </c>
      <c r="W25" t="s">
        <v>68</v>
      </c>
      <c r="X25" t="s">
        <v>77</v>
      </c>
      <c r="Y25" t="s">
        <v>83</v>
      </c>
      <c r="Z25" t="s">
        <v>141</v>
      </c>
      <c r="AA25" t="s">
        <v>228</v>
      </c>
      <c r="AB25" t="s">
        <v>141</v>
      </c>
    </row>
    <row r="26" spans="1:28" x14ac:dyDescent="0.25">
      <c r="A26">
        <v>22</v>
      </c>
      <c r="B26" t="s">
        <v>229</v>
      </c>
      <c r="C26">
        <v>13</v>
      </c>
      <c r="F26" s="67" t="s">
        <v>230</v>
      </c>
      <c r="G26" t="s">
        <v>141</v>
      </c>
      <c r="W26" t="s">
        <v>68</v>
      </c>
      <c r="X26" t="s">
        <v>77</v>
      </c>
      <c r="Y26" t="s">
        <v>84</v>
      </c>
      <c r="Z26" t="s">
        <v>141</v>
      </c>
      <c r="AA26" t="s">
        <v>231</v>
      </c>
      <c r="AB26" t="s">
        <v>141</v>
      </c>
    </row>
    <row r="27" spans="1:28" x14ac:dyDescent="0.25">
      <c r="A27">
        <v>23</v>
      </c>
      <c r="B27" t="s">
        <v>232</v>
      </c>
      <c r="C27">
        <v>14</v>
      </c>
      <c r="F27" s="67" t="s">
        <v>233</v>
      </c>
      <c r="G27" t="s">
        <v>141</v>
      </c>
      <c r="W27" t="s">
        <v>68</v>
      </c>
      <c r="X27" t="s">
        <v>77</v>
      </c>
      <c r="Y27" t="s">
        <v>234</v>
      </c>
      <c r="Z27" t="s">
        <v>141</v>
      </c>
      <c r="AA27" t="s">
        <v>235</v>
      </c>
      <c r="AB27" t="s">
        <v>141</v>
      </c>
    </row>
    <row r="28" spans="1:28" x14ac:dyDescent="0.25">
      <c r="A28">
        <v>24</v>
      </c>
      <c r="B28" t="s">
        <v>236</v>
      </c>
      <c r="C28">
        <v>15</v>
      </c>
      <c r="F28" s="67" t="s">
        <v>237</v>
      </c>
      <c r="G28" t="s">
        <v>141</v>
      </c>
      <c r="W28" t="s">
        <v>68</v>
      </c>
      <c r="X28" t="s">
        <v>77</v>
      </c>
      <c r="Y28" t="s">
        <v>238</v>
      </c>
      <c r="Z28" t="s">
        <v>141</v>
      </c>
      <c r="AA28" t="s">
        <v>239</v>
      </c>
      <c r="AB28" t="s">
        <v>141</v>
      </c>
    </row>
    <row r="29" spans="1:28" x14ac:dyDescent="0.25">
      <c r="A29">
        <v>25</v>
      </c>
      <c r="B29" t="s">
        <v>240</v>
      </c>
      <c r="C29">
        <v>16</v>
      </c>
      <c r="F29" s="67" t="s">
        <v>241</v>
      </c>
      <c r="G29" t="s">
        <v>141</v>
      </c>
      <c r="W29" t="s">
        <v>68</v>
      </c>
      <c r="X29" t="s">
        <v>77</v>
      </c>
      <c r="Y29" t="s">
        <v>87</v>
      </c>
      <c r="Z29" t="s">
        <v>141</v>
      </c>
      <c r="AA29" t="s">
        <v>242</v>
      </c>
      <c r="AB29" t="s">
        <v>141</v>
      </c>
    </row>
    <row r="30" spans="1:28" x14ac:dyDescent="0.25">
      <c r="A30">
        <v>26</v>
      </c>
      <c r="B30" t="s">
        <v>243</v>
      </c>
      <c r="C30">
        <v>17</v>
      </c>
      <c r="F30" s="67" t="s">
        <v>244</v>
      </c>
      <c r="G30" t="s">
        <v>141</v>
      </c>
      <c r="W30" t="s">
        <v>68</v>
      </c>
      <c r="X30" t="s">
        <v>77</v>
      </c>
      <c r="Y30" t="s">
        <v>88</v>
      </c>
      <c r="Z30" t="s">
        <v>141</v>
      </c>
      <c r="AA30" t="s">
        <v>245</v>
      </c>
      <c r="AB30" t="s">
        <v>141</v>
      </c>
    </row>
    <row r="31" spans="1:28" x14ac:dyDescent="0.25">
      <c r="A31">
        <v>27</v>
      </c>
      <c r="B31" t="s">
        <v>246</v>
      </c>
      <c r="C31">
        <v>18</v>
      </c>
      <c r="F31" s="67" t="s">
        <v>247</v>
      </c>
      <c r="G31" t="s">
        <v>141</v>
      </c>
      <c r="W31" t="s">
        <v>68</v>
      </c>
      <c r="X31" t="s">
        <v>89</v>
      </c>
      <c r="Y31" t="s">
        <v>248</v>
      </c>
      <c r="Z31" t="s">
        <v>141</v>
      </c>
      <c r="AA31" t="s">
        <v>249</v>
      </c>
      <c r="AB31" t="s">
        <v>141</v>
      </c>
    </row>
    <row r="32" spans="1:28" x14ac:dyDescent="0.25">
      <c r="A32">
        <v>28</v>
      </c>
      <c r="B32" t="s">
        <v>250</v>
      </c>
      <c r="C32">
        <v>19</v>
      </c>
      <c r="W32" t="s">
        <v>68</v>
      </c>
      <c r="X32" t="s">
        <v>89</v>
      </c>
      <c r="Y32" t="s">
        <v>91</v>
      </c>
      <c r="Z32" t="s">
        <v>141</v>
      </c>
      <c r="AA32" t="s">
        <v>251</v>
      </c>
      <c r="AB32" t="s">
        <v>141</v>
      </c>
    </row>
    <row r="33" spans="1:28" x14ac:dyDescent="0.25">
      <c r="A33">
        <v>29</v>
      </c>
      <c r="B33" t="s">
        <v>252</v>
      </c>
      <c r="C33">
        <v>20</v>
      </c>
      <c r="W33" t="s">
        <v>68</v>
      </c>
      <c r="X33" t="s">
        <v>89</v>
      </c>
      <c r="Y33" t="s">
        <v>92</v>
      </c>
      <c r="Z33" t="s">
        <v>141</v>
      </c>
      <c r="AA33" t="s">
        <v>253</v>
      </c>
      <c r="AB33" t="s">
        <v>141</v>
      </c>
    </row>
    <row r="34" spans="1:28" x14ac:dyDescent="0.25">
      <c r="A34">
        <v>30</v>
      </c>
      <c r="B34" t="s">
        <v>254</v>
      </c>
      <c r="C34">
        <v>21</v>
      </c>
      <c r="W34" t="s">
        <v>68</v>
      </c>
      <c r="X34" t="s">
        <v>89</v>
      </c>
      <c r="Y34" t="s">
        <v>93</v>
      </c>
      <c r="Z34" t="s">
        <v>141</v>
      </c>
      <c r="AA34" t="s">
        <v>255</v>
      </c>
      <c r="AB34" t="s">
        <v>141</v>
      </c>
    </row>
    <row r="35" spans="1:28" x14ac:dyDescent="0.25">
      <c r="A35">
        <v>31</v>
      </c>
      <c r="B35" t="s">
        <v>256</v>
      </c>
      <c r="C35">
        <v>22</v>
      </c>
      <c r="W35" t="s">
        <v>68</v>
      </c>
      <c r="X35" t="s">
        <v>89</v>
      </c>
      <c r="Y35" t="s">
        <v>94</v>
      </c>
      <c r="Z35" t="s">
        <v>141</v>
      </c>
      <c r="AA35" t="s">
        <v>257</v>
      </c>
      <c r="AB35" t="s">
        <v>141</v>
      </c>
    </row>
    <row r="36" spans="1:28" x14ac:dyDescent="0.25">
      <c r="A36">
        <v>32</v>
      </c>
      <c r="B36" t="s">
        <v>258</v>
      </c>
      <c r="C36">
        <v>23</v>
      </c>
      <c r="W36" t="s">
        <v>68</v>
      </c>
      <c r="X36" t="s">
        <v>184</v>
      </c>
      <c r="Y36" t="s">
        <v>95</v>
      </c>
      <c r="Z36" t="s">
        <v>141</v>
      </c>
      <c r="AB36" t="s">
        <v>141</v>
      </c>
    </row>
    <row r="37" spans="1:28" x14ac:dyDescent="0.25">
      <c r="A37">
        <v>33</v>
      </c>
      <c r="B37" t="s">
        <v>259</v>
      </c>
      <c r="C37">
        <v>24</v>
      </c>
      <c r="W37" t="s">
        <v>68</v>
      </c>
      <c r="X37" t="s">
        <v>184</v>
      </c>
      <c r="Y37" t="s">
        <v>96</v>
      </c>
      <c r="Z37" t="s">
        <v>141</v>
      </c>
    </row>
    <row r="38" spans="1:28" x14ac:dyDescent="0.25">
      <c r="A38">
        <v>34</v>
      </c>
      <c r="B38" t="s">
        <v>260</v>
      </c>
      <c r="C38">
        <v>25</v>
      </c>
      <c r="W38" t="s">
        <v>68</v>
      </c>
      <c r="X38" t="s">
        <v>184</v>
      </c>
      <c r="Y38" t="s">
        <v>98</v>
      </c>
      <c r="Z38" t="s">
        <v>141</v>
      </c>
    </row>
    <row r="39" spans="1:28" x14ac:dyDescent="0.25">
      <c r="A39">
        <v>35</v>
      </c>
      <c r="B39" t="s">
        <v>261</v>
      </c>
      <c r="C39">
        <v>26</v>
      </c>
      <c r="W39" t="s">
        <v>68</v>
      </c>
      <c r="X39" t="s">
        <v>184</v>
      </c>
      <c r="Y39" t="s">
        <v>97</v>
      </c>
      <c r="Z39" t="s">
        <v>141</v>
      </c>
    </row>
    <row r="40" spans="1:28" x14ac:dyDescent="0.25">
      <c r="A40">
        <v>36</v>
      </c>
      <c r="B40" t="s">
        <v>262</v>
      </c>
      <c r="C40">
        <v>27</v>
      </c>
      <c r="W40" t="s">
        <v>68</v>
      </c>
      <c r="X40" t="s">
        <v>184</v>
      </c>
      <c r="Y40" t="s">
        <v>263</v>
      </c>
      <c r="Z40" t="s">
        <v>141</v>
      </c>
    </row>
    <row r="41" spans="1:28" x14ac:dyDescent="0.25">
      <c r="A41">
        <v>37</v>
      </c>
      <c r="B41" t="s">
        <v>264</v>
      </c>
      <c r="C41">
        <v>28</v>
      </c>
      <c r="W41" t="s">
        <v>68</v>
      </c>
      <c r="X41" t="s">
        <v>184</v>
      </c>
      <c r="Y41" t="s">
        <v>100</v>
      </c>
      <c r="Z41" t="s">
        <v>141</v>
      </c>
    </row>
    <row r="42" spans="1:28" x14ac:dyDescent="0.25">
      <c r="A42">
        <v>38</v>
      </c>
      <c r="B42" t="s">
        <v>265</v>
      </c>
      <c r="C42">
        <v>29</v>
      </c>
      <c r="W42" t="s">
        <v>101</v>
      </c>
      <c r="X42" t="s">
        <v>102</v>
      </c>
      <c r="Y42" t="s">
        <v>103</v>
      </c>
      <c r="Z42" t="s">
        <v>141</v>
      </c>
    </row>
    <row r="43" spans="1:28" x14ac:dyDescent="0.25">
      <c r="A43">
        <v>39</v>
      </c>
      <c r="B43" t="s">
        <v>266</v>
      </c>
      <c r="C43">
        <v>30</v>
      </c>
      <c r="W43" t="s">
        <v>101</v>
      </c>
      <c r="X43" t="s">
        <v>102</v>
      </c>
      <c r="Y43" t="s">
        <v>104</v>
      </c>
      <c r="Z43" t="s">
        <v>141</v>
      </c>
    </row>
    <row r="44" spans="1:28" x14ac:dyDescent="0.25">
      <c r="A44">
        <v>40</v>
      </c>
      <c r="B44" t="s">
        <v>267</v>
      </c>
      <c r="C44">
        <v>31</v>
      </c>
      <c r="W44" t="s">
        <v>101</v>
      </c>
      <c r="X44" t="s">
        <v>102</v>
      </c>
      <c r="Y44" t="s">
        <v>105</v>
      </c>
      <c r="Z44" t="s">
        <v>141</v>
      </c>
    </row>
    <row r="45" spans="1:28" x14ac:dyDescent="0.25">
      <c r="A45">
        <v>41</v>
      </c>
      <c r="B45" t="s">
        <v>268</v>
      </c>
      <c r="C45">
        <v>32</v>
      </c>
      <c r="W45" t="s">
        <v>101</v>
      </c>
      <c r="X45" t="s">
        <v>102</v>
      </c>
      <c r="Y45" t="s">
        <v>106</v>
      </c>
      <c r="Z45" t="s">
        <v>141</v>
      </c>
    </row>
    <row r="46" spans="1:28" x14ac:dyDescent="0.25">
      <c r="A46">
        <v>42</v>
      </c>
      <c r="B46" t="s">
        <v>269</v>
      </c>
      <c r="C46">
        <v>33</v>
      </c>
      <c r="W46" t="s">
        <v>101</v>
      </c>
      <c r="X46" t="s">
        <v>102</v>
      </c>
      <c r="Y46" t="s">
        <v>107</v>
      </c>
      <c r="Z46" t="s">
        <v>141</v>
      </c>
    </row>
    <row r="47" spans="1:28" x14ac:dyDescent="0.25">
      <c r="A47">
        <v>43</v>
      </c>
      <c r="B47" t="s">
        <v>270</v>
      </c>
      <c r="C47">
        <v>34</v>
      </c>
      <c r="W47" t="s">
        <v>101</v>
      </c>
      <c r="X47" t="s">
        <v>102</v>
      </c>
      <c r="Y47" t="s">
        <v>108</v>
      </c>
      <c r="Z47" t="s">
        <v>141</v>
      </c>
    </row>
    <row r="48" spans="1:28" x14ac:dyDescent="0.25">
      <c r="A48">
        <v>44</v>
      </c>
      <c r="B48" t="s">
        <v>271</v>
      </c>
      <c r="C48">
        <v>35</v>
      </c>
      <c r="W48" t="s">
        <v>101</v>
      </c>
      <c r="X48" t="s">
        <v>102</v>
      </c>
      <c r="Y48" t="s">
        <v>109</v>
      </c>
      <c r="Z48" t="s">
        <v>141</v>
      </c>
    </row>
    <row r="49" spans="1:26" x14ac:dyDescent="0.25">
      <c r="A49">
        <v>45</v>
      </c>
      <c r="B49" t="s">
        <v>272</v>
      </c>
      <c r="C49">
        <v>36</v>
      </c>
      <c r="W49" t="s">
        <v>101</v>
      </c>
      <c r="X49" t="s">
        <v>102</v>
      </c>
      <c r="Y49" t="s">
        <v>110</v>
      </c>
      <c r="Z49" t="s">
        <v>141</v>
      </c>
    </row>
    <row r="50" spans="1:26" x14ac:dyDescent="0.25">
      <c r="A50">
        <v>46</v>
      </c>
      <c r="B50" t="s">
        <v>273</v>
      </c>
      <c r="C50">
        <v>37</v>
      </c>
      <c r="W50" t="s">
        <v>101</v>
      </c>
      <c r="X50" t="s">
        <v>96</v>
      </c>
      <c r="Y50" t="s">
        <v>111</v>
      </c>
      <c r="Z50" t="s">
        <v>141</v>
      </c>
    </row>
    <row r="51" spans="1:26" x14ac:dyDescent="0.25">
      <c r="A51">
        <v>47</v>
      </c>
      <c r="B51" t="s">
        <v>274</v>
      </c>
      <c r="C51">
        <v>38</v>
      </c>
      <c r="W51" t="s">
        <v>101</v>
      </c>
      <c r="X51" t="s">
        <v>96</v>
      </c>
      <c r="Y51" t="s">
        <v>112</v>
      </c>
      <c r="Z51" t="s">
        <v>141</v>
      </c>
    </row>
    <row r="52" spans="1:26" x14ac:dyDescent="0.25">
      <c r="A52">
        <v>48</v>
      </c>
      <c r="B52" t="s">
        <v>275</v>
      </c>
      <c r="C52">
        <v>39</v>
      </c>
      <c r="W52" t="s">
        <v>101</v>
      </c>
      <c r="X52" t="s">
        <v>96</v>
      </c>
      <c r="Y52" t="s">
        <v>113</v>
      </c>
      <c r="Z52" t="s">
        <v>141</v>
      </c>
    </row>
    <row r="53" spans="1:26" x14ac:dyDescent="0.25">
      <c r="A53">
        <v>49</v>
      </c>
      <c r="B53" t="s">
        <v>276</v>
      </c>
      <c r="C53">
        <v>40</v>
      </c>
      <c r="W53" t="s">
        <v>101</v>
      </c>
      <c r="X53" t="s">
        <v>96</v>
      </c>
      <c r="Y53" t="s">
        <v>114</v>
      </c>
      <c r="Z53" t="s">
        <v>141</v>
      </c>
    </row>
    <row r="54" spans="1:26" x14ac:dyDescent="0.25">
      <c r="A54">
        <v>50</v>
      </c>
      <c r="B54" t="s">
        <v>277</v>
      </c>
      <c r="C54">
        <v>41</v>
      </c>
      <c r="W54" t="s">
        <v>101</v>
      </c>
      <c r="X54" t="s">
        <v>115</v>
      </c>
      <c r="Y54" t="s">
        <v>116</v>
      </c>
      <c r="Z54" t="s">
        <v>141</v>
      </c>
    </row>
    <row r="55" spans="1:26" x14ac:dyDescent="0.25">
      <c r="A55">
        <v>51</v>
      </c>
      <c r="B55" t="s">
        <v>278</v>
      </c>
      <c r="C55">
        <v>42</v>
      </c>
      <c r="W55" t="s">
        <v>101</v>
      </c>
      <c r="X55" t="s">
        <v>115</v>
      </c>
      <c r="Y55" t="s">
        <v>117</v>
      </c>
      <c r="Z55" t="s">
        <v>141</v>
      </c>
    </row>
    <row r="56" spans="1:26" x14ac:dyDescent="0.25">
      <c r="A56">
        <v>52</v>
      </c>
      <c r="B56" t="s">
        <v>279</v>
      </c>
      <c r="C56">
        <v>43</v>
      </c>
      <c r="W56" t="s">
        <v>101</v>
      </c>
      <c r="X56" t="s">
        <v>115</v>
      </c>
      <c r="Y56" t="s">
        <v>118</v>
      </c>
      <c r="Z56" t="s">
        <v>141</v>
      </c>
    </row>
    <row r="57" spans="1:26" x14ac:dyDescent="0.25">
      <c r="A57">
        <v>53</v>
      </c>
      <c r="B57" t="s">
        <v>280</v>
      </c>
      <c r="C57">
        <v>44</v>
      </c>
      <c r="W57" t="s">
        <v>101</v>
      </c>
      <c r="X57" t="s">
        <v>119</v>
      </c>
      <c r="Y57" t="s">
        <v>119</v>
      </c>
      <c r="Z57" t="s">
        <v>141</v>
      </c>
    </row>
    <row r="58" spans="1:26" x14ac:dyDescent="0.25">
      <c r="A58">
        <v>54</v>
      </c>
      <c r="B58" t="s">
        <v>281</v>
      </c>
      <c r="C58">
        <v>45</v>
      </c>
      <c r="W58" t="s">
        <v>101</v>
      </c>
      <c r="X58" t="s">
        <v>119</v>
      </c>
      <c r="Y58" t="s">
        <v>120</v>
      </c>
      <c r="Z5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67" t="s">
        <v>35</v>
      </c>
      <c r="E4" t="s">
        <v>141</v>
      </c>
      <c r="F4" s="67" t="s">
        <v>142</v>
      </c>
      <c r="G4" t="s">
        <v>141</v>
      </c>
      <c r="H4" s="67" t="s">
        <v>143</v>
      </c>
      <c r="I4" t="s">
        <v>141</v>
      </c>
      <c r="J4" s="67" t="s">
        <v>144</v>
      </c>
      <c r="K4" s="67" t="s">
        <v>32</v>
      </c>
      <c r="L4" s="67" t="s">
        <v>33</v>
      </c>
      <c r="M4" t="s">
        <v>141</v>
      </c>
      <c r="N4">
        <v>2016</v>
      </c>
      <c r="O4" t="s">
        <v>141</v>
      </c>
      <c r="P4" t="s">
        <v>145</v>
      </c>
      <c r="Q4" t="s">
        <v>141</v>
      </c>
      <c r="R4" t="s">
        <v>146</v>
      </c>
      <c r="S4" t="s">
        <v>141</v>
      </c>
      <c r="T4" t="s">
        <v>146</v>
      </c>
      <c r="U4" t="s">
        <v>48</v>
      </c>
      <c r="V4" t="s">
        <v>141</v>
      </c>
      <c r="W4" t="s">
        <v>146</v>
      </c>
      <c r="X4" t="s">
        <v>48</v>
      </c>
      <c r="Y4" t="s">
        <v>49</v>
      </c>
      <c r="Z4" t="s">
        <v>141</v>
      </c>
      <c r="AA4" t="s">
        <v>2</v>
      </c>
      <c r="AB4" t="s">
        <v>141</v>
      </c>
    </row>
    <row r="5" spans="1:40" x14ac:dyDescent="0.25">
      <c r="A5">
        <v>1</v>
      </c>
      <c r="B5" t="s">
        <v>147</v>
      </c>
      <c r="C5">
        <v>6</v>
      </c>
      <c r="D5" s="67" t="s">
        <v>148</v>
      </c>
      <c r="E5" t="s">
        <v>141</v>
      </c>
      <c r="F5" s="67" t="s">
        <v>149</v>
      </c>
      <c r="G5" t="s">
        <v>141</v>
      </c>
      <c r="H5" s="67" t="s">
        <v>150</v>
      </c>
      <c r="I5" t="s">
        <v>141</v>
      </c>
      <c r="J5" s="67" t="s">
        <v>151</v>
      </c>
      <c r="K5" s="67" t="s">
        <v>38</v>
      </c>
      <c r="L5" s="67" t="s">
        <v>152</v>
      </c>
      <c r="M5" t="s">
        <v>141</v>
      </c>
      <c r="N5">
        <v>2017</v>
      </c>
      <c r="O5" t="s">
        <v>141</v>
      </c>
      <c r="P5" t="s">
        <v>153</v>
      </c>
      <c r="Q5" t="s">
        <v>141</v>
      </c>
      <c r="R5" t="s">
        <v>68</v>
      </c>
      <c r="S5" t="s">
        <v>141</v>
      </c>
      <c r="T5" t="s">
        <v>146</v>
      </c>
      <c r="U5" t="s">
        <v>52</v>
      </c>
      <c r="V5" t="s">
        <v>141</v>
      </c>
      <c r="W5" t="s">
        <v>146</v>
      </c>
      <c r="X5" t="s">
        <v>48</v>
      </c>
      <c r="Y5" t="s">
        <v>50</v>
      </c>
      <c r="Z5" t="s">
        <v>141</v>
      </c>
      <c r="AA5" t="s">
        <v>154</v>
      </c>
      <c r="AB5" t="s">
        <v>141</v>
      </c>
    </row>
    <row r="6" spans="1:40" x14ac:dyDescent="0.25">
      <c r="A6">
        <v>2</v>
      </c>
      <c r="B6" t="s">
        <v>128</v>
      </c>
      <c r="C6">
        <v>8</v>
      </c>
      <c r="D6" s="67" t="s">
        <v>155</v>
      </c>
      <c r="E6" t="s">
        <v>141</v>
      </c>
      <c r="F6" s="67" t="s">
        <v>156</v>
      </c>
      <c r="G6" t="s">
        <v>141</v>
      </c>
      <c r="H6" s="67" t="s">
        <v>157</v>
      </c>
      <c r="I6" t="s">
        <v>141</v>
      </c>
      <c r="J6" s="67" t="s">
        <v>158</v>
      </c>
      <c r="K6" s="67" t="s">
        <v>159</v>
      </c>
      <c r="L6" s="67"/>
      <c r="M6" t="s">
        <v>141</v>
      </c>
      <c r="P6" t="s">
        <v>160</v>
      </c>
      <c r="Q6" t="s">
        <v>141</v>
      </c>
      <c r="R6" t="s">
        <v>101</v>
      </c>
      <c r="S6" t="s">
        <v>141</v>
      </c>
      <c r="T6" t="s">
        <v>146</v>
      </c>
      <c r="U6" t="s">
        <v>56</v>
      </c>
      <c r="V6" t="s">
        <v>141</v>
      </c>
      <c r="W6" t="s">
        <v>146</v>
      </c>
      <c r="X6" t="s">
        <v>48</v>
      </c>
      <c r="Y6" t="s">
        <v>51</v>
      </c>
      <c r="Z6" t="s">
        <v>141</v>
      </c>
      <c r="AA6" t="s">
        <v>161</v>
      </c>
      <c r="AB6" t="s">
        <v>141</v>
      </c>
    </row>
    <row r="7" spans="1:40" x14ac:dyDescent="0.25">
      <c r="A7">
        <v>3</v>
      </c>
      <c r="B7" t="s">
        <v>129</v>
      </c>
      <c r="C7">
        <v>10</v>
      </c>
      <c r="D7" s="67" t="s">
        <v>162</v>
      </c>
      <c r="E7" t="s">
        <v>141</v>
      </c>
      <c r="F7" s="67" t="s">
        <v>163</v>
      </c>
      <c r="G7" t="s">
        <v>141</v>
      </c>
      <c r="H7" s="67" t="s">
        <v>28</v>
      </c>
      <c r="I7" t="s">
        <v>141</v>
      </c>
      <c r="J7" s="67" t="s">
        <v>164</v>
      </c>
      <c r="K7" s="67" t="s">
        <v>165</v>
      </c>
      <c r="L7" s="67"/>
      <c r="P7" t="s">
        <v>166</v>
      </c>
      <c r="Q7" t="s">
        <v>141</v>
      </c>
      <c r="T7" t="s">
        <v>146</v>
      </c>
      <c r="U7" t="s">
        <v>58</v>
      </c>
      <c r="V7" t="s">
        <v>141</v>
      </c>
      <c r="W7" t="s">
        <v>146</v>
      </c>
      <c r="X7" t="s">
        <v>52</v>
      </c>
      <c r="Y7" t="s">
        <v>53</v>
      </c>
      <c r="Z7" t="s">
        <v>141</v>
      </c>
      <c r="AA7" t="s">
        <v>167</v>
      </c>
      <c r="AB7" t="s">
        <v>141</v>
      </c>
    </row>
    <row r="8" spans="1:40" x14ac:dyDescent="0.25">
      <c r="A8">
        <v>4</v>
      </c>
      <c r="B8" t="s">
        <v>132</v>
      </c>
      <c r="C8">
        <v>12</v>
      </c>
      <c r="D8" s="67" t="s">
        <v>38</v>
      </c>
      <c r="E8" t="s">
        <v>141</v>
      </c>
      <c r="F8" s="67" t="s">
        <v>168</v>
      </c>
      <c r="G8" t="s">
        <v>141</v>
      </c>
      <c r="H8" s="67" t="s">
        <v>169</v>
      </c>
      <c r="I8" t="s">
        <v>141</v>
      </c>
      <c r="J8" s="67" t="s">
        <v>170</v>
      </c>
      <c r="K8" s="67" t="s">
        <v>171</v>
      </c>
      <c r="L8" s="67"/>
      <c r="P8" t="s">
        <v>172</v>
      </c>
      <c r="Q8" t="s">
        <v>141</v>
      </c>
      <c r="T8" t="s">
        <v>68</v>
      </c>
      <c r="U8" t="s">
        <v>69</v>
      </c>
      <c r="V8" t="s">
        <v>141</v>
      </c>
      <c r="W8" t="s">
        <v>146</v>
      </c>
      <c r="X8" t="s">
        <v>52</v>
      </c>
      <c r="Y8" t="s">
        <v>54</v>
      </c>
      <c r="Z8" t="s">
        <v>141</v>
      </c>
      <c r="AA8" t="s">
        <v>173</v>
      </c>
      <c r="AB8" t="s">
        <v>141</v>
      </c>
    </row>
    <row r="9" spans="1:40" x14ac:dyDescent="0.25">
      <c r="A9">
        <v>5</v>
      </c>
      <c r="B9" t="s">
        <v>133</v>
      </c>
      <c r="C9">
        <v>14</v>
      </c>
      <c r="D9" s="67" t="s">
        <v>174</v>
      </c>
      <c r="E9" t="s">
        <v>141</v>
      </c>
      <c r="F9" s="67" t="s">
        <v>29</v>
      </c>
      <c r="G9" t="s">
        <v>141</v>
      </c>
      <c r="H9" s="67" t="s">
        <v>175</v>
      </c>
      <c r="I9" t="s">
        <v>141</v>
      </c>
      <c r="K9" s="67" t="s">
        <v>176</v>
      </c>
      <c r="T9" t="s">
        <v>68</v>
      </c>
      <c r="U9" t="s">
        <v>77</v>
      </c>
      <c r="V9" t="s">
        <v>141</v>
      </c>
      <c r="W9" t="s">
        <v>146</v>
      </c>
      <c r="X9" t="s">
        <v>52</v>
      </c>
      <c r="Y9" t="s">
        <v>55</v>
      </c>
      <c r="Z9" t="s">
        <v>141</v>
      </c>
      <c r="AA9" t="s">
        <v>177</v>
      </c>
      <c r="AB9" t="s">
        <v>141</v>
      </c>
    </row>
    <row r="10" spans="1:40" x14ac:dyDescent="0.25">
      <c r="A10">
        <v>6</v>
      </c>
      <c r="B10" t="s">
        <v>134</v>
      </c>
      <c r="C10">
        <v>16</v>
      </c>
      <c r="D10" s="67" t="s">
        <v>159</v>
      </c>
      <c r="E10" t="s">
        <v>141</v>
      </c>
      <c r="F10" s="67" t="s">
        <v>36</v>
      </c>
      <c r="G10" t="s">
        <v>141</v>
      </c>
      <c r="H10" s="67" t="s">
        <v>178</v>
      </c>
      <c r="I10" t="s">
        <v>141</v>
      </c>
      <c r="K10" s="67" t="s">
        <v>179</v>
      </c>
      <c r="T10" t="s">
        <v>68</v>
      </c>
      <c r="U10" t="s">
        <v>89</v>
      </c>
      <c r="V10" t="s">
        <v>141</v>
      </c>
      <c r="W10" t="s">
        <v>146</v>
      </c>
      <c r="X10" t="s">
        <v>56</v>
      </c>
      <c r="Y10" t="s">
        <v>180</v>
      </c>
      <c r="Z10" t="s">
        <v>141</v>
      </c>
      <c r="AA10" t="s">
        <v>181</v>
      </c>
      <c r="AB10" t="s">
        <v>141</v>
      </c>
    </row>
    <row r="11" spans="1:40" x14ac:dyDescent="0.25">
      <c r="A11">
        <v>7</v>
      </c>
      <c r="B11" s="68" t="s">
        <v>135</v>
      </c>
      <c r="C11" s="68">
        <v>18</v>
      </c>
      <c r="D11" s="67" t="s">
        <v>165</v>
      </c>
      <c r="E11" t="s">
        <v>141</v>
      </c>
      <c r="F11" s="67" t="s">
        <v>182</v>
      </c>
      <c r="G11" t="s">
        <v>141</v>
      </c>
      <c r="H11" s="67" t="s">
        <v>183</v>
      </c>
      <c r="I11" t="s">
        <v>141</v>
      </c>
      <c r="T11" t="s">
        <v>68</v>
      </c>
      <c r="U11" t="s">
        <v>184</v>
      </c>
      <c r="V11" t="s">
        <v>141</v>
      </c>
      <c r="W11" t="s">
        <v>146</v>
      </c>
      <c r="X11" t="s">
        <v>58</v>
      </c>
      <c r="Y11" t="s">
        <v>59</v>
      </c>
      <c r="Z11" t="s">
        <v>141</v>
      </c>
      <c r="AA11" t="s">
        <v>185</v>
      </c>
      <c r="AB11" t="s">
        <v>141</v>
      </c>
    </row>
    <row r="12" spans="1:40" x14ac:dyDescent="0.25">
      <c r="A12">
        <v>8</v>
      </c>
      <c r="B12" s="68" t="s">
        <v>136</v>
      </c>
      <c r="C12" s="68">
        <v>19</v>
      </c>
      <c r="D12" s="67" t="s">
        <v>186</v>
      </c>
      <c r="E12" t="s">
        <v>141</v>
      </c>
      <c r="F12" s="67" t="s">
        <v>187</v>
      </c>
      <c r="G12" t="s">
        <v>141</v>
      </c>
      <c r="H12" s="67" t="s">
        <v>188</v>
      </c>
      <c r="I12" t="s">
        <v>141</v>
      </c>
      <c r="T12" t="s">
        <v>101</v>
      </c>
      <c r="U12" t="s">
        <v>102</v>
      </c>
      <c r="V12" t="s">
        <v>141</v>
      </c>
      <c r="W12" t="s">
        <v>146</v>
      </c>
      <c r="X12" t="s">
        <v>58</v>
      </c>
      <c r="Y12" t="s">
        <v>60</v>
      </c>
      <c r="Z12" t="s">
        <v>141</v>
      </c>
      <c r="AA12" t="s">
        <v>189</v>
      </c>
      <c r="AB12" t="s">
        <v>141</v>
      </c>
    </row>
    <row r="13" spans="1:40" x14ac:dyDescent="0.25">
      <c r="A13">
        <v>9</v>
      </c>
      <c r="B13" s="69" t="s">
        <v>137</v>
      </c>
      <c r="C13" s="69">
        <v>21</v>
      </c>
      <c r="D13" s="67" t="s">
        <v>190</v>
      </c>
      <c r="E13" t="s">
        <v>141</v>
      </c>
      <c r="F13" s="67" t="s">
        <v>39</v>
      </c>
      <c r="G13" t="s">
        <v>141</v>
      </c>
      <c r="H13" s="67" t="s">
        <v>191</v>
      </c>
      <c r="I13" t="s">
        <v>141</v>
      </c>
      <c r="T13" t="s">
        <v>101</v>
      </c>
      <c r="U13" t="s">
        <v>96</v>
      </c>
      <c r="V13" t="s">
        <v>141</v>
      </c>
      <c r="W13" t="s">
        <v>68</v>
      </c>
      <c r="X13" t="s">
        <v>69</v>
      </c>
      <c r="Y13" t="s">
        <v>70</v>
      </c>
      <c r="Z13" t="s">
        <v>141</v>
      </c>
      <c r="AA13" t="s">
        <v>192</v>
      </c>
      <c r="AB13" t="s">
        <v>141</v>
      </c>
    </row>
    <row r="14" spans="1:40" x14ac:dyDescent="0.25">
      <c r="A14">
        <v>10</v>
      </c>
      <c r="B14" s="69" t="s">
        <v>138</v>
      </c>
      <c r="C14" s="69">
        <v>22</v>
      </c>
      <c r="D14" s="67" t="s">
        <v>193</v>
      </c>
      <c r="E14" t="s">
        <v>141</v>
      </c>
      <c r="F14" s="67" t="s">
        <v>194</v>
      </c>
      <c r="G14" t="s">
        <v>141</v>
      </c>
      <c r="H14" s="67" t="s">
        <v>195</v>
      </c>
      <c r="I14" t="s">
        <v>141</v>
      </c>
      <c r="T14" t="s">
        <v>101</v>
      </c>
      <c r="U14" t="s">
        <v>115</v>
      </c>
      <c r="V14" t="s">
        <v>141</v>
      </c>
      <c r="W14" t="s">
        <v>68</v>
      </c>
      <c r="X14" t="s">
        <v>69</v>
      </c>
      <c r="Y14" t="s">
        <v>71</v>
      </c>
      <c r="Z14" t="s">
        <v>141</v>
      </c>
      <c r="AA14" t="s">
        <v>196</v>
      </c>
      <c r="AB14" t="s">
        <v>141</v>
      </c>
    </row>
    <row r="15" spans="1:40" x14ac:dyDescent="0.25">
      <c r="A15">
        <v>11</v>
      </c>
      <c r="B15" s="69" t="s">
        <v>139</v>
      </c>
      <c r="C15" s="69">
        <v>23</v>
      </c>
      <c r="D15" s="67" t="s">
        <v>179</v>
      </c>
      <c r="E15" t="s">
        <v>141</v>
      </c>
      <c r="F15" s="67" t="s">
        <v>197</v>
      </c>
      <c r="G15" t="s">
        <v>141</v>
      </c>
      <c r="T15" t="s">
        <v>101</v>
      </c>
      <c r="U15" t="s">
        <v>119</v>
      </c>
      <c r="V15" t="s">
        <v>141</v>
      </c>
      <c r="W15" t="s">
        <v>68</v>
      </c>
      <c r="X15" t="s">
        <v>69</v>
      </c>
      <c r="Y15" t="s">
        <v>72</v>
      </c>
      <c r="Z15" t="s">
        <v>141</v>
      </c>
      <c r="AA15" t="s">
        <v>198</v>
      </c>
      <c r="AB15" t="s">
        <v>141</v>
      </c>
    </row>
    <row r="16" spans="1:40" x14ac:dyDescent="0.25">
      <c r="A16">
        <v>12</v>
      </c>
      <c r="B16" s="69" t="s">
        <v>140</v>
      </c>
      <c r="C16" s="69">
        <v>25</v>
      </c>
      <c r="D16" s="67" t="s">
        <v>199</v>
      </c>
      <c r="E16" t="s">
        <v>141</v>
      </c>
      <c r="F16" s="67" t="s">
        <v>200</v>
      </c>
      <c r="G16" t="s">
        <v>141</v>
      </c>
      <c r="V16" t="s">
        <v>141</v>
      </c>
      <c r="W16" t="s">
        <v>68</v>
      </c>
      <c r="X16" t="s">
        <v>69</v>
      </c>
      <c r="Y16" t="s">
        <v>73</v>
      </c>
      <c r="Z16" t="s">
        <v>141</v>
      </c>
      <c r="AA16" t="s">
        <v>201</v>
      </c>
      <c r="AB16" t="s">
        <v>141</v>
      </c>
    </row>
    <row r="17" spans="1:28" x14ac:dyDescent="0.25">
      <c r="A17">
        <v>13</v>
      </c>
      <c r="B17" t="s">
        <v>202</v>
      </c>
      <c r="C17">
        <v>4</v>
      </c>
      <c r="D17" s="67" t="s">
        <v>171</v>
      </c>
      <c r="E17" t="s">
        <v>141</v>
      </c>
      <c r="F17" s="67" t="s">
        <v>203</v>
      </c>
      <c r="G17" t="s">
        <v>141</v>
      </c>
      <c r="W17" t="s">
        <v>68</v>
      </c>
      <c r="X17" t="s">
        <v>69</v>
      </c>
      <c r="Y17" t="s">
        <v>74</v>
      </c>
      <c r="Z17" t="s">
        <v>141</v>
      </c>
      <c r="AA17" t="s">
        <v>204</v>
      </c>
      <c r="AB17" t="s">
        <v>141</v>
      </c>
    </row>
    <row r="18" spans="1:28" x14ac:dyDescent="0.25">
      <c r="A18">
        <v>14</v>
      </c>
      <c r="B18" t="s">
        <v>205</v>
      </c>
      <c r="C18">
        <v>5</v>
      </c>
      <c r="D18" s="67" t="s">
        <v>31</v>
      </c>
      <c r="E18" t="s">
        <v>141</v>
      </c>
      <c r="F18" s="67" t="s">
        <v>206</v>
      </c>
      <c r="G18" t="s">
        <v>141</v>
      </c>
      <c r="W18" t="s">
        <v>68</v>
      </c>
      <c r="X18" t="s">
        <v>69</v>
      </c>
      <c r="Y18" t="s">
        <v>75</v>
      </c>
      <c r="Z18" t="s">
        <v>141</v>
      </c>
      <c r="AA18" t="s">
        <v>207</v>
      </c>
      <c r="AB18" t="s">
        <v>141</v>
      </c>
    </row>
    <row r="19" spans="1:28" x14ac:dyDescent="0.25">
      <c r="A19">
        <v>15</v>
      </c>
      <c r="B19" t="s">
        <v>208</v>
      </c>
      <c r="C19">
        <v>6</v>
      </c>
      <c r="D19" s="67" t="s">
        <v>176</v>
      </c>
      <c r="E19" t="s">
        <v>141</v>
      </c>
      <c r="F19" s="67" t="s">
        <v>209</v>
      </c>
      <c r="G19" t="s">
        <v>141</v>
      </c>
      <c r="W19" t="s">
        <v>68</v>
      </c>
      <c r="X19" t="s">
        <v>69</v>
      </c>
      <c r="Y19" t="s">
        <v>76</v>
      </c>
      <c r="Z19" t="s">
        <v>141</v>
      </c>
      <c r="AA19" t="s">
        <v>210</v>
      </c>
      <c r="AB19" t="s">
        <v>141</v>
      </c>
    </row>
    <row r="20" spans="1:28" x14ac:dyDescent="0.25">
      <c r="A20">
        <v>16</v>
      </c>
      <c r="B20" t="s">
        <v>211</v>
      </c>
      <c r="C20">
        <v>7</v>
      </c>
      <c r="D20" s="67" t="s">
        <v>32</v>
      </c>
      <c r="E20" t="s">
        <v>141</v>
      </c>
      <c r="F20" s="67" t="s">
        <v>212</v>
      </c>
      <c r="G20" t="s">
        <v>141</v>
      </c>
      <c r="W20" t="s">
        <v>68</v>
      </c>
      <c r="X20" t="s">
        <v>77</v>
      </c>
      <c r="Y20" t="s">
        <v>78</v>
      </c>
      <c r="Z20" t="s">
        <v>141</v>
      </c>
      <c r="AA20" t="s">
        <v>213</v>
      </c>
      <c r="AB20" t="s">
        <v>141</v>
      </c>
    </row>
    <row r="21" spans="1:28" x14ac:dyDescent="0.25">
      <c r="A21">
        <v>17</v>
      </c>
      <c r="B21" t="s">
        <v>214</v>
      </c>
      <c r="C21">
        <v>8</v>
      </c>
      <c r="F21" s="67" t="s">
        <v>215</v>
      </c>
      <c r="G21" t="s">
        <v>141</v>
      </c>
      <c r="W21" t="s">
        <v>68</v>
      </c>
      <c r="X21" t="s">
        <v>77</v>
      </c>
      <c r="Y21" t="s">
        <v>79</v>
      </c>
      <c r="Z21" t="s">
        <v>141</v>
      </c>
      <c r="AA21" t="s">
        <v>216</v>
      </c>
      <c r="AB21" t="s">
        <v>141</v>
      </c>
    </row>
    <row r="22" spans="1:28" x14ac:dyDescent="0.25">
      <c r="A22">
        <v>18</v>
      </c>
      <c r="B22" t="s">
        <v>217</v>
      </c>
      <c r="C22">
        <v>9</v>
      </c>
      <c r="F22" s="67" t="s">
        <v>218</v>
      </c>
      <c r="G22" t="s">
        <v>141</v>
      </c>
      <c r="W22" t="s">
        <v>68</v>
      </c>
      <c r="X22" t="s">
        <v>77</v>
      </c>
      <c r="Y22" t="s">
        <v>80</v>
      </c>
      <c r="Z22" t="s">
        <v>141</v>
      </c>
      <c r="AA22" t="s">
        <v>219</v>
      </c>
      <c r="AB22" t="s">
        <v>141</v>
      </c>
    </row>
    <row r="23" spans="1:28" x14ac:dyDescent="0.25">
      <c r="A23">
        <v>19</v>
      </c>
      <c r="B23" t="s">
        <v>220</v>
      </c>
      <c r="C23">
        <v>10</v>
      </c>
      <c r="F23" s="67" t="s">
        <v>221</v>
      </c>
      <c r="G23" t="s">
        <v>141</v>
      </c>
      <c r="W23" t="s">
        <v>68</v>
      </c>
      <c r="X23" t="s">
        <v>77</v>
      </c>
      <c r="Y23" t="s">
        <v>81</v>
      </c>
      <c r="Z23" t="s">
        <v>141</v>
      </c>
      <c r="AA23" t="s">
        <v>222</v>
      </c>
      <c r="AB23" t="s">
        <v>141</v>
      </c>
    </row>
    <row r="24" spans="1:28" x14ac:dyDescent="0.25">
      <c r="A24">
        <v>20</v>
      </c>
      <c r="B24" t="s">
        <v>223</v>
      </c>
      <c r="C24">
        <v>11</v>
      </c>
      <c r="F24" s="67" t="s">
        <v>224</v>
      </c>
      <c r="G24" t="s">
        <v>141</v>
      </c>
      <c r="W24" t="s">
        <v>68</v>
      </c>
      <c r="X24" t="s">
        <v>77</v>
      </c>
      <c r="Y24" t="s">
        <v>82</v>
      </c>
      <c r="Z24" t="s">
        <v>141</v>
      </c>
      <c r="AA24" t="s">
        <v>225</v>
      </c>
      <c r="AB24" t="s">
        <v>141</v>
      </c>
    </row>
    <row r="25" spans="1:28" x14ac:dyDescent="0.25">
      <c r="A25">
        <v>21</v>
      </c>
      <c r="B25" t="s">
        <v>226</v>
      </c>
      <c r="C25">
        <v>12</v>
      </c>
      <c r="F25" s="67" t="s">
        <v>227</v>
      </c>
      <c r="G25" t="s">
        <v>141</v>
      </c>
      <c r="W25" t="s">
        <v>68</v>
      </c>
      <c r="X25" t="s">
        <v>77</v>
      </c>
      <c r="Y25" t="s">
        <v>83</v>
      </c>
      <c r="Z25" t="s">
        <v>141</v>
      </c>
      <c r="AA25" t="s">
        <v>228</v>
      </c>
      <c r="AB25" t="s">
        <v>141</v>
      </c>
    </row>
    <row r="26" spans="1:28" x14ac:dyDescent="0.25">
      <c r="A26">
        <v>22</v>
      </c>
      <c r="B26" t="s">
        <v>229</v>
      </c>
      <c r="C26">
        <v>13</v>
      </c>
      <c r="F26" s="67" t="s">
        <v>230</v>
      </c>
      <c r="G26" t="s">
        <v>141</v>
      </c>
      <c r="W26" t="s">
        <v>68</v>
      </c>
      <c r="X26" t="s">
        <v>77</v>
      </c>
      <c r="Y26" t="s">
        <v>84</v>
      </c>
      <c r="Z26" t="s">
        <v>141</v>
      </c>
      <c r="AA26" t="s">
        <v>231</v>
      </c>
      <c r="AB26" t="s">
        <v>141</v>
      </c>
    </row>
    <row r="27" spans="1:28" x14ac:dyDescent="0.25">
      <c r="A27">
        <v>23</v>
      </c>
      <c r="B27" t="s">
        <v>232</v>
      </c>
      <c r="C27">
        <v>14</v>
      </c>
      <c r="F27" s="67" t="s">
        <v>233</v>
      </c>
      <c r="G27" t="s">
        <v>141</v>
      </c>
      <c r="W27" t="s">
        <v>68</v>
      </c>
      <c r="X27" t="s">
        <v>77</v>
      </c>
      <c r="Y27" t="s">
        <v>234</v>
      </c>
      <c r="Z27" t="s">
        <v>141</v>
      </c>
      <c r="AA27" t="s">
        <v>235</v>
      </c>
      <c r="AB27" t="s">
        <v>141</v>
      </c>
    </row>
    <row r="28" spans="1:28" x14ac:dyDescent="0.25">
      <c r="A28">
        <v>24</v>
      </c>
      <c r="B28" t="s">
        <v>236</v>
      </c>
      <c r="C28">
        <v>15</v>
      </c>
      <c r="F28" s="67" t="s">
        <v>237</v>
      </c>
      <c r="G28" t="s">
        <v>141</v>
      </c>
      <c r="W28" t="s">
        <v>68</v>
      </c>
      <c r="X28" t="s">
        <v>77</v>
      </c>
      <c r="Y28" t="s">
        <v>238</v>
      </c>
      <c r="Z28" t="s">
        <v>141</v>
      </c>
      <c r="AA28" t="s">
        <v>239</v>
      </c>
      <c r="AB28" t="s">
        <v>141</v>
      </c>
    </row>
    <row r="29" spans="1:28" x14ac:dyDescent="0.25">
      <c r="A29">
        <v>25</v>
      </c>
      <c r="B29" t="s">
        <v>240</v>
      </c>
      <c r="C29">
        <v>16</v>
      </c>
      <c r="F29" s="67" t="s">
        <v>241</v>
      </c>
      <c r="G29" t="s">
        <v>141</v>
      </c>
      <c r="W29" t="s">
        <v>68</v>
      </c>
      <c r="X29" t="s">
        <v>77</v>
      </c>
      <c r="Y29" t="s">
        <v>87</v>
      </c>
      <c r="Z29" t="s">
        <v>141</v>
      </c>
      <c r="AA29" t="s">
        <v>242</v>
      </c>
      <c r="AB29" t="s">
        <v>141</v>
      </c>
    </row>
    <row r="30" spans="1:28" x14ac:dyDescent="0.25">
      <c r="A30">
        <v>26</v>
      </c>
      <c r="B30" t="s">
        <v>243</v>
      </c>
      <c r="C30">
        <v>17</v>
      </c>
      <c r="F30" s="67" t="s">
        <v>244</v>
      </c>
      <c r="G30" t="s">
        <v>141</v>
      </c>
      <c r="W30" t="s">
        <v>68</v>
      </c>
      <c r="X30" t="s">
        <v>77</v>
      </c>
      <c r="Y30" t="s">
        <v>88</v>
      </c>
      <c r="Z30" t="s">
        <v>141</v>
      </c>
      <c r="AA30" t="s">
        <v>245</v>
      </c>
      <c r="AB30" t="s">
        <v>141</v>
      </c>
    </row>
    <row r="31" spans="1:28" x14ac:dyDescent="0.25">
      <c r="A31">
        <v>27</v>
      </c>
      <c r="B31" t="s">
        <v>246</v>
      </c>
      <c r="C31">
        <v>18</v>
      </c>
      <c r="F31" s="67" t="s">
        <v>247</v>
      </c>
      <c r="G31" t="s">
        <v>141</v>
      </c>
      <c r="W31" t="s">
        <v>68</v>
      </c>
      <c r="X31" t="s">
        <v>89</v>
      </c>
      <c r="Y31" t="s">
        <v>248</v>
      </c>
      <c r="Z31" t="s">
        <v>141</v>
      </c>
      <c r="AA31" t="s">
        <v>249</v>
      </c>
      <c r="AB31" t="s">
        <v>141</v>
      </c>
    </row>
    <row r="32" spans="1:28" x14ac:dyDescent="0.25">
      <c r="A32">
        <v>28</v>
      </c>
      <c r="B32" t="s">
        <v>250</v>
      </c>
      <c r="C32">
        <v>19</v>
      </c>
      <c r="W32" t="s">
        <v>68</v>
      </c>
      <c r="X32" t="s">
        <v>89</v>
      </c>
      <c r="Y32" t="s">
        <v>91</v>
      </c>
      <c r="Z32" t="s">
        <v>141</v>
      </c>
      <c r="AA32" t="s">
        <v>251</v>
      </c>
      <c r="AB32" t="s">
        <v>141</v>
      </c>
    </row>
    <row r="33" spans="1:28" x14ac:dyDescent="0.25">
      <c r="A33">
        <v>29</v>
      </c>
      <c r="B33" t="s">
        <v>252</v>
      </c>
      <c r="C33">
        <v>20</v>
      </c>
      <c r="W33" t="s">
        <v>68</v>
      </c>
      <c r="X33" t="s">
        <v>89</v>
      </c>
      <c r="Y33" t="s">
        <v>92</v>
      </c>
      <c r="Z33" t="s">
        <v>141</v>
      </c>
      <c r="AA33" t="s">
        <v>253</v>
      </c>
      <c r="AB33" t="s">
        <v>141</v>
      </c>
    </row>
    <row r="34" spans="1:28" x14ac:dyDescent="0.25">
      <c r="A34">
        <v>30</v>
      </c>
      <c r="B34" t="s">
        <v>254</v>
      </c>
      <c r="C34">
        <v>21</v>
      </c>
      <c r="W34" t="s">
        <v>68</v>
      </c>
      <c r="X34" t="s">
        <v>89</v>
      </c>
      <c r="Y34" t="s">
        <v>93</v>
      </c>
      <c r="Z34" t="s">
        <v>141</v>
      </c>
      <c r="AA34" t="s">
        <v>255</v>
      </c>
      <c r="AB34" t="s">
        <v>141</v>
      </c>
    </row>
    <row r="35" spans="1:28" x14ac:dyDescent="0.25">
      <c r="A35">
        <v>31</v>
      </c>
      <c r="B35" t="s">
        <v>256</v>
      </c>
      <c r="C35">
        <v>22</v>
      </c>
      <c r="W35" t="s">
        <v>68</v>
      </c>
      <c r="X35" t="s">
        <v>89</v>
      </c>
      <c r="Y35" t="s">
        <v>94</v>
      </c>
      <c r="Z35" t="s">
        <v>141</v>
      </c>
      <c r="AA35" t="s">
        <v>257</v>
      </c>
      <c r="AB35" t="s">
        <v>141</v>
      </c>
    </row>
    <row r="36" spans="1:28" x14ac:dyDescent="0.25">
      <c r="A36">
        <v>32</v>
      </c>
      <c r="B36" t="s">
        <v>258</v>
      </c>
      <c r="C36">
        <v>23</v>
      </c>
      <c r="W36" t="s">
        <v>68</v>
      </c>
      <c r="X36" t="s">
        <v>184</v>
      </c>
      <c r="Y36" t="s">
        <v>95</v>
      </c>
      <c r="Z36" t="s">
        <v>141</v>
      </c>
      <c r="AB36" t="s">
        <v>141</v>
      </c>
    </row>
    <row r="37" spans="1:28" x14ac:dyDescent="0.25">
      <c r="A37">
        <v>33</v>
      </c>
      <c r="B37" t="s">
        <v>259</v>
      </c>
      <c r="C37">
        <v>24</v>
      </c>
      <c r="W37" t="s">
        <v>68</v>
      </c>
      <c r="X37" t="s">
        <v>184</v>
      </c>
      <c r="Y37" t="s">
        <v>96</v>
      </c>
      <c r="Z37" t="s">
        <v>141</v>
      </c>
    </row>
    <row r="38" spans="1:28" x14ac:dyDescent="0.25">
      <c r="A38">
        <v>34</v>
      </c>
      <c r="B38" t="s">
        <v>260</v>
      </c>
      <c r="C38">
        <v>25</v>
      </c>
      <c r="W38" t="s">
        <v>68</v>
      </c>
      <c r="X38" t="s">
        <v>184</v>
      </c>
      <c r="Y38" t="s">
        <v>98</v>
      </c>
      <c r="Z38" t="s">
        <v>141</v>
      </c>
    </row>
    <row r="39" spans="1:28" x14ac:dyDescent="0.25">
      <c r="A39">
        <v>35</v>
      </c>
      <c r="B39" t="s">
        <v>261</v>
      </c>
      <c r="C39">
        <v>26</v>
      </c>
      <c r="W39" t="s">
        <v>68</v>
      </c>
      <c r="X39" t="s">
        <v>184</v>
      </c>
      <c r="Y39" t="s">
        <v>97</v>
      </c>
      <c r="Z39" t="s">
        <v>141</v>
      </c>
    </row>
    <row r="40" spans="1:28" x14ac:dyDescent="0.25">
      <c r="A40">
        <v>36</v>
      </c>
      <c r="B40" t="s">
        <v>262</v>
      </c>
      <c r="C40">
        <v>27</v>
      </c>
      <c r="W40" t="s">
        <v>68</v>
      </c>
      <c r="X40" t="s">
        <v>184</v>
      </c>
      <c r="Y40" t="s">
        <v>263</v>
      </c>
      <c r="Z40" t="s">
        <v>141</v>
      </c>
    </row>
    <row r="41" spans="1:28" x14ac:dyDescent="0.25">
      <c r="A41">
        <v>37</v>
      </c>
      <c r="B41" t="s">
        <v>264</v>
      </c>
      <c r="C41">
        <v>28</v>
      </c>
      <c r="W41" t="s">
        <v>68</v>
      </c>
      <c r="X41" t="s">
        <v>184</v>
      </c>
      <c r="Y41" t="s">
        <v>100</v>
      </c>
      <c r="Z41" t="s">
        <v>141</v>
      </c>
    </row>
    <row r="42" spans="1:28" x14ac:dyDescent="0.25">
      <c r="A42">
        <v>38</v>
      </c>
      <c r="B42" t="s">
        <v>265</v>
      </c>
      <c r="C42">
        <v>29</v>
      </c>
      <c r="W42" t="s">
        <v>101</v>
      </c>
      <c r="X42" t="s">
        <v>102</v>
      </c>
      <c r="Y42" t="s">
        <v>103</v>
      </c>
      <c r="Z42" t="s">
        <v>141</v>
      </c>
    </row>
    <row r="43" spans="1:28" x14ac:dyDescent="0.25">
      <c r="A43">
        <v>39</v>
      </c>
      <c r="B43" t="s">
        <v>266</v>
      </c>
      <c r="C43">
        <v>30</v>
      </c>
      <c r="W43" t="s">
        <v>101</v>
      </c>
      <c r="X43" t="s">
        <v>102</v>
      </c>
      <c r="Y43" t="s">
        <v>104</v>
      </c>
      <c r="Z43" t="s">
        <v>141</v>
      </c>
    </row>
    <row r="44" spans="1:28" x14ac:dyDescent="0.25">
      <c r="A44">
        <v>40</v>
      </c>
      <c r="B44" t="s">
        <v>267</v>
      </c>
      <c r="C44">
        <v>31</v>
      </c>
      <c r="W44" t="s">
        <v>101</v>
      </c>
      <c r="X44" t="s">
        <v>102</v>
      </c>
      <c r="Y44" t="s">
        <v>105</v>
      </c>
      <c r="Z44" t="s">
        <v>141</v>
      </c>
    </row>
    <row r="45" spans="1:28" x14ac:dyDescent="0.25">
      <c r="A45">
        <v>41</v>
      </c>
      <c r="B45" t="s">
        <v>268</v>
      </c>
      <c r="C45">
        <v>32</v>
      </c>
      <c r="W45" t="s">
        <v>101</v>
      </c>
      <c r="X45" t="s">
        <v>102</v>
      </c>
      <c r="Y45" t="s">
        <v>106</v>
      </c>
      <c r="Z45" t="s">
        <v>141</v>
      </c>
    </row>
    <row r="46" spans="1:28" x14ac:dyDescent="0.25">
      <c r="A46">
        <v>42</v>
      </c>
      <c r="B46" t="s">
        <v>269</v>
      </c>
      <c r="C46">
        <v>33</v>
      </c>
      <c r="W46" t="s">
        <v>101</v>
      </c>
      <c r="X46" t="s">
        <v>102</v>
      </c>
      <c r="Y46" t="s">
        <v>107</v>
      </c>
      <c r="Z46" t="s">
        <v>141</v>
      </c>
    </row>
    <row r="47" spans="1:28" x14ac:dyDescent="0.25">
      <c r="A47">
        <v>43</v>
      </c>
      <c r="B47" t="s">
        <v>270</v>
      </c>
      <c r="C47">
        <v>34</v>
      </c>
      <c r="W47" t="s">
        <v>101</v>
      </c>
      <c r="X47" t="s">
        <v>102</v>
      </c>
      <c r="Y47" t="s">
        <v>108</v>
      </c>
      <c r="Z47" t="s">
        <v>141</v>
      </c>
    </row>
    <row r="48" spans="1:28" x14ac:dyDescent="0.25">
      <c r="A48">
        <v>44</v>
      </c>
      <c r="B48" t="s">
        <v>271</v>
      </c>
      <c r="C48">
        <v>35</v>
      </c>
      <c r="W48" t="s">
        <v>101</v>
      </c>
      <c r="X48" t="s">
        <v>102</v>
      </c>
      <c r="Y48" t="s">
        <v>109</v>
      </c>
      <c r="Z48" t="s">
        <v>141</v>
      </c>
    </row>
    <row r="49" spans="1:26" x14ac:dyDescent="0.25">
      <c r="A49">
        <v>45</v>
      </c>
      <c r="B49" t="s">
        <v>272</v>
      </c>
      <c r="C49">
        <v>36</v>
      </c>
      <c r="W49" t="s">
        <v>101</v>
      </c>
      <c r="X49" t="s">
        <v>102</v>
      </c>
      <c r="Y49" t="s">
        <v>110</v>
      </c>
      <c r="Z49" t="s">
        <v>141</v>
      </c>
    </row>
    <row r="50" spans="1:26" x14ac:dyDescent="0.25">
      <c r="A50">
        <v>46</v>
      </c>
      <c r="B50" t="s">
        <v>273</v>
      </c>
      <c r="C50">
        <v>37</v>
      </c>
      <c r="W50" t="s">
        <v>101</v>
      </c>
      <c r="X50" t="s">
        <v>96</v>
      </c>
      <c r="Y50" t="s">
        <v>111</v>
      </c>
      <c r="Z50" t="s">
        <v>141</v>
      </c>
    </row>
    <row r="51" spans="1:26" x14ac:dyDescent="0.25">
      <c r="A51">
        <v>47</v>
      </c>
      <c r="B51" t="s">
        <v>274</v>
      </c>
      <c r="C51">
        <v>38</v>
      </c>
      <c r="W51" t="s">
        <v>101</v>
      </c>
      <c r="X51" t="s">
        <v>96</v>
      </c>
      <c r="Y51" t="s">
        <v>112</v>
      </c>
      <c r="Z51" t="s">
        <v>141</v>
      </c>
    </row>
    <row r="52" spans="1:26" x14ac:dyDescent="0.25">
      <c r="A52">
        <v>48</v>
      </c>
      <c r="B52" t="s">
        <v>275</v>
      </c>
      <c r="C52">
        <v>39</v>
      </c>
      <c r="W52" t="s">
        <v>101</v>
      </c>
      <c r="X52" t="s">
        <v>96</v>
      </c>
      <c r="Y52" t="s">
        <v>113</v>
      </c>
      <c r="Z52" t="s">
        <v>141</v>
      </c>
    </row>
    <row r="53" spans="1:26" x14ac:dyDescent="0.25">
      <c r="A53">
        <v>49</v>
      </c>
      <c r="B53" t="s">
        <v>276</v>
      </c>
      <c r="C53">
        <v>40</v>
      </c>
      <c r="W53" t="s">
        <v>101</v>
      </c>
      <c r="X53" t="s">
        <v>96</v>
      </c>
      <c r="Y53" t="s">
        <v>114</v>
      </c>
      <c r="Z53" t="s">
        <v>141</v>
      </c>
    </row>
    <row r="54" spans="1:26" x14ac:dyDescent="0.25">
      <c r="A54">
        <v>50</v>
      </c>
      <c r="B54" t="s">
        <v>277</v>
      </c>
      <c r="C54">
        <v>41</v>
      </c>
      <c r="W54" t="s">
        <v>101</v>
      </c>
      <c r="X54" t="s">
        <v>115</v>
      </c>
      <c r="Y54" t="s">
        <v>116</v>
      </c>
      <c r="Z54" t="s">
        <v>141</v>
      </c>
    </row>
    <row r="55" spans="1:26" x14ac:dyDescent="0.25">
      <c r="A55">
        <v>51</v>
      </c>
      <c r="B55" t="s">
        <v>278</v>
      </c>
      <c r="C55">
        <v>42</v>
      </c>
      <c r="W55" t="s">
        <v>101</v>
      </c>
      <c r="X55" t="s">
        <v>115</v>
      </c>
      <c r="Y55" t="s">
        <v>117</v>
      </c>
      <c r="Z55" t="s">
        <v>141</v>
      </c>
    </row>
    <row r="56" spans="1:26" x14ac:dyDescent="0.25">
      <c r="A56">
        <v>52</v>
      </c>
      <c r="B56" t="s">
        <v>279</v>
      </c>
      <c r="C56">
        <v>43</v>
      </c>
      <c r="W56" t="s">
        <v>101</v>
      </c>
      <c r="X56" t="s">
        <v>115</v>
      </c>
      <c r="Y56" t="s">
        <v>118</v>
      </c>
      <c r="Z56" t="s">
        <v>141</v>
      </c>
    </row>
    <row r="57" spans="1:26" x14ac:dyDescent="0.25">
      <c r="A57">
        <v>53</v>
      </c>
      <c r="B57" t="s">
        <v>280</v>
      </c>
      <c r="C57">
        <v>44</v>
      </c>
      <c r="W57" t="s">
        <v>101</v>
      </c>
      <c r="X57" t="s">
        <v>119</v>
      </c>
      <c r="Y57" t="s">
        <v>119</v>
      </c>
      <c r="Z57" t="s">
        <v>141</v>
      </c>
    </row>
    <row r="58" spans="1:26" x14ac:dyDescent="0.25">
      <c r="A58">
        <v>54</v>
      </c>
      <c r="B58" t="s">
        <v>281</v>
      </c>
      <c r="C58">
        <v>45</v>
      </c>
      <c r="W58" t="s">
        <v>101</v>
      </c>
      <c r="X58" t="s">
        <v>119</v>
      </c>
      <c r="Y58" t="s">
        <v>120</v>
      </c>
      <c r="Z5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122</v>
      </c>
      <c r="B3" s="64" t="s">
        <v>123</v>
      </c>
      <c r="C3" s="64" t="s">
        <v>124</v>
      </c>
      <c r="D3" s="64" t="s">
        <v>125</v>
      </c>
      <c r="E3" s="64" t="s">
        <v>126</v>
      </c>
      <c r="F3" s="64" t="s">
        <v>127</v>
      </c>
      <c r="G3" s="64" t="s">
        <v>126</v>
      </c>
      <c r="H3" s="64" t="s">
        <v>128</v>
      </c>
      <c r="I3" s="64" t="s">
        <v>126</v>
      </c>
      <c r="J3" s="64" t="s">
        <v>129</v>
      </c>
      <c r="K3" s="64" t="s">
        <v>130</v>
      </c>
      <c r="L3" s="64" t="s">
        <v>131</v>
      </c>
      <c r="M3" s="64" t="s">
        <v>126</v>
      </c>
      <c r="N3" s="64" t="s">
        <v>132</v>
      </c>
      <c r="O3" s="64" t="s">
        <v>126</v>
      </c>
      <c r="P3" s="64" t="s">
        <v>133</v>
      </c>
      <c r="Q3" s="64" t="s">
        <v>126</v>
      </c>
      <c r="R3" s="64" t="s">
        <v>134</v>
      </c>
      <c r="S3" s="64" t="s">
        <v>126</v>
      </c>
      <c r="T3" s="65" t="s">
        <v>135</v>
      </c>
      <c r="U3" s="65" t="s">
        <v>136</v>
      </c>
      <c r="V3" s="65" t="s">
        <v>126</v>
      </c>
      <c r="W3" s="66" t="s">
        <v>137</v>
      </c>
      <c r="X3" s="66" t="s">
        <v>138</v>
      </c>
      <c r="Y3" s="66" t="s">
        <v>139</v>
      </c>
      <c r="Z3" s="66" t="s">
        <v>126</v>
      </c>
      <c r="AA3" s="64" t="s">
        <v>140</v>
      </c>
      <c r="AB3" s="64" t="s">
        <v>126</v>
      </c>
    </row>
    <row r="4" spans="1:40" x14ac:dyDescent="0.25">
      <c r="A4">
        <v>0</v>
      </c>
      <c r="B4" t="s">
        <v>125</v>
      </c>
      <c r="C4">
        <v>4</v>
      </c>
      <c r="D4" s="87" t="s">
        <v>35</v>
      </c>
      <c r="E4" s="88" t="s">
        <v>141</v>
      </c>
      <c r="F4" s="87" t="s">
        <v>142</v>
      </c>
      <c r="G4" s="88" t="s">
        <v>141</v>
      </c>
      <c r="H4" s="87" t="s">
        <v>143</v>
      </c>
      <c r="I4" s="88" t="s">
        <v>141</v>
      </c>
      <c r="J4" s="87" t="s">
        <v>144</v>
      </c>
      <c r="K4" s="87" t="s">
        <v>32</v>
      </c>
      <c r="L4" s="87" t="s">
        <v>33</v>
      </c>
      <c r="M4" s="88" t="s">
        <v>141</v>
      </c>
      <c r="N4">
        <v>2016</v>
      </c>
      <c r="O4" s="88" t="s">
        <v>141</v>
      </c>
      <c r="P4" s="88" t="s">
        <v>145</v>
      </c>
      <c r="Q4" s="88" t="s">
        <v>141</v>
      </c>
      <c r="R4" t="s">
        <v>146</v>
      </c>
      <c r="S4" s="88" t="s">
        <v>141</v>
      </c>
      <c r="T4" t="s">
        <v>146</v>
      </c>
      <c r="U4" t="s">
        <v>48</v>
      </c>
      <c r="V4" t="s">
        <v>141</v>
      </c>
      <c r="W4" t="s">
        <v>146</v>
      </c>
      <c r="X4" t="s">
        <v>48</v>
      </c>
      <c r="Y4" t="s">
        <v>49</v>
      </c>
      <c r="Z4" s="88" t="s">
        <v>141</v>
      </c>
      <c r="AA4" t="s">
        <v>2</v>
      </c>
      <c r="AB4" t="s">
        <v>141</v>
      </c>
    </row>
    <row r="5" spans="1:40" x14ac:dyDescent="0.25">
      <c r="A5">
        <v>1</v>
      </c>
      <c r="B5" t="s">
        <v>147</v>
      </c>
      <c r="C5">
        <v>6</v>
      </c>
      <c r="D5" s="87" t="s">
        <v>148</v>
      </c>
      <c r="E5" s="88" t="s">
        <v>141</v>
      </c>
      <c r="F5" s="87" t="s">
        <v>149</v>
      </c>
      <c r="G5" s="88" t="s">
        <v>141</v>
      </c>
      <c r="H5" s="67" t="s">
        <v>150</v>
      </c>
      <c r="I5" s="88" t="s">
        <v>141</v>
      </c>
      <c r="J5" s="87" t="s">
        <v>151</v>
      </c>
      <c r="K5" s="87" t="s">
        <v>38</v>
      </c>
      <c r="L5" s="87" t="s">
        <v>152</v>
      </c>
      <c r="M5" s="88" t="s">
        <v>141</v>
      </c>
      <c r="N5">
        <v>2017</v>
      </c>
      <c r="O5" s="88" t="s">
        <v>141</v>
      </c>
      <c r="P5" s="88" t="s">
        <v>153</v>
      </c>
      <c r="Q5" s="88" t="s">
        <v>141</v>
      </c>
      <c r="R5" t="s">
        <v>68</v>
      </c>
      <c r="S5" s="88" t="s">
        <v>141</v>
      </c>
      <c r="T5" t="s">
        <v>146</v>
      </c>
      <c r="U5" t="s">
        <v>52</v>
      </c>
      <c r="V5" t="s">
        <v>141</v>
      </c>
      <c r="W5" t="s">
        <v>146</v>
      </c>
      <c r="X5" t="s">
        <v>48</v>
      </c>
      <c r="Y5" t="s">
        <v>50</v>
      </c>
      <c r="Z5" s="88" t="s">
        <v>141</v>
      </c>
      <c r="AA5" t="s">
        <v>154</v>
      </c>
      <c r="AB5" t="s">
        <v>141</v>
      </c>
    </row>
    <row r="6" spans="1:40" x14ac:dyDescent="0.25">
      <c r="A6">
        <v>2</v>
      </c>
      <c r="B6" t="s">
        <v>128</v>
      </c>
      <c r="C6">
        <v>8</v>
      </c>
      <c r="D6" s="87" t="s">
        <v>155</v>
      </c>
      <c r="E6" s="88" t="s">
        <v>141</v>
      </c>
      <c r="F6" s="87" t="s">
        <v>156</v>
      </c>
      <c r="G6" s="88" t="s">
        <v>141</v>
      </c>
      <c r="H6" s="87" t="s">
        <v>157</v>
      </c>
      <c r="I6" s="88" t="s">
        <v>141</v>
      </c>
      <c r="J6" s="87" t="s">
        <v>158</v>
      </c>
      <c r="K6" s="87" t="s">
        <v>159</v>
      </c>
      <c r="L6" s="87"/>
      <c r="M6" s="88" t="s">
        <v>141</v>
      </c>
      <c r="P6" s="88" t="s">
        <v>160</v>
      </c>
      <c r="Q6" s="88" t="s">
        <v>141</v>
      </c>
      <c r="R6" t="s">
        <v>101</v>
      </c>
      <c r="S6" s="88" t="s">
        <v>141</v>
      </c>
      <c r="T6" t="s">
        <v>146</v>
      </c>
      <c r="U6" t="s">
        <v>56</v>
      </c>
      <c r="V6" t="s">
        <v>141</v>
      </c>
      <c r="W6" t="s">
        <v>146</v>
      </c>
      <c r="X6" t="s">
        <v>48</v>
      </c>
      <c r="Y6" t="s">
        <v>51</v>
      </c>
      <c r="Z6" s="88" t="s">
        <v>141</v>
      </c>
      <c r="AA6" t="s">
        <v>161</v>
      </c>
      <c r="AB6" t="s">
        <v>141</v>
      </c>
    </row>
    <row r="7" spans="1:40" x14ac:dyDescent="0.25">
      <c r="A7">
        <v>3</v>
      </c>
      <c r="B7" t="s">
        <v>129</v>
      </c>
      <c r="C7">
        <v>10</v>
      </c>
      <c r="D7" s="87" t="s">
        <v>162</v>
      </c>
      <c r="E7" s="88" t="s">
        <v>141</v>
      </c>
      <c r="F7" s="87" t="s">
        <v>163</v>
      </c>
      <c r="G7" s="88" t="s">
        <v>141</v>
      </c>
      <c r="H7" s="87" t="s">
        <v>28</v>
      </c>
      <c r="I7" s="88" t="s">
        <v>141</v>
      </c>
      <c r="J7" s="87" t="s">
        <v>164</v>
      </c>
      <c r="K7" s="87" t="s">
        <v>165</v>
      </c>
      <c r="L7" s="87"/>
      <c r="P7" s="88" t="s">
        <v>166</v>
      </c>
      <c r="Q7" s="88" t="s">
        <v>141</v>
      </c>
      <c r="T7" t="s">
        <v>146</v>
      </c>
      <c r="U7" t="s">
        <v>58</v>
      </c>
      <c r="V7" t="s">
        <v>141</v>
      </c>
      <c r="W7" t="s">
        <v>146</v>
      </c>
      <c r="X7" t="s">
        <v>52</v>
      </c>
      <c r="Y7" t="s">
        <v>53</v>
      </c>
      <c r="Z7" s="88" t="s">
        <v>141</v>
      </c>
      <c r="AA7" t="s">
        <v>167</v>
      </c>
      <c r="AB7" t="s">
        <v>141</v>
      </c>
    </row>
    <row r="8" spans="1:40" x14ac:dyDescent="0.25">
      <c r="A8">
        <v>4</v>
      </c>
      <c r="B8" t="s">
        <v>132</v>
      </c>
      <c r="C8">
        <v>12</v>
      </c>
      <c r="D8" s="87" t="s">
        <v>38</v>
      </c>
      <c r="E8" s="88" t="s">
        <v>141</v>
      </c>
      <c r="F8" s="87" t="s">
        <v>168</v>
      </c>
      <c r="G8" s="88" t="s">
        <v>141</v>
      </c>
      <c r="H8" s="87" t="s">
        <v>169</v>
      </c>
      <c r="I8" s="88" t="s">
        <v>141</v>
      </c>
      <c r="J8" s="87" t="s">
        <v>170</v>
      </c>
      <c r="K8" s="87" t="s">
        <v>171</v>
      </c>
      <c r="L8" s="87"/>
      <c r="P8" s="88" t="s">
        <v>172</v>
      </c>
      <c r="Q8" s="88" t="s">
        <v>141</v>
      </c>
      <c r="T8" t="s">
        <v>68</v>
      </c>
      <c r="U8" t="s">
        <v>69</v>
      </c>
      <c r="V8" t="s">
        <v>141</v>
      </c>
      <c r="W8" t="s">
        <v>146</v>
      </c>
      <c r="X8" t="s">
        <v>52</v>
      </c>
      <c r="Y8" t="s">
        <v>54</v>
      </c>
      <c r="Z8" s="88" t="s">
        <v>141</v>
      </c>
      <c r="AA8" t="s">
        <v>173</v>
      </c>
      <c r="AB8" t="s">
        <v>141</v>
      </c>
    </row>
    <row r="9" spans="1:40" x14ac:dyDescent="0.25">
      <c r="A9">
        <v>5</v>
      </c>
      <c r="B9" t="s">
        <v>133</v>
      </c>
      <c r="C9">
        <v>14</v>
      </c>
      <c r="D9" s="67" t="s">
        <v>174</v>
      </c>
      <c r="E9" s="88" t="s">
        <v>141</v>
      </c>
      <c r="F9" s="87" t="s">
        <v>29</v>
      </c>
      <c r="G9" s="88" t="s">
        <v>141</v>
      </c>
      <c r="H9" s="87" t="s">
        <v>175</v>
      </c>
      <c r="I9" s="88" t="s">
        <v>141</v>
      </c>
      <c r="J9" s="88"/>
      <c r="K9" s="87" t="s">
        <v>176</v>
      </c>
      <c r="L9" s="88"/>
      <c r="T9" t="s">
        <v>68</v>
      </c>
      <c r="U9" t="s">
        <v>77</v>
      </c>
      <c r="V9" t="s">
        <v>141</v>
      </c>
      <c r="W9" t="s">
        <v>146</v>
      </c>
      <c r="X9" t="s">
        <v>52</v>
      </c>
      <c r="Y9" t="s">
        <v>55</v>
      </c>
      <c r="Z9" s="88" t="s">
        <v>141</v>
      </c>
      <c r="AA9" t="s">
        <v>177</v>
      </c>
      <c r="AB9" t="s">
        <v>141</v>
      </c>
    </row>
    <row r="10" spans="1:40" x14ac:dyDescent="0.25">
      <c r="A10">
        <v>6</v>
      </c>
      <c r="B10" t="s">
        <v>134</v>
      </c>
      <c r="C10">
        <v>16</v>
      </c>
      <c r="D10" s="87" t="s">
        <v>159</v>
      </c>
      <c r="E10" s="88" t="s">
        <v>141</v>
      </c>
      <c r="F10" s="87" t="s">
        <v>36</v>
      </c>
      <c r="G10" s="88" t="s">
        <v>141</v>
      </c>
      <c r="H10" s="87" t="s">
        <v>178</v>
      </c>
      <c r="I10" s="88" t="s">
        <v>141</v>
      </c>
      <c r="J10" s="88"/>
      <c r="K10" s="87" t="s">
        <v>179</v>
      </c>
      <c r="L10" s="88"/>
      <c r="T10" t="s">
        <v>68</v>
      </c>
      <c r="U10" t="s">
        <v>89</v>
      </c>
      <c r="V10" t="s">
        <v>141</v>
      </c>
      <c r="W10" t="s">
        <v>146</v>
      </c>
      <c r="X10" t="s">
        <v>56</v>
      </c>
      <c r="Y10" t="s">
        <v>180</v>
      </c>
      <c r="Z10" s="88" t="s">
        <v>141</v>
      </c>
      <c r="AA10" t="s">
        <v>181</v>
      </c>
      <c r="AB10" t="s">
        <v>141</v>
      </c>
    </row>
    <row r="11" spans="1:40" x14ac:dyDescent="0.25">
      <c r="A11">
        <v>7</v>
      </c>
      <c r="B11" s="68" t="s">
        <v>135</v>
      </c>
      <c r="C11" s="68">
        <v>18</v>
      </c>
      <c r="D11" s="87" t="s">
        <v>165</v>
      </c>
      <c r="E11" s="88" t="s">
        <v>141</v>
      </c>
      <c r="F11" s="87" t="s">
        <v>182</v>
      </c>
      <c r="G11" s="88" t="s">
        <v>141</v>
      </c>
      <c r="H11" s="87" t="s">
        <v>183</v>
      </c>
      <c r="I11" s="88" t="s">
        <v>141</v>
      </c>
      <c r="J11" s="88"/>
      <c r="K11" s="88"/>
      <c r="L11" s="88"/>
      <c r="T11" t="s">
        <v>68</v>
      </c>
      <c r="U11" t="s">
        <v>184</v>
      </c>
      <c r="V11" t="s">
        <v>141</v>
      </c>
      <c r="W11" t="s">
        <v>146</v>
      </c>
      <c r="X11" t="s">
        <v>58</v>
      </c>
      <c r="Y11" t="s">
        <v>59</v>
      </c>
      <c r="Z11" s="88" t="s">
        <v>141</v>
      </c>
      <c r="AA11" t="s">
        <v>185</v>
      </c>
      <c r="AB11" t="s">
        <v>141</v>
      </c>
    </row>
    <row r="12" spans="1:40" x14ac:dyDescent="0.25">
      <c r="A12">
        <v>8</v>
      </c>
      <c r="B12" s="68" t="s">
        <v>136</v>
      </c>
      <c r="C12" s="68">
        <v>19</v>
      </c>
      <c r="D12" s="87" t="s">
        <v>186</v>
      </c>
      <c r="E12" s="88" t="s">
        <v>141</v>
      </c>
      <c r="F12" s="87" t="s">
        <v>187</v>
      </c>
      <c r="G12" s="88" t="s">
        <v>141</v>
      </c>
      <c r="H12" s="87" t="s">
        <v>188</v>
      </c>
      <c r="I12" s="88" t="s">
        <v>141</v>
      </c>
      <c r="J12" s="88"/>
      <c r="K12" s="88"/>
      <c r="L12" s="88"/>
      <c r="T12" t="s">
        <v>101</v>
      </c>
      <c r="U12" t="s">
        <v>102</v>
      </c>
      <c r="V12" t="s">
        <v>141</v>
      </c>
      <c r="W12" t="s">
        <v>146</v>
      </c>
      <c r="X12" t="s">
        <v>58</v>
      </c>
      <c r="Y12" t="s">
        <v>60</v>
      </c>
      <c r="Z12" s="88" t="s">
        <v>141</v>
      </c>
      <c r="AA12" t="s">
        <v>189</v>
      </c>
      <c r="AB12" t="s">
        <v>141</v>
      </c>
    </row>
    <row r="13" spans="1:40" x14ac:dyDescent="0.25">
      <c r="A13">
        <v>9</v>
      </c>
      <c r="B13" s="69" t="s">
        <v>137</v>
      </c>
      <c r="C13" s="69">
        <v>21</v>
      </c>
      <c r="D13" s="87" t="s">
        <v>190</v>
      </c>
      <c r="E13" s="88" t="s">
        <v>141</v>
      </c>
      <c r="F13" s="87" t="s">
        <v>39</v>
      </c>
      <c r="G13" s="88" t="s">
        <v>141</v>
      </c>
      <c r="H13" s="87" t="s">
        <v>191</v>
      </c>
      <c r="I13" s="88" t="s">
        <v>141</v>
      </c>
      <c r="J13" s="88"/>
      <c r="K13" s="88"/>
      <c r="L13" s="88"/>
      <c r="T13" t="s">
        <v>101</v>
      </c>
      <c r="U13" t="s">
        <v>96</v>
      </c>
      <c r="V13" t="s">
        <v>141</v>
      </c>
      <c r="W13" t="s">
        <v>68</v>
      </c>
      <c r="X13" t="s">
        <v>69</v>
      </c>
      <c r="Y13" t="s">
        <v>70</v>
      </c>
      <c r="Z13" s="88" t="s">
        <v>141</v>
      </c>
      <c r="AA13" t="s">
        <v>192</v>
      </c>
      <c r="AB13" t="s">
        <v>141</v>
      </c>
    </row>
    <row r="14" spans="1:40" x14ac:dyDescent="0.25">
      <c r="A14">
        <v>10</v>
      </c>
      <c r="B14" s="69" t="s">
        <v>138</v>
      </c>
      <c r="C14" s="69">
        <v>22</v>
      </c>
      <c r="D14" s="67" t="s">
        <v>193</v>
      </c>
      <c r="E14" s="88" t="s">
        <v>141</v>
      </c>
      <c r="F14" s="87" t="s">
        <v>194</v>
      </c>
      <c r="G14" s="88" t="s">
        <v>141</v>
      </c>
      <c r="H14" s="87" t="s">
        <v>195</v>
      </c>
      <c r="I14" s="88" t="s">
        <v>141</v>
      </c>
      <c r="J14" s="88"/>
      <c r="K14" s="88"/>
      <c r="L14" s="88"/>
      <c r="T14" t="s">
        <v>101</v>
      </c>
      <c r="U14" t="s">
        <v>115</v>
      </c>
      <c r="V14" t="s">
        <v>141</v>
      </c>
      <c r="W14" t="s">
        <v>68</v>
      </c>
      <c r="X14" t="s">
        <v>69</v>
      </c>
      <c r="Y14" t="s">
        <v>71</v>
      </c>
      <c r="Z14" s="88" t="s">
        <v>141</v>
      </c>
      <c r="AA14" t="s">
        <v>196</v>
      </c>
      <c r="AB14" t="s">
        <v>141</v>
      </c>
    </row>
    <row r="15" spans="1:40" x14ac:dyDescent="0.25">
      <c r="A15">
        <v>11</v>
      </c>
      <c r="B15" s="69" t="s">
        <v>139</v>
      </c>
      <c r="C15" s="69">
        <v>23</v>
      </c>
      <c r="D15" s="87" t="s">
        <v>179</v>
      </c>
      <c r="E15" s="88" t="s">
        <v>141</v>
      </c>
      <c r="F15" s="87" t="s">
        <v>197</v>
      </c>
      <c r="G15" s="88" t="s">
        <v>141</v>
      </c>
      <c r="I15" s="88"/>
      <c r="J15" s="88"/>
      <c r="K15" s="88"/>
      <c r="L15" s="88"/>
      <c r="T15" t="s">
        <v>101</v>
      </c>
      <c r="U15" t="s">
        <v>119</v>
      </c>
      <c r="V15" t="s">
        <v>141</v>
      </c>
      <c r="W15" t="s">
        <v>68</v>
      </c>
      <c r="X15" t="s">
        <v>69</v>
      </c>
      <c r="Y15" t="s">
        <v>72</v>
      </c>
      <c r="Z15" s="88" t="s">
        <v>141</v>
      </c>
      <c r="AA15" t="s">
        <v>198</v>
      </c>
      <c r="AB15" t="s">
        <v>141</v>
      </c>
    </row>
    <row r="16" spans="1:40" x14ac:dyDescent="0.25">
      <c r="A16">
        <v>12</v>
      </c>
      <c r="B16" s="69" t="s">
        <v>140</v>
      </c>
      <c r="C16" s="69">
        <v>25</v>
      </c>
      <c r="D16" s="87" t="s">
        <v>199</v>
      </c>
      <c r="E16" s="88" t="s">
        <v>141</v>
      </c>
      <c r="F16" s="87" t="s">
        <v>200</v>
      </c>
      <c r="G16" s="88" t="s">
        <v>141</v>
      </c>
      <c r="H16" s="88"/>
      <c r="I16" s="88"/>
      <c r="J16" s="88"/>
      <c r="K16" s="88"/>
      <c r="L16" s="88"/>
      <c r="V16" t="s">
        <v>141</v>
      </c>
      <c r="W16" t="s">
        <v>68</v>
      </c>
      <c r="X16" t="s">
        <v>69</v>
      </c>
      <c r="Y16" t="s">
        <v>73</v>
      </c>
      <c r="Z16" s="88" t="s">
        <v>141</v>
      </c>
      <c r="AA16" t="s">
        <v>201</v>
      </c>
      <c r="AB16" t="s">
        <v>141</v>
      </c>
    </row>
    <row r="17" spans="1:28" x14ac:dyDescent="0.25">
      <c r="A17">
        <v>13</v>
      </c>
      <c r="B17" t="s">
        <v>202</v>
      </c>
      <c r="C17">
        <v>4</v>
      </c>
      <c r="D17" s="87" t="s">
        <v>171</v>
      </c>
      <c r="E17" s="88" t="s">
        <v>141</v>
      </c>
      <c r="F17" s="87" t="s">
        <v>203</v>
      </c>
      <c r="G17" s="88" t="s">
        <v>141</v>
      </c>
      <c r="H17" s="88"/>
      <c r="I17" s="88"/>
      <c r="J17" s="88"/>
      <c r="K17" s="88"/>
      <c r="L17" s="88"/>
      <c r="W17" t="s">
        <v>68</v>
      </c>
      <c r="X17" t="s">
        <v>69</v>
      </c>
      <c r="Y17" t="s">
        <v>74</v>
      </c>
      <c r="Z17" s="88" t="s">
        <v>141</v>
      </c>
      <c r="AA17" t="s">
        <v>204</v>
      </c>
      <c r="AB17" t="s">
        <v>141</v>
      </c>
    </row>
    <row r="18" spans="1:28" x14ac:dyDescent="0.25">
      <c r="A18">
        <v>14</v>
      </c>
      <c r="B18" t="s">
        <v>205</v>
      </c>
      <c r="C18">
        <v>5</v>
      </c>
      <c r="D18" s="67" t="s">
        <v>31</v>
      </c>
      <c r="E18" s="88" t="s">
        <v>141</v>
      </c>
      <c r="F18" s="87" t="s">
        <v>206</v>
      </c>
      <c r="G18" s="88" t="s">
        <v>141</v>
      </c>
      <c r="H18" s="88"/>
      <c r="I18" s="88"/>
      <c r="J18" s="88"/>
      <c r="K18" s="88"/>
      <c r="L18" s="88"/>
      <c r="W18" t="s">
        <v>68</v>
      </c>
      <c r="X18" t="s">
        <v>69</v>
      </c>
      <c r="Y18" t="s">
        <v>75</v>
      </c>
      <c r="Z18" s="88" t="s">
        <v>141</v>
      </c>
      <c r="AA18" t="s">
        <v>207</v>
      </c>
      <c r="AB18" t="s">
        <v>141</v>
      </c>
    </row>
    <row r="19" spans="1:28" x14ac:dyDescent="0.25">
      <c r="A19">
        <v>15</v>
      </c>
      <c r="B19" t="s">
        <v>208</v>
      </c>
      <c r="C19">
        <v>6</v>
      </c>
      <c r="D19" s="87" t="s">
        <v>176</v>
      </c>
      <c r="E19" s="88" t="s">
        <v>141</v>
      </c>
      <c r="F19" s="87" t="s">
        <v>209</v>
      </c>
      <c r="G19" s="88" t="s">
        <v>141</v>
      </c>
      <c r="H19" s="88"/>
      <c r="I19" s="88"/>
      <c r="J19" s="88"/>
      <c r="K19" s="88"/>
      <c r="L19" s="88"/>
      <c r="W19" t="s">
        <v>68</v>
      </c>
      <c r="X19" t="s">
        <v>69</v>
      </c>
      <c r="Y19" t="s">
        <v>76</v>
      </c>
      <c r="Z19" s="88" t="s">
        <v>141</v>
      </c>
      <c r="AA19" t="s">
        <v>210</v>
      </c>
      <c r="AB19" t="s">
        <v>141</v>
      </c>
    </row>
    <row r="20" spans="1:28" x14ac:dyDescent="0.25">
      <c r="A20">
        <v>16</v>
      </c>
      <c r="B20" t="s">
        <v>211</v>
      </c>
      <c r="C20">
        <v>7</v>
      </c>
      <c r="D20" s="87" t="s">
        <v>32</v>
      </c>
      <c r="E20" s="88" t="s">
        <v>141</v>
      </c>
      <c r="F20" s="87" t="s">
        <v>212</v>
      </c>
      <c r="G20" s="88" t="s">
        <v>141</v>
      </c>
      <c r="I20" s="88"/>
      <c r="J20" s="88"/>
      <c r="K20" s="88"/>
      <c r="L20" s="88"/>
      <c r="W20" t="s">
        <v>68</v>
      </c>
      <c r="X20" t="s">
        <v>77</v>
      </c>
      <c r="Y20" t="s">
        <v>78</v>
      </c>
      <c r="Z20" s="88" t="s">
        <v>141</v>
      </c>
      <c r="AA20" t="s">
        <v>213</v>
      </c>
      <c r="AB20" t="s">
        <v>141</v>
      </c>
    </row>
    <row r="21" spans="1:28" x14ac:dyDescent="0.25">
      <c r="A21">
        <v>17</v>
      </c>
      <c r="B21" t="s">
        <v>214</v>
      </c>
      <c r="C21">
        <v>8</v>
      </c>
      <c r="D21" s="88"/>
      <c r="E21" s="88"/>
      <c r="F21" s="87" t="s">
        <v>215</v>
      </c>
      <c r="G21" s="88" t="s">
        <v>141</v>
      </c>
      <c r="I21" s="88"/>
      <c r="J21" s="88"/>
      <c r="K21" s="88"/>
      <c r="L21" s="88"/>
      <c r="W21" t="s">
        <v>68</v>
      </c>
      <c r="X21" t="s">
        <v>77</v>
      </c>
      <c r="Y21" t="s">
        <v>79</v>
      </c>
      <c r="Z21" s="88" t="s">
        <v>141</v>
      </c>
      <c r="AA21" t="s">
        <v>216</v>
      </c>
      <c r="AB21" t="s">
        <v>141</v>
      </c>
    </row>
    <row r="22" spans="1:28" x14ac:dyDescent="0.25">
      <c r="A22">
        <v>18</v>
      </c>
      <c r="B22" t="s">
        <v>217</v>
      </c>
      <c r="C22">
        <v>9</v>
      </c>
      <c r="D22" s="88"/>
      <c r="E22" s="88"/>
      <c r="F22" s="87" t="s">
        <v>218</v>
      </c>
      <c r="G22" s="88" t="s">
        <v>141</v>
      </c>
      <c r="H22" s="88"/>
      <c r="I22" s="88"/>
      <c r="J22" s="88"/>
      <c r="K22" s="88"/>
      <c r="L22" s="88"/>
      <c r="W22" t="s">
        <v>68</v>
      </c>
      <c r="X22" t="s">
        <v>77</v>
      </c>
      <c r="Y22" t="s">
        <v>80</v>
      </c>
      <c r="Z22" s="88" t="s">
        <v>141</v>
      </c>
      <c r="AA22" t="s">
        <v>219</v>
      </c>
      <c r="AB22" t="s">
        <v>141</v>
      </c>
    </row>
    <row r="23" spans="1:28" x14ac:dyDescent="0.25">
      <c r="A23">
        <v>19</v>
      </c>
      <c r="B23" t="s">
        <v>220</v>
      </c>
      <c r="C23">
        <v>10</v>
      </c>
      <c r="D23" s="88"/>
      <c r="E23" s="88"/>
      <c r="F23" s="87" t="s">
        <v>221</v>
      </c>
      <c r="G23" s="88" t="s">
        <v>141</v>
      </c>
      <c r="H23" s="88"/>
      <c r="I23" s="88"/>
      <c r="J23" s="88"/>
      <c r="K23" s="88"/>
      <c r="L23" s="88"/>
      <c r="W23" t="s">
        <v>68</v>
      </c>
      <c r="X23" t="s">
        <v>77</v>
      </c>
      <c r="Y23" t="s">
        <v>81</v>
      </c>
      <c r="Z23" s="88" t="s">
        <v>141</v>
      </c>
      <c r="AA23" t="s">
        <v>222</v>
      </c>
      <c r="AB23" t="s">
        <v>141</v>
      </c>
    </row>
    <row r="24" spans="1:28" x14ac:dyDescent="0.25">
      <c r="A24">
        <v>20</v>
      </c>
      <c r="B24" t="s">
        <v>223</v>
      </c>
      <c r="C24">
        <v>11</v>
      </c>
      <c r="D24" s="88"/>
      <c r="E24" s="88"/>
      <c r="F24" s="87" t="s">
        <v>224</v>
      </c>
      <c r="G24" s="88" t="s">
        <v>141</v>
      </c>
      <c r="H24" s="88"/>
      <c r="I24" s="88"/>
      <c r="J24" s="88"/>
      <c r="K24" s="88"/>
      <c r="L24" s="88"/>
      <c r="W24" t="s">
        <v>68</v>
      </c>
      <c r="X24" t="s">
        <v>77</v>
      </c>
      <c r="Y24" t="s">
        <v>82</v>
      </c>
      <c r="Z24" s="88" t="s">
        <v>141</v>
      </c>
      <c r="AA24" t="s">
        <v>225</v>
      </c>
      <c r="AB24" t="s">
        <v>141</v>
      </c>
    </row>
    <row r="25" spans="1:28" x14ac:dyDescent="0.25">
      <c r="A25">
        <v>21</v>
      </c>
      <c r="B25" t="s">
        <v>226</v>
      </c>
      <c r="C25">
        <v>12</v>
      </c>
      <c r="D25" s="88"/>
      <c r="E25" s="88"/>
      <c r="F25" s="87" t="s">
        <v>227</v>
      </c>
      <c r="G25" s="88" t="s">
        <v>141</v>
      </c>
      <c r="H25" s="88"/>
      <c r="I25" s="88"/>
      <c r="J25" s="88"/>
      <c r="K25" s="88"/>
      <c r="L25" s="88"/>
      <c r="W25" t="s">
        <v>68</v>
      </c>
      <c r="X25" t="s">
        <v>77</v>
      </c>
      <c r="Y25" t="s">
        <v>83</v>
      </c>
      <c r="Z25" s="88" t="s">
        <v>141</v>
      </c>
      <c r="AA25" t="s">
        <v>228</v>
      </c>
      <c r="AB25" t="s">
        <v>141</v>
      </c>
    </row>
    <row r="26" spans="1:28" x14ac:dyDescent="0.25">
      <c r="A26">
        <v>22</v>
      </c>
      <c r="B26" t="s">
        <v>229</v>
      </c>
      <c r="C26">
        <v>13</v>
      </c>
      <c r="D26" s="88"/>
      <c r="E26" s="88"/>
      <c r="F26" s="87" t="s">
        <v>230</v>
      </c>
      <c r="G26" s="88" t="s">
        <v>141</v>
      </c>
      <c r="H26" s="88"/>
      <c r="I26" s="88"/>
      <c r="J26" s="88"/>
      <c r="K26" s="88"/>
      <c r="L26" s="88"/>
      <c r="W26" t="s">
        <v>68</v>
      </c>
      <c r="X26" t="s">
        <v>77</v>
      </c>
      <c r="Y26" t="s">
        <v>84</v>
      </c>
      <c r="Z26" s="88" t="s">
        <v>141</v>
      </c>
      <c r="AA26" t="s">
        <v>231</v>
      </c>
      <c r="AB26" t="s">
        <v>141</v>
      </c>
    </row>
    <row r="27" spans="1:28" x14ac:dyDescent="0.25">
      <c r="A27">
        <v>23</v>
      </c>
      <c r="B27" t="s">
        <v>232</v>
      </c>
      <c r="C27">
        <v>14</v>
      </c>
      <c r="D27" s="88"/>
      <c r="E27" s="88"/>
      <c r="F27" s="87" t="s">
        <v>233</v>
      </c>
      <c r="G27" s="88" t="s">
        <v>141</v>
      </c>
      <c r="H27" s="88"/>
      <c r="I27" s="88"/>
      <c r="J27" s="88"/>
      <c r="K27" s="88"/>
      <c r="L27" s="88"/>
      <c r="W27" t="s">
        <v>68</v>
      </c>
      <c r="X27" t="s">
        <v>77</v>
      </c>
      <c r="Y27" t="s">
        <v>234</v>
      </c>
      <c r="Z27" s="88" t="s">
        <v>141</v>
      </c>
      <c r="AA27" t="s">
        <v>235</v>
      </c>
      <c r="AB27" t="s">
        <v>141</v>
      </c>
    </row>
    <row r="28" spans="1:28" x14ac:dyDescent="0.25">
      <c r="A28">
        <v>24</v>
      </c>
      <c r="B28" t="s">
        <v>236</v>
      </c>
      <c r="C28">
        <v>15</v>
      </c>
      <c r="D28" s="88"/>
      <c r="E28" s="88"/>
      <c r="F28" s="87" t="s">
        <v>237</v>
      </c>
      <c r="G28" s="88" t="s">
        <v>141</v>
      </c>
      <c r="H28" s="88"/>
      <c r="I28" s="88"/>
      <c r="J28" s="88"/>
      <c r="K28" s="88"/>
      <c r="L28" s="88"/>
      <c r="W28" t="s">
        <v>68</v>
      </c>
      <c r="X28" t="s">
        <v>77</v>
      </c>
      <c r="Y28" t="s">
        <v>238</v>
      </c>
      <c r="Z28" s="88" t="s">
        <v>141</v>
      </c>
      <c r="AA28" t="s">
        <v>239</v>
      </c>
      <c r="AB28" t="s">
        <v>141</v>
      </c>
    </row>
    <row r="29" spans="1:28" x14ac:dyDescent="0.25">
      <c r="A29">
        <v>25</v>
      </c>
      <c r="B29" t="s">
        <v>240</v>
      </c>
      <c r="C29">
        <v>16</v>
      </c>
      <c r="D29" s="88"/>
      <c r="E29" s="88"/>
      <c r="F29" s="87" t="s">
        <v>241</v>
      </c>
      <c r="G29" s="88" t="s">
        <v>141</v>
      </c>
      <c r="H29" s="88"/>
      <c r="I29" s="88"/>
      <c r="J29" s="88"/>
      <c r="K29" s="88"/>
      <c r="L29" s="88"/>
      <c r="W29" t="s">
        <v>68</v>
      </c>
      <c r="X29" t="s">
        <v>77</v>
      </c>
      <c r="Y29" t="s">
        <v>87</v>
      </c>
      <c r="Z29" s="88" t="s">
        <v>141</v>
      </c>
      <c r="AA29" t="s">
        <v>242</v>
      </c>
      <c r="AB29" t="s">
        <v>141</v>
      </c>
    </row>
    <row r="30" spans="1:28" x14ac:dyDescent="0.25">
      <c r="A30">
        <v>26</v>
      </c>
      <c r="B30" t="s">
        <v>243</v>
      </c>
      <c r="C30">
        <v>17</v>
      </c>
      <c r="D30" s="88"/>
      <c r="E30" s="88"/>
      <c r="F30" s="87" t="s">
        <v>244</v>
      </c>
      <c r="G30" s="88" t="s">
        <v>141</v>
      </c>
      <c r="H30" s="88"/>
      <c r="I30" s="88"/>
      <c r="J30" s="88"/>
      <c r="K30" s="88"/>
      <c r="L30" s="88"/>
      <c r="W30" t="s">
        <v>68</v>
      </c>
      <c r="X30" t="s">
        <v>77</v>
      </c>
      <c r="Y30" t="s">
        <v>88</v>
      </c>
      <c r="Z30" s="88" t="s">
        <v>141</v>
      </c>
      <c r="AA30" t="s">
        <v>245</v>
      </c>
      <c r="AB30" t="s">
        <v>141</v>
      </c>
    </row>
    <row r="31" spans="1:28" x14ac:dyDescent="0.25">
      <c r="A31">
        <v>27</v>
      </c>
      <c r="B31" t="s">
        <v>246</v>
      </c>
      <c r="C31">
        <v>18</v>
      </c>
      <c r="D31" s="88"/>
      <c r="E31" s="88"/>
      <c r="F31" s="87" t="s">
        <v>247</v>
      </c>
      <c r="G31" s="88" t="s">
        <v>141</v>
      </c>
      <c r="H31" s="88"/>
      <c r="I31" s="88"/>
      <c r="J31" s="88"/>
      <c r="K31" s="88"/>
      <c r="L31" s="88"/>
      <c r="W31" t="s">
        <v>68</v>
      </c>
      <c r="X31" t="s">
        <v>89</v>
      </c>
      <c r="Y31" t="s">
        <v>248</v>
      </c>
      <c r="Z31" s="88" t="s">
        <v>141</v>
      </c>
      <c r="AA31" t="s">
        <v>249</v>
      </c>
      <c r="AB31" t="s">
        <v>141</v>
      </c>
    </row>
    <row r="32" spans="1:28" x14ac:dyDescent="0.25">
      <c r="A32">
        <v>28</v>
      </c>
      <c r="B32" t="s">
        <v>250</v>
      </c>
      <c r="C32">
        <v>19</v>
      </c>
      <c r="D32" s="88"/>
      <c r="E32" s="88"/>
      <c r="G32" s="88"/>
      <c r="H32" s="88"/>
      <c r="I32" s="88"/>
      <c r="J32" s="88"/>
      <c r="K32" s="88"/>
      <c r="L32" s="88"/>
      <c r="W32" t="s">
        <v>68</v>
      </c>
      <c r="X32" t="s">
        <v>89</v>
      </c>
      <c r="Y32" t="s">
        <v>91</v>
      </c>
      <c r="Z32" s="88" t="s">
        <v>141</v>
      </c>
      <c r="AA32" t="s">
        <v>251</v>
      </c>
      <c r="AB32" t="s">
        <v>141</v>
      </c>
    </row>
    <row r="33" spans="1:28" x14ac:dyDescent="0.25">
      <c r="A33">
        <v>29</v>
      </c>
      <c r="B33" t="s">
        <v>252</v>
      </c>
      <c r="C33">
        <v>20</v>
      </c>
      <c r="D33" s="88"/>
      <c r="E33" s="88"/>
      <c r="G33" s="88"/>
      <c r="H33" s="88"/>
      <c r="I33" s="88"/>
      <c r="J33" s="88"/>
      <c r="K33" s="88"/>
      <c r="L33" s="88"/>
      <c r="W33" t="s">
        <v>68</v>
      </c>
      <c r="X33" t="s">
        <v>89</v>
      </c>
      <c r="Y33" t="s">
        <v>92</v>
      </c>
      <c r="Z33" s="88" t="s">
        <v>141</v>
      </c>
      <c r="AA33" t="s">
        <v>253</v>
      </c>
      <c r="AB33" t="s">
        <v>141</v>
      </c>
    </row>
    <row r="34" spans="1:28" x14ac:dyDescent="0.25">
      <c r="A34">
        <v>30</v>
      </c>
      <c r="B34" t="s">
        <v>254</v>
      </c>
      <c r="C34">
        <v>21</v>
      </c>
      <c r="D34" s="88"/>
      <c r="E34" s="88"/>
      <c r="G34" s="88"/>
      <c r="H34" s="88"/>
      <c r="I34" s="88"/>
      <c r="J34" s="88"/>
      <c r="K34" s="88"/>
      <c r="L34" s="88"/>
      <c r="W34" t="s">
        <v>68</v>
      </c>
      <c r="X34" t="s">
        <v>89</v>
      </c>
      <c r="Y34" t="s">
        <v>93</v>
      </c>
      <c r="Z34" s="88" t="s">
        <v>141</v>
      </c>
      <c r="AA34" t="s">
        <v>255</v>
      </c>
      <c r="AB34" t="s">
        <v>141</v>
      </c>
    </row>
    <row r="35" spans="1:28" x14ac:dyDescent="0.25">
      <c r="A35">
        <v>31</v>
      </c>
      <c r="B35" t="s">
        <v>256</v>
      </c>
      <c r="C35">
        <v>22</v>
      </c>
      <c r="D35" s="88"/>
      <c r="E35" s="88"/>
      <c r="G35" s="88"/>
      <c r="H35" s="88"/>
      <c r="I35" s="88"/>
      <c r="J35" s="88"/>
      <c r="K35" s="88"/>
      <c r="L35" s="88"/>
      <c r="W35" t="s">
        <v>68</v>
      </c>
      <c r="X35" t="s">
        <v>89</v>
      </c>
      <c r="Y35" t="s">
        <v>94</v>
      </c>
      <c r="Z35" s="88" t="s">
        <v>141</v>
      </c>
      <c r="AA35" t="s">
        <v>257</v>
      </c>
      <c r="AB35" t="s">
        <v>141</v>
      </c>
    </row>
    <row r="36" spans="1:28" x14ac:dyDescent="0.25">
      <c r="A36">
        <v>32</v>
      </c>
      <c r="B36" t="s">
        <v>258</v>
      </c>
      <c r="C36">
        <v>23</v>
      </c>
      <c r="D36" s="88"/>
      <c r="E36" s="88"/>
      <c r="G36" s="88"/>
      <c r="H36" s="88"/>
      <c r="I36" s="88"/>
      <c r="J36" s="88"/>
      <c r="K36" s="88"/>
      <c r="L36" s="88"/>
      <c r="W36" t="s">
        <v>68</v>
      </c>
      <c r="X36" t="s">
        <v>184</v>
      </c>
      <c r="Y36" t="s">
        <v>95</v>
      </c>
      <c r="Z36" s="88" t="s">
        <v>141</v>
      </c>
      <c r="AB36" t="s">
        <v>141</v>
      </c>
    </row>
    <row r="37" spans="1:28" x14ac:dyDescent="0.25">
      <c r="A37">
        <v>33</v>
      </c>
      <c r="B37" t="s">
        <v>259</v>
      </c>
      <c r="C37">
        <v>24</v>
      </c>
      <c r="D37" s="88"/>
      <c r="E37" s="88"/>
      <c r="G37" s="88"/>
      <c r="H37" s="88"/>
      <c r="I37" s="88"/>
      <c r="J37" s="88"/>
      <c r="K37" s="88"/>
      <c r="L37" s="88"/>
      <c r="W37" t="s">
        <v>68</v>
      </c>
      <c r="X37" t="s">
        <v>184</v>
      </c>
      <c r="Y37" t="s">
        <v>96</v>
      </c>
      <c r="Z37" s="88" t="s">
        <v>141</v>
      </c>
    </row>
    <row r="38" spans="1:28" x14ac:dyDescent="0.25">
      <c r="A38">
        <v>34</v>
      </c>
      <c r="B38" t="s">
        <v>260</v>
      </c>
      <c r="C38">
        <v>25</v>
      </c>
      <c r="D38" s="88"/>
      <c r="E38" s="88"/>
      <c r="G38" s="88"/>
      <c r="H38" s="88"/>
      <c r="I38" s="88"/>
      <c r="J38" s="88"/>
      <c r="K38" s="88"/>
      <c r="L38" s="88"/>
      <c r="W38" t="s">
        <v>68</v>
      </c>
      <c r="X38" t="s">
        <v>184</v>
      </c>
      <c r="Y38" t="s">
        <v>98</v>
      </c>
      <c r="Z38" s="88" t="s">
        <v>141</v>
      </c>
    </row>
    <row r="39" spans="1:28" x14ac:dyDescent="0.25">
      <c r="A39">
        <v>35</v>
      </c>
      <c r="B39" t="s">
        <v>261</v>
      </c>
      <c r="C39">
        <v>26</v>
      </c>
      <c r="D39" s="88"/>
      <c r="E39" s="88"/>
      <c r="G39" s="88"/>
      <c r="H39" s="88"/>
      <c r="I39" s="88"/>
      <c r="J39" s="88"/>
      <c r="K39" s="88"/>
      <c r="L39" s="88"/>
      <c r="W39" t="s">
        <v>68</v>
      </c>
      <c r="X39" t="s">
        <v>184</v>
      </c>
      <c r="Y39" t="s">
        <v>97</v>
      </c>
      <c r="Z39" s="88" t="s">
        <v>141</v>
      </c>
    </row>
    <row r="40" spans="1:28" x14ac:dyDescent="0.25">
      <c r="A40">
        <v>36</v>
      </c>
      <c r="B40" t="s">
        <v>262</v>
      </c>
      <c r="C40">
        <v>27</v>
      </c>
      <c r="D40" s="88"/>
      <c r="E40" s="88"/>
      <c r="G40" s="88"/>
      <c r="H40" s="88"/>
      <c r="I40" s="88"/>
      <c r="J40" s="88"/>
      <c r="K40" s="88"/>
      <c r="L40" s="88"/>
      <c r="W40" t="s">
        <v>68</v>
      </c>
      <c r="X40" t="s">
        <v>184</v>
      </c>
      <c r="Y40" t="s">
        <v>263</v>
      </c>
      <c r="Z40" s="88" t="s">
        <v>141</v>
      </c>
    </row>
    <row r="41" spans="1:28" x14ac:dyDescent="0.25">
      <c r="A41">
        <v>37</v>
      </c>
      <c r="B41" t="s">
        <v>264</v>
      </c>
      <c r="C41">
        <v>28</v>
      </c>
      <c r="D41" s="88"/>
      <c r="E41" s="88"/>
      <c r="G41" s="88"/>
      <c r="H41" s="88"/>
      <c r="I41" s="88"/>
      <c r="J41" s="88"/>
      <c r="K41" s="88"/>
      <c r="L41" s="88"/>
      <c r="W41" t="s">
        <v>68</v>
      </c>
      <c r="X41" t="s">
        <v>184</v>
      </c>
      <c r="Y41" t="s">
        <v>100</v>
      </c>
      <c r="Z41" s="88" t="s">
        <v>141</v>
      </c>
    </row>
    <row r="42" spans="1:28" x14ac:dyDescent="0.25">
      <c r="A42">
        <v>38</v>
      </c>
      <c r="B42" t="s">
        <v>265</v>
      </c>
      <c r="C42">
        <v>29</v>
      </c>
      <c r="D42" s="88"/>
      <c r="E42" s="88"/>
      <c r="G42" s="88"/>
      <c r="H42" s="88"/>
      <c r="I42" s="88"/>
      <c r="J42" s="88"/>
      <c r="K42" s="88"/>
      <c r="L42" s="88"/>
      <c r="W42" t="s">
        <v>101</v>
      </c>
      <c r="X42" t="s">
        <v>102</v>
      </c>
      <c r="Y42" t="s">
        <v>103</v>
      </c>
      <c r="Z42" s="88" t="s">
        <v>141</v>
      </c>
    </row>
    <row r="43" spans="1:28" x14ac:dyDescent="0.25">
      <c r="A43">
        <v>39</v>
      </c>
      <c r="B43" t="s">
        <v>266</v>
      </c>
      <c r="C43">
        <v>30</v>
      </c>
      <c r="D43" s="88"/>
      <c r="E43" s="88"/>
      <c r="G43" s="88"/>
      <c r="H43" s="88"/>
      <c r="I43" s="88"/>
      <c r="J43" s="88"/>
      <c r="K43" s="88"/>
      <c r="L43" s="88"/>
      <c r="W43" t="s">
        <v>101</v>
      </c>
      <c r="X43" t="s">
        <v>102</v>
      </c>
      <c r="Y43" t="s">
        <v>104</v>
      </c>
      <c r="Z43" s="88" t="s">
        <v>141</v>
      </c>
    </row>
    <row r="44" spans="1:28" x14ac:dyDescent="0.25">
      <c r="A44">
        <v>40</v>
      </c>
      <c r="B44" t="s">
        <v>267</v>
      </c>
      <c r="C44">
        <v>31</v>
      </c>
      <c r="D44" s="88"/>
      <c r="E44" s="88"/>
      <c r="G44" s="88"/>
      <c r="H44" s="88"/>
      <c r="I44" s="88"/>
      <c r="J44" s="88"/>
      <c r="K44" s="88"/>
      <c r="L44" s="88"/>
      <c r="W44" t="s">
        <v>101</v>
      </c>
      <c r="X44" t="s">
        <v>102</v>
      </c>
      <c r="Y44" t="s">
        <v>105</v>
      </c>
      <c r="Z44" s="88" t="s">
        <v>141</v>
      </c>
    </row>
    <row r="45" spans="1:28" x14ac:dyDescent="0.25">
      <c r="A45">
        <v>41</v>
      </c>
      <c r="B45" t="s">
        <v>268</v>
      </c>
      <c r="C45">
        <v>32</v>
      </c>
      <c r="D45" s="88"/>
      <c r="E45" s="88"/>
      <c r="G45" s="88"/>
      <c r="H45" s="88"/>
      <c r="I45" s="88"/>
      <c r="J45" s="88"/>
      <c r="K45" s="88"/>
      <c r="L45" s="88"/>
      <c r="W45" t="s">
        <v>101</v>
      </c>
      <c r="X45" t="s">
        <v>102</v>
      </c>
      <c r="Y45" t="s">
        <v>106</v>
      </c>
      <c r="Z45" s="88" t="s">
        <v>141</v>
      </c>
    </row>
    <row r="46" spans="1:28" x14ac:dyDescent="0.25">
      <c r="A46">
        <v>42</v>
      </c>
      <c r="B46" t="s">
        <v>269</v>
      </c>
      <c r="C46">
        <v>33</v>
      </c>
      <c r="D46" s="88"/>
      <c r="E46" s="88"/>
      <c r="G46" s="88"/>
      <c r="H46" s="88"/>
      <c r="I46" s="88"/>
      <c r="J46" s="88"/>
      <c r="K46" s="88"/>
      <c r="L46" s="88"/>
      <c r="W46" t="s">
        <v>101</v>
      </c>
      <c r="X46" t="s">
        <v>102</v>
      </c>
      <c r="Y46" t="s">
        <v>107</v>
      </c>
      <c r="Z46" s="88" t="s">
        <v>141</v>
      </c>
    </row>
    <row r="47" spans="1:28" x14ac:dyDescent="0.25">
      <c r="A47">
        <v>43</v>
      </c>
      <c r="B47" t="s">
        <v>270</v>
      </c>
      <c r="C47">
        <v>34</v>
      </c>
      <c r="D47" s="88"/>
      <c r="E47" s="88"/>
      <c r="G47" s="88"/>
      <c r="H47" s="88"/>
      <c r="I47" s="88"/>
      <c r="J47" s="88"/>
      <c r="K47" s="88"/>
      <c r="L47" s="88"/>
      <c r="W47" t="s">
        <v>101</v>
      </c>
      <c r="X47" t="s">
        <v>102</v>
      </c>
      <c r="Y47" t="s">
        <v>108</v>
      </c>
      <c r="Z47" s="88" t="s">
        <v>141</v>
      </c>
    </row>
    <row r="48" spans="1:28" x14ac:dyDescent="0.25">
      <c r="A48">
        <v>44</v>
      </c>
      <c r="B48" t="s">
        <v>271</v>
      </c>
      <c r="C48">
        <v>35</v>
      </c>
      <c r="D48" s="88"/>
      <c r="E48" s="88"/>
      <c r="G48" s="88"/>
      <c r="H48" s="88"/>
      <c r="I48" s="88"/>
      <c r="J48" s="88"/>
      <c r="K48" s="88"/>
      <c r="L48" s="88"/>
      <c r="W48" t="s">
        <v>101</v>
      </c>
      <c r="X48" t="s">
        <v>102</v>
      </c>
      <c r="Y48" t="s">
        <v>109</v>
      </c>
      <c r="Z48" s="88" t="s">
        <v>141</v>
      </c>
    </row>
    <row r="49" spans="1:26" x14ac:dyDescent="0.25">
      <c r="A49">
        <v>45</v>
      </c>
      <c r="B49" t="s">
        <v>272</v>
      </c>
      <c r="C49">
        <v>36</v>
      </c>
      <c r="D49" s="88"/>
      <c r="E49" s="88"/>
      <c r="G49" s="88"/>
      <c r="H49" s="88"/>
      <c r="I49" s="88"/>
      <c r="J49" s="88"/>
      <c r="K49" s="88"/>
      <c r="L49" s="88"/>
      <c r="W49" t="s">
        <v>101</v>
      </c>
      <c r="X49" t="s">
        <v>102</v>
      </c>
      <c r="Y49" t="s">
        <v>110</v>
      </c>
      <c r="Z49" s="88" t="s">
        <v>141</v>
      </c>
    </row>
    <row r="50" spans="1:26" x14ac:dyDescent="0.25">
      <c r="A50">
        <v>46</v>
      </c>
      <c r="B50" t="s">
        <v>273</v>
      </c>
      <c r="C50">
        <v>37</v>
      </c>
      <c r="D50" s="88"/>
      <c r="E50" s="88"/>
      <c r="G50" s="88"/>
      <c r="H50" s="88"/>
      <c r="I50" s="88"/>
      <c r="J50" s="88"/>
      <c r="K50" s="88"/>
      <c r="L50" s="88"/>
      <c r="W50" t="s">
        <v>101</v>
      </c>
      <c r="X50" t="s">
        <v>96</v>
      </c>
      <c r="Y50" t="s">
        <v>111</v>
      </c>
      <c r="Z50" s="88" t="s">
        <v>141</v>
      </c>
    </row>
    <row r="51" spans="1:26" x14ac:dyDescent="0.25">
      <c r="A51">
        <v>47</v>
      </c>
      <c r="B51" t="s">
        <v>274</v>
      </c>
      <c r="C51">
        <v>38</v>
      </c>
      <c r="D51" s="88"/>
      <c r="E51" s="88"/>
      <c r="G51" s="88"/>
      <c r="H51" s="88"/>
      <c r="I51" s="88"/>
      <c r="J51" s="88"/>
      <c r="K51" s="88"/>
      <c r="L51" s="88"/>
      <c r="W51" t="s">
        <v>101</v>
      </c>
      <c r="X51" t="s">
        <v>96</v>
      </c>
      <c r="Y51" t="s">
        <v>112</v>
      </c>
      <c r="Z51" s="88" t="s">
        <v>141</v>
      </c>
    </row>
    <row r="52" spans="1:26" x14ac:dyDescent="0.25">
      <c r="A52">
        <v>48</v>
      </c>
      <c r="B52" t="s">
        <v>275</v>
      </c>
      <c r="C52">
        <v>39</v>
      </c>
      <c r="D52" s="88"/>
      <c r="E52" s="88"/>
      <c r="G52" s="88"/>
      <c r="H52" s="88"/>
      <c r="I52" s="88"/>
      <c r="J52" s="88"/>
      <c r="K52" s="88"/>
      <c r="L52" s="88"/>
      <c r="W52" t="s">
        <v>101</v>
      </c>
      <c r="X52" t="s">
        <v>96</v>
      </c>
      <c r="Y52" t="s">
        <v>113</v>
      </c>
      <c r="Z52" s="88" t="s">
        <v>141</v>
      </c>
    </row>
    <row r="53" spans="1:26" x14ac:dyDescent="0.25">
      <c r="A53">
        <v>49</v>
      </c>
      <c r="B53" t="s">
        <v>276</v>
      </c>
      <c r="C53">
        <v>40</v>
      </c>
      <c r="D53" s="88"/>
      <c r="E53" s="88"/>
      <c r="G53" s="88"/>
      <c r="H53" s="88"/>
      <c r="I53" s="88"/>
      <c r="J53" s="88"/>
      <c r="K53" s="88"/>
      <c r="L53" s="88"/>
      <c r="W53" t="s">
        <v>101</v>
      </c>
      <c r="X53" t="s">
        <v>96</v>
      </c>
      <c r="Y53" t="s">
        <v>114</v>
      </c>
      <c r="Z53" s="88" t="s">
        <v>141</v>
      </c>
    </row>
    <row r="54" spans="1:26" x14ac:dyDescent="0.25">
      <c r="A54">
        <v>50</v>
      </c>
      <c r="B54" t="s">
        <v>277</v>
      </c>
      <c r="C54">
        <v>41</v>
      </c>
      <c r="D54" s="88"/>
      <c r="E54" s="88"/>
      <c r="G54" s="88"/>
      <c r="I54" s="88"/>
      <c r="J54" s="88"/>
      <c r="K54" s="88"/>
      <c r="L54" s="88"/>
      <c r="W54" t="s">
        <v>101</v>
      </c>
      <c r="X54" t="s">
        <v>115</v>
      </c>
      <c r="Y54" t="s">
        <v>116</v>
      </c>
      <c r="Z54" s="88" t="s">
        <v>141</v>
      </c>
    </row>
    <row r="55" spans="1:26" x14ac:dyDescent="0.25">
      <c r="A55">
        <v>51</v>
      </c>
      <c r="B55" t="s">
        <v>278</v>
      </c>
      <c r="C55">
        <v>42</v>
      </c>
      <c r="D55" s="88"/>
      <c r="E55" s="88"/>
      <c r="G55" s="88"/>
      <c r="I55" s="88"/>
      <c r="J55" s="88"/>
      <c r="K55" s="88"/>
      <c r="L55" s="88"/>
      <c r="W55" t="s">
        <v>101</v>
      </c>
      <c r="X55" t="s">
        <v>115</v>
      </c>
      <c r="Y55" t="s">
        <v>117</v>
      </c>
      <c r="Z55" s="88" t="s">
        <v>141</v>
      </c>
    </row>
    <row r="56" spans="1:26" x14ac:dyDescent="0.25">
      <c r="A56">
        <v>52</v>
      </c>
      <c r="B56" t="s">
        <v>279</v>
      </c>
      <c r="C56">
        <v>43</v>
      </c>
      <c r="D56" s="88"/>
      <c r="E56" s="88"/>
      <c r="G56" s="88"/>
      <c r="I56" s="88"/>
      <c r="J56" s="88"/>
      <c r="K56" s="88"/>
      <c r="L56" s="88"/>
      <c r="W56" t="s">
        <v>101</v>
      </c>
      <c r="X56" t="s">
        <v>115</v>
      </c>
      <c r="Y56" t="s">
        <v>118</v>
      </c>
      <c r="Z56" s="88" t="s">
        <v>141</v>
      </c>
    </row>
    <row r="57" spans="1:26" x14ac:dyDescent="0.25">
      <c r="A57">
        <v>53</v>
      </c>
      <c r="B57" t="s">
        <v>280</v>
      </c>
      <c r="C57">
        <v>44</v>
      </c>
      <c r="G57" s="88"/>
      <c r="W57" t="s">
        <v>101</v>
      </c>
      <c r="X57" t="s">
        <v>119</v>
      </c>
      <c r="Y57" t="s">
        <v>119</v>
      </c>
      <c r="Z57" s="88" t="s">
        <v>141</v>
      </c>
    </row>
    <row r="58" spans="1:26" x14ac:dyDescent="0.25">
      <c r="A58">
        <v>54</v>
      </c>
      <c r="B58" t="s">
        <v>281</v>
      </c>
      <c r="C58">
        <v>45</v>
      </c>
      <c r="G58" s="88"/>
      <c r="W58" t="s">
        <v>101</v>
      </c>
      <c r="X58" t="s">
        <v>119</v>
      </c>
      <c r="Y58" t="s">
        <v>120</v>
      </c>
      <c r="Z58" s="88" t="s">
        <v>141</v>
      </c>
    </row>
    <row r="59" spans="1:26" x14ac:dyDescent="0.25">
      <c r="A59">
        <v>55</v>
      </c>
      <c r="B59" t="s">
        <v>282</v>
      </c>
      <c r="C59">
        <v>46</v>
      </c>
    </row>
    <row r="60" spans="1:26" x14ac:dyDescent="0.25">
      <c r="A60">
        <v>56</v>
      </c>
      <c r="B60" t="s">
        <v>283</v>
      </c>
      <c r="C60">
        <v>47</v>
      </c>
    </row>
    <row r="61" spans="1:26" x14ac:dyDescent="0.25">
      <c r="A61">
        <v>57</v>
      </c>
      <c r="B61" t="s">
        <v>284</v>
      </c>
      <c r="C61">
        <v>48</v>
      </c>
    </row>
    <row r="62" spans="1:26" x14ac:dyDescent="0.25">
      <c r="A62">
        <v>58</v>
      </c>
      <c r="B62" t="s">
        <v>285</v>
      </c>
      <c r="C62">
        <v>49</v>
      </c>
    </row>
    <row r="63" spans="1:26" x14ac:dyDescent="0.25">
      <c r="A63">
        <v>59</v>
      </c>
      <c r="B63" t="s">
        <v>286</v>
      </c>
      <c r="C63">
        <v>50</v>
      </c>
    </row>
    <row r="64" spans="1:26" x14ac:dyDescent="0.25">
      <c r="A64">
        <v>60</v>
      </c>
      <c r="B64" t="s">
        <v>287</v>
      </c>
      <c r="C64">
        <v>51</v>
      </c>
    </row>
    <row r="65" spans="1:3" x14ac:dyDescent="0.25">
      <c r="A65">
        <v>61</v>
      </c>
      <c r="B65" t="s">
        <v>288</v>
      </c>
      <c r="C65">
        <v>52</v>
      </c>
    </row>
    <row r="66" spans="1:3" x14ac:dyDescent="0.25">
      <c r="A66">
        <v>62</v>
      </c>
      <c r="B66" t="s">
        <v>289</v>
      </c>
      <c r="C66">
        <v>53</v>
      </c>
    </row>
    <row r="67" spans="1:3" x14ac:dyDescent="0.25">
      <c r="A67">
        <v>63</v>
      </c>
      <c r="B67" t="s">
        <v>290</v>
      </c>
      <c r="C67">
        <v>54</v>
      </c>
    </row>
    <row r="68" spans="1:3" x14ac:dyDescent="0.25">
      <c r="A68">
        <v>64</v>
      </c>
      <c r="B68" t="s">
        <v>291</v>
      </c>
      <c r="C68">
        <v>55</v>
      </c>
    </row>
    <row r="69" spans="1:3" x14ac:dyDescent="0.25">
      <c r="A69">
        <v>65</v>
      </c>
      <c r="B69" t="s">
        <v>292</v>
      </c>
      <c r="C69">
        <v>56</v>
      </c>
    </row>
    <row r="70" spans="1:3" x14ac:dyDescent="0.25">
      <c r="A70">
        <v>66</v>
      </c>
      <c r="B70" t="s">
        <v>293</v>
      </c>
      <c r="C70">
        <v>57</v>
      </c>
    </row>
    <row r="71" spans="1:3" x14ac:dyDescent="0.25">
      <c r="A71">
        <v>67</v>
      </c>
      <c r="B71" t="s">
        <v>294</v>
      </c>
      <c r="C71">
        <v>58</v>
      </c>
    </row>
    <row r="72" spans="1:3" x14ac:dyDescent="0.25">
      <c r="A72">
        <v>68</v>
      </c>
      <c r="B72" t="s">
        <v>295</v>
      </c>
      <c r="C72">
        <v>59</v>
      </c>
    </row>
    <row r="73" spans="1:3" x14ac:dyDescent="0.25">
      <c r="A73">
        <v>69</v>
      </c>
      <c r="B73" t="s">
        <v>296</v>
      </c>
      <c r="C73">
        <v>60</v>
      </c>
    </row>
    <row r="74" spans="1:3" x14ac:dyDescent="0.25">
      <c r="A74">
        <v>70</v>
      </c>
      <c r="B74" t="s">
        <v>297</v>
      </c>
      <c r="C74">
        <v>61</v>
      </c>
    </row>
    <row r="75" spans="1:3" x14ac:dyDescent="0.25">
      <c r="A75">
        <v>71</v>
      </c>
      <c r="B75" t="s">
        <v>298</v>
      </c>
      <c r="C75">
        <v>62</v>
      </c>
    </row>
    <row r="76" spans="1:3" x14ac:dyDescent="0.25">
      <c r="A76">
        <v>72</v>
      </c>
      <c r="B76" t="s">
        <v>299</v>
      </c>
      <c r="C76">
        <v>63</v>
      </c>
    </row>
    <row r="77" spans="1:3" x14ac:dyDescent="0.25">
      <c r="A77">
        <v>73</v>
      </c>
      <c r="B77" t="s">
        <v>300</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24</vt:i4>
      </vt:variant>
      <vt:variant>
        <vt:lpstr>Rangos con nombre</vt:lpstr>
      </vt:variant>
      <vt:variant>
        <vt:i4>23</vt:i4>
      </vt:variant>
    </vt:vector>
  </HeadingPairs>
  <TitlesOfParts>
    <vt:vector size="47"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Base</vt:lpstr>
      <vt:lpstr>Tamaulipas</vt:lpstr>
      <vt:lpstr>Basec</vt:lpstr>
      <vt:lpstr>based</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2022-08-22T16:13:38Z</dcterms:created>
  <dcterms:modified xsi:type="dcterms:W3CDTF">2022-08-25T15:48:01Z</dcterms:modified>
</cp:coreProperties>
</file>