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D\2022-CP\Para publicar\Nivel Municipal\"/>
    </mc:Choice>
  </mc:AlternateContent>
  <workbookProtection workbookAlgorithmName="SHA-512" workbookHashValue="dpy6RIziAONHC/QwyRmYKzdkcUVUD6mULkjYIxh84Hr6OekQvt1+qKmcYHvPWdVxe2fnoGkci523jf7yU2Z6Qw==" workbookSaltValue="sR3UzD+57Cpyh7RbZkyeqA==" workbookSpinCount="100000" lockStructure="1"/>
  <bookViews>
    <workbookView xWindow="0" yWindow="0" windowWidth="28800" windowHeight="11130"/>
  </bookViews>
  <sheets>
    <sheet name="CP-2022_EPD_M" sheetId="1" r:id="rId1"/>
  </sheets>
  <definedNames>
    <definedName name="_xlnm._FilterDatabase" localSheetId="0" hidden="1">'CP-2022_EPD_M'!$A$5:$T$52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<sst xmlns="http://schemas.openxmlformats.org/spreadsheetml/2006/main" count="122" uniqueCount="87">
  <si>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</si>
  <si>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</si>
  <si>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</si>
  <si>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</si>
  <si>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</si>
  <si>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</si>
  <si>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</si>
  <si>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</si>
  <si>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</si>
  <si>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</si>
  <si>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</si>
  <si>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Total</t>
  </si>
  <si>
    <t>Deuda</t>
  </si>
  <si>
    <t>APP</t>
  </si>
  <si>
    <t>SD (LP)</t>
  </si>
  <si>
    <t>PI</t>
  </si>
  <si>
    <t>PC</t>
  </si>
  <si>
    <t>Baja California</t>
  </si>
  <si>
    <t>El ente público no entregó información.</t>
  </si>
  <si>
    <t>Coahuila</t>
  </si>
  <si>
    <t>Colima</t>
  </si>
  <si>
    <t>Guanajuato</t>
  </si>
  <si>
    <t>Jalisco</t>
  </si>
  <si>
    <t>Puebla</t>
  </si>
  <si>
    <t>San Luis Potosí</t>
  </si>
  <si>
    <t>Sinaloa</t>
  </si>
  <si>
    <t>Sonora</t>
  </si>
  <si>
    <t>Tamaulipas</t>
  </si>
  <si>
    <t>Veracruz</t>
  </si>
  <si>
    <t>Yucatán</t>
  </si>
  <si>
    <t>Ente Público Distinto</t>
  </si>
  <si>
    <t>Información de las variables de cada Indicador del Sistema de Alertas</t>
  </si>
  <si>
    <t>(Porcentajes y millones de pesos)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</si>
  <si>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</si>
  <si>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Baja California Sur</t>
  </si>
  <si>
    <t>Consejo de Urbanización Municipal de Mexicali</t>
  </si>
  <si>
    <t>Chiapas</t>
  </si>
  <si>
    <t>Durango</t>
  </si>
  <si>
    <t>Sistema de Agua Potable y Alcantarillado de León</t>
  </si>
  <si>
    <t>Comité Municipal de Agua Potable y Alcantarillado de Salamanca</t>
  </si>
  <si>
    <t>Sistema de Agua Potable, Alcantarillado de San Francisco del Rincón</t>
  </si>
  <si>
    <t>Guerrero</t>
  </si>
  <si>
    <t>Comisión de Agua Potable y Alcantarillado del Municipio de Acapulco</t>
  </si>
  <si>
    <t>Hidalgo</t>
  </si>
  <si>
    <t>Michoacán</t>
  </si>
  <si>
    <t>Nayarit</t>
  </si>
  <si>
    <t>Junta Municipal de Agua Potable y Alcantarillado de Culiacán</t>
  </si>
  <si>
    <t>Junta Municipal de Agua Potable y Alcantarillado de Guasave</t>
  </si>
  <si>
    <t>Junta Municipal de Agua Potable y Alcantarillado de Navoláto</t>
  </si>
  <si>
    <t>Junta Municipal de Agua Potable y Alcantarillado de San Ignacio</t>
  </si>
  <si>
    <t>Comisión Municipal de Agua Potable y Saneamiento de Xalapa</t>
  </si>
  <si>
    <t>Comisión de Agua Potable, Alcantarillado y Saneamiento de Uruapan</t>
  </si>
  <si>
    <t>El ente público no entregó información suficiente para llevar a cabo la medición.</t>
  </si>
  <si>
    <t>Evaluación del nivel de endeudamiento de los Entes Públicos Distintos de los Municipios, Cuenta Pública de 2022</t>
  </si>
  <si>
    <t xml:space="preserve">Organismo Operador Municipal del Sistema de Agua Potable, Alcantarillado y Saneamiento de Los Cabos </t>
  </si>
  <si>
    <t>Sistema Municipal de Agua Potable y Alcantarillado de Tuxtla Gutiérrez</t>
  </si>
  <si>
    <t>Sistema Municipal de Aguas y Saneamiento de Acuña</t>
  </si>
  <si>
    <t>Sistema Municipal de Aguas y Saneamiento de Parras</t>
  </si>
  <si>
    <t>Sistema Municipal de Aguas y Saneamiento de Piedras Negras</t>
  </si>
  <si>
    <t>Aguas de Saltillo S.A. de C.V.</t>
  </si>
  <si>
    <t>Sistema Intermunicipal de Aguas y Saneamiento</t>
  </si>
  <si>
    <t>Sistema Municipal de Aguas y Saneamiento de Torreón</t>
  </si>
  <si>
    <t>Comisión de Agua Potable y Alcantarillado del Municipio de Tecomán</t>
  </si>
  <si>
    <t xml:space="preserve">Aguas del Municipio de Durango </t>
  </si>
  <si>
    <t>Sistema de Agua Potable y Alcantarillado del Municipio de Lerdo</t>
  </si>
  <si>
    <t>Junta Municipal de Agua Potable y Alcantarillado de Celaya</t>
  </si>
  <si>
    <t>Sistema de Agua Potable y Alcantarillado de  Salvatierra</t>
  </si>
  <si>
    <t>Comisión de Agua y Alcantarillado del Municipio de Tepeji del Río de Ocampo</t>
  </si>
  <si>
    <t>Sistema de Agua Potable y Alcantarillado de Chapala</t>
  </si>
  <si>
    <t>Organismo operador de agua potable, alcantarillado y saneamiento de Morelia</t>
  </si>
  <si>
    <t>Organismo Operador Municipal de agua potable, alcantarillado y saneamiento de Bahía de Banderas</t>
  </si>
  <si>
    <t>Sistema Integral de Agua Potable y Alcantarillado del Municipio de Tepic</t>
  </si>
  <si>
    <t>Sistema Operador de los Servicios Agua Potable y Alcantarillado del Municipio de Puebla</t>
  </si>
  <si>
    <t>Dirección de Agua Potable, Alcantarillado y Saneamiento Ciudad Valles</t>
  </si>
  <si>
    <t>Organismo Operador Municipal de Agua Potable, Alcantarillado y Saneamiento de Agua Prieta</t>
  </si>
  <si>
    <t>Organismo Operador Municipal de Agua Potable, Alcantarillado y Saneamiento de Cajeme</t>
  </si>
  <si>
    <t>Organismo Operador Municipal de Agua Potable, Alcantarillado y Saneamiento General Plutarco Elías Calles</t>
  </si>
  <si>
    <t>Organismo Operador Municipal de Agua Potable, Alcantarillado y Saneamiento de Nogales</t>
  </si>
  <si>
    <t>Organismo Operador Municipal de Agua Potable, Alcantarillado y Saneamiento de Puerto Peñasco</t>
  </si>
  <si>
    <t>Organismo Operador Municipal de Agua Potable, Alcantarillado y Saneamiento San Luis Rio Colorado</t>
  </si>
  <si>
    <t>Organismo Operador Municipal denominado Agua de Hermosillo</t>
  </si>
  <si>
    <t>Comisión Municipal de Agua Potable y Alcantarillado del Municipio de Altamira</t>
  </si>
  <si>
    <t>Junta de Aguas y Drenaje de la Ciudad de Matamoros</t>
  </si>
  <si>
    <t xml:space="preserve">Comisión Municipal de Agua Potable y Alcantarillado de Nuevo Laredo </t>
  </si>
  <si>
    <t>Comisión Municipal de Agua Potable y Alcantarillado del Municipio de Reynosa</t>
  </si>
  <si>
    <t>Comisión Municipal de Agua Potable y Alcantarillado de Rio Bravo</t>
  </si>
  <si>
    <t>Sistema Municipal de Agua Potable y Alcantarillado del Municipio de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</si>
</sst>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8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0" fillId="3" borderId="0" xfId="0" applyFill="1"/>
    <xf numFmtId="164" fontId="3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5" fontId="3" fillId="0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67235</xdr:rowOff>
    </xdr:from>
    <xdr:to>
      <xdr:col>1</xdr:col>
      <xdr:colOff>1452311</xdr:colOff>
      <xdr:row>56</xdr:row>
      <xdr:rowOff>137329</xdr:rowOff>
    </xdr:to>
    <xdr:sp macro="" textlink="">
      <xdr:nvSpPr>
        <xdr:cNvPr id="2" name="CuadroTexto 6"/>
        <xdr:cNvSpPr txBox="1"/>
      </xdr:nvSpPr>
      <xdr:spPr>
        <a:xfrm>
          <a:off x="0" y="12158382"/>
          <a:ext cx="4119311" cy="8320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1</xdr:col>
      <xdr:colOff>22650</xdr:colOff>
      <xdr:row>52</xdr:row>
      <xdr:rowOff>40742</xdr:rowOff>
    </xdr:from>
    <xdr:to>
      <xdr:col>3</xdr:col>
      <xdr:colOff>807383</xdr:colOff>
      <xdr:row>56</xdr:row>
      <xdr:rowOff>162072</xdr:rowOff>
    </xdr:to>
    <xdr:sp macro="" textlink="">
      <xdr:nvSpPr>
        <xdr:cNvPr id="3" name="CuadroTexto 7"/>
        <xdr:cNvSpPr txBox="1"/>
      </xdr:nvSpPr>
      <xdr:spPr>
        <a:xfrm>
          <a:off x="2689650" y="12131889"/>
          <a:ext cx="8505586" cy="88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zoomScale="85" zoomScaleNormal="85" workbookViewId="0"/>
  </sheetViews>
  <sheetFormatPr baseColWidth="10" defaultColWidth="0" defaultRowHeight="15" zeroHeight="1" x14ac:dyDescent="0.3"/>
  <cols>
    <col min="1" max="1" width="15.5546875" style="6" customWidth="1"/>
    <col min="2" max="2" width="92.44140625" style="6" bestFit="1" customWidth="1"/>
    <col min="3" max="3" width="20.21875" style="6" customWidth="1"/>
    <col min="4" max="17" width="11.5546875" style="6" customWidth="1"/>
    <col min="18" max="18" width="13.5546875" style="6" customWidth="1"/>
    <col min="19" max="19" width="15.6640625" style="6" customWidth="1"/>
    <col min="20" max="20" width="20.77734375" style="6" customWidth="1"/>
    <col min="21" max="21" width="4.21875" style="6" customWidth="1"/>
    <col min="22" max="23" width="0" style="6" hidden="1" customWidth="1"/>
    <col min="24" max="24" width="0" style="6" hidden="1"/>
    <col min="25" max="16384" width="11.5546875" style="6" hidden="1"/>
  </cols>
  <sheetData>
    <row r="1" spans="1:20" ht="24" x14ac:dyDescent="0.45">
      <c r="A1" s="3" t="s">
        <v>53</v>
      </c>
    </row>
    <row r="2" spans="1:20" ht="18.75" x14ac:dyDescent="0.35">
      <c r="A2" s="4" t="s">
        <v>31</v>
      </c>
    </row>
    <row r="3" spans="1:20" ht="18" x14ac:dyDescent="0.35">
      <c r="A3" s="5" t="s">
        <v>32</v>
      </c>
    </row>
    <row r="4" spans="1:20" ht="18" x14ac:dyDescent="0.35">
      <c r="A4" s="5"/>
    </row>
    <row r="5" spans="1:20" ht="24.75" customHeight="1" x14ac:dyDescent="0.3">
      <c r="A5" s="12" t="s">
        <v>0</v>
      </c>
      <c r="B5" s="12" t="s">
        <v>30</v>
      </c>
      <c r="C5" s="12" t="s">
        <v>1</v>
      </c>
      <c r="D5" s="12" t="s">
        <v>2</v>
      </c>
      <c r="E5" s="12"/>
      <c r="F5" s="12" t="s">
        <v>3</v>
      </c>
      <c r="G5" s="12"/>
      <c r="H5" s="12" t="s">
        <v>4</v>
      </c>
      <c r="I5" s="12"/>
      <c r="J5" s="12" t="s">
        <v>5</v>
      </c>
      <c r="K5" s="12"/>
      <c r="L5" s="12"/>
      <c r="M5" s="12" t="s">
        <v>6</v>
      </c>
      <c r="N5" s="12"/>
      <c r="O5" s="12"/>
      <c r="P5" s="12" t="s">
        <v>7</v>
      </c>
      <c r="Q5" s="12"/>
      <c r="R5" s="12" t="s">
        <v>8</v>
      </c>
      <c r="S5" s="12" t="s">
        <v>9</v>
      </c>
      <c r="T5" s="12" t="s">
        <v>10</v>
      </c>
    </row>
    <row r="6" spans="1:20" ht="24.7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" t="s">
        <v>11</v>
      </c>
      <c r="K7" s="1" t="s">
        <v>12</v>
      </c>
      <c r="L7" s="1" t="s">
        <v>13</v>
      </c>
      <c r="M7" s="1" t="s">
        <v>11</v>
      </c>
      <c r="N7" s="1" t="s">
        <v>14</v>
      </c>
      <c r="O7" s="1" t="s">
        <v>15</v>
      </c>
      <c r="P7" s="1" t="s">
        <v>11</v>
      </c>
      <c r="Q7" s="1" t="s">
        <v>16</v>
      </c>
      <c r="R7" s="12"/>
      <c r="S7" s="12"/>
      <c r="T7" s="12"/>
    </row>
    <row r="8" spans="1:20" ht="18" x14ac:dyDescent="0.35">
      <c r="A8" s="2" t="s">
        <v>17</v>
      </c>
      <c r="B8" s="2" t="s">
        <v>35</v>
      </c>
      <c r="C8" s="7">
        <v>2</v>
      </c>
      <c r="D8" s="13">
        <v>0</v>
      </c>
      <c r="E8" s="7">
        <v>1</v>
      </c>
      <c r="F8" s="13">
        <v>0.621</v>
      </c>
      <c r="G8" s="7">
        <v>3</v>
      </c>
      <c r="H8" s="13">
        <v>-0.90300000000000002</v>
      </c>
      <c r="I8" s="7">
        <v>1</v>
      </c>
      <c r="J8" s="7">
        <v>0</v>
      </c>
      <c r="K8" s="7">
        <v>0</v>
      </c>
      <c r="L8" s="7">
        <v>0</v>
      </c>
      <c r="M8" s="7">
        <v>3.8298032000000002</v>
      </c>
      <c r="N8" s="7">
        <v>3.8298032000000002</v>
      </c>
      <c r="O8" s="7">
        <v>0</v>
      </c>
      <c r="P8" s="7">
        <v>-5.57137817</v>
      </c>
      <c r="Q8" s="7">
        <v>2.8134499999999999E-3</v>
      </c>
      <c r="R8" s="7">
        <v>5.5741916199999997</v>
      </c>
      <c r="S8" s="8">
        <v>6.1714307200000009</v>
      </c>
      <c r="T8" s="8">
        <v>6.1714307200000009</v>
      </c>
    </row>
    <row r="9" spans="1:20" ht="18" x14ac:dyDescent="0.35">
      <c r="A9" s="2" t="s">
        <v>34</v>
      </c>
      <c r="B9" s="2" t="s">
        <v>54</v>
      </c>
      <c r="C9" s="7">
        <v>3</v>
      </c>
      <c r="D9" s="13">
        <v>0.01</v>
      </c>
      <c r="E9" s="7">
        <v>1</v>
      </c>
      <c r="F9" s="13">
        <v>0.153</v>
      </c>
      <c r="G9" s="7">
        <v>3</v>
      </c>
      <c r="H9" s="13">
        <v>1.1339999999999999</v>
      </c>
      <c r="I9" s="7">
        <v>3</v>
      </c>
      <c r="J9" s="7">
        <v>6.8245044100000003</v>
      </c>
      <c r="K9" s="7">
        <v>6.8245044100000003</v>
      </c>
      <c r="L9" s="7">
        <v>0</v>
      </c>
      <c r="M9" s="7">
        <v>102.43182870999999</v>
      </c>
      <c r="N9" s="7">
        <v>102.43182870999999</v>
      </c>
      <c r="O9" s="7">
        <v>0</v>
      </c>
      <c r="P9" s="7">
        <v>797.65479268999991</v>
      </c>
      <c r="Q9" s="7">
        <v>804.33937583999989</v>
      </c>
      <c r="R9" s="7">
        <v>6.6845831500000008</v>
      </c>
      <c r="S9" s="8">
        <v>703.46847029999992</v>
      </c>
      <c r="T9" s="8">
        <v>670.19286170999987</v>
      </c>
    </row>
    <row r="10" spans="1:20" ht="18" x14ac:dyDescent="0.35">
      <c r="A10" s="2" t="s">
        <v>19</v>
      </c>
      <c r="B10" s="2" t="s">
        <v>56</v>
      </c>
      <c r="C10" s="7">
        <v>1</v>
      </c>
      <c r="D10" s="13">
        <v>0.02</v>
      </c>
      <c r="E10" s="7">
        <v>1</v>
      </c>
      <c r="F10" s="13">
        <v>7.0000000000000001E-3</v>
      </c>
      <c r="G10" s="7">
        <v>1</v>
      </c>
      <c r="H10" s="13">
        <v>-5.8999999999999997E-2</v>
      </c>
      <c r="I10" s="7">
        <v>1</v>
      </c>
      <c r="J10" s="7">
        <v>4.3496044299999994</v>
      </c>
      <c r="K10" s="7">
        <v>4.3496044299999994</v>
      </c>
      <c r="L10" s="7">
        <v>0</v>
      </c>
      <c r="M10" s="7">
        <v>1.5775856499999998</v>
      </c>
      <c r="N10" s="7">
        <v>1.5775856499999998</v>
      </c>
      <c r="O10" s="7">
        <v>0</v>
      </c>
      <c r="P10" s="7">
        <v>-13.443150510000002</v>
      </c>
      <c r="Q10" s="7">
        <v>5.1195555599999993</v>
      </c>
      <c r="R10" s="7">
        <v>18.562706070000001</v>
      </c>
      <c r="S10" s="8">
        <v>227.95800093999995</v>
      </c>
      <c r="T10" s="8">
        <v>220.83116093999996</v>
      </c>
    </row>
    <row r="11" spans="1:20" ht="18" x14ac:dyDescent="0.35">
      <c r="A11" s="2" t="s">
        <v>19</v>
      </c>
      <c r="B11" s="2" t="s">
        <v>57</v>
      </c>
      <c r="C11" s="7">
        <v>1</v>
      </c>
      <c r="D11" s="13">
        <v>0</v>
      </c>
      <c r="E11" s="7">
        <v>1</v>
      </c>
      <c r="F11" s="13">
        <v>0</v>
      </c>
      <c r="G11" s="7">
        <v>1</v>
      </c>
      <c r="H11" s="13">
        <v>-1.9E-2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-0.39537280000000008</v>
      </c>
      <c r="Q11" s="7">
        <v>1.3585019299999999</v>
      </c>
      <c r="R11" s="7">
        <v>1.7538747299999999</v>
      </c>
      <c r="S11" s="8">
        <v>21.302446510000003</v>
      </c>
      <c r="T11" s="8">
        <v>21.302446510000003</v>
      </c>
    </row>
    <row r="12" spans="1:20" ht="18" x14ac:dyDescent="0.35">
      <c r="A12" s="2" t="s">
        <v>19</v>
      </c>
      <c r="B12" s="2" t="s">
        <v>58</v>
      </c>
      <c r="C12" s="7">
        <v>1</v>
      </c>
      <c r="D12" s="13">
        <v>2.4E-2</v>
      </c>
      <c r="E12" s="7">
        <v>1</v>
      </c>
      <c r="F12" s="13">
        <v>0.01</v>
      </c>
      <c r="G12" s="7">
        <v>1</v>
      </c>
      <c r="H12" s="13">
        <v>0.16200000000000001</v>
      </c>
      <c r="I12" s="7">
        <v>1</v>
      </c>
      <c r="J12" s="7">
        <v>5.3964600000000003</v>
      </c>
      <c r="K12" s="7">
        <v>5.3964600000000003</v>
      </c>
      <c r="L12" s="7">
        <v>0</v>
      </c>
      <c r="M12" s="7">
        <v>2.1907149399999999</v>
      </c>
      <c r="N12" s="7">
        <v>2.1907149399999999</v>
      </c>
      <c r="O12" s="7">
        <v>0</v>
      </c>
      <c r="P12" s="7">
        <v>37.531068569999995</v>
      </c>
      <c r="Q12" s="7">
        <v>41.975733329999997</v>
      </c>
      <c r="R12" s="7">
        <v>4.4446647600000002</v>
      </c>
      <c r="S12" s="8">
        <v>231.20331757</v>
      </c>
      <c r="T12" s="8">
        <v>223.54638356999999</v>
      </c>
    </row>
    <row r="13" spans="1:20" ht="18" x14ac:dyDescent="0.35">
      <c r="A13" s="2" t="s">
        <v>19</v>
      </c>
      <c r="B13" s="2" t="s">
        <v>59</v>
      </c>
      <c r="C13" s="7">
        <v>1</v>
      </c>
      <c r="D13" s="13">
        <v>3.7999999999999999E-2</v>
      </c>
      <c r="E13" s="7">
        <v>1</v>
      </c>
      <c r="F13" s="13">
        <v>1.4E-2</v>
      </c>
      <c r="G13" s="7">
        <v>1</v>
      </c>
      <c r="H13" s="13">
        <v>1.6E-2</v>
      </c>
      <c r="I13" s="7">
        <v>1</v>
      </c>
      <c r="J13" s="7">
        <v>33.593359999999997</v>
      </c>
      <c r="K13" s="7">
        <v>33.593359999999997</v>
      </c>
      <c r="L13" s="7">
        <v>0</v>
      </c>
      <c r="M13" s="7">
        <v>12.73051501</v>
      </c>
      <c r="N13" s="7">
        <v>12.73051501</v>
      </c>
      <c r="O13" s="7">
        <v>0</v>
      </c>
      <c r="P13" s="7">
        <v>13.779133740000006</v>
      </c>
      <c r="Q13" s="7">
        <v>96.167889160000001</v>
      </c>
      <c r="R13" s="7">
        <v>82.388755419999995</v>
      </c>
      <c r="S13" s="8">
        <v>885.89175778000003</v>
      </c>
      <c r="T13" s="8">
        <v>885.89175778000003</v>
      </c>
    </row>
    <row r="14" spans="1:20" ht="18" x14ac:dyDescent="0.35">
      <c r="A14" s="2" t="s">
        <v>19</v>
      </c>
      <c r="B14" s="2" t="s">
        <v>60</v>
      </c>
      <c r="C14" s="7">
        <v>2</v>
      </c>
      <c r="D14" s="13">
        <v>0</v>
      </c>
      <c r="E14" s="7">
        <v>1</v>
      </c>
      <c r="F14" s="13">
        <v>0</v>
      </c>
      <c r="G14" s="7">
        <v>1</v>
      </c>
      <c r="H14" s="13">
        <v>0.59699999999999998</v>
      </c>
      <c r="I14" s="7">
        <v>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49.471592450000003</v>
      </c>
      <c r="Q14" s="7">
        <v>50.814416890000004</v>
      </c>
      <c r="R14" s="7">
        <v>1.34282444</v>
      </c>
      <c r="S14" s="8">
        <v>82.923200129999998</v>
      </c>
      <c r="T14" s="8">
        <v>65.455787369999996</v>
      </c>
    </row>
    <row r="15" spans="1:20" ht="18" x14ac:dyDescent="0.35">
      <c r="A15" s="2" t="s">
        <v>19</v>
      </c>
      <c r="B15" s="2" t="s">
        <v>61</v>
      </c>
      <c r="C15" s="7">
        <v>1</v>
      </c>
      <c r="D15" s="13">
        <v>0</v>
      </c>
      <c r="E15" s="7">
        <v>1</v>
      </c>
      <c r="F15" s="13">
        <v>2.1999999999999999E-2</v>
      </c>
      <c r="G15" s="7">
        <v>1</v>
      </c>
      <c r="H15" s="13">
        <v>0.216</v>
      </c>
      <c r="I15" s="7">
        <v>1</v>
      </c>
      <c r="J15" s="7">
        <v>0</v>
      </c>
      <c r="K15" s="7">
        <v>0</v>
      </c>
      <c r="L15" s="7">
        <v>0</v>
      </c>
      <c r="M15" s="7">
        <v>19.883323470000004</v>
      </c>
      <c r="N15" s="7">
        <v>19.883323470000004</v>
      </c>
      <c r="O15" s="7">
        <v>0</v>
      </c>
      <c r="P15" s="7">
        <v>196.53928891000001</v>
      </c>
      <c r="Q15" s="7">
        <v>201.7776523</v>
      </c>
      <c r="R15" s="7">
        <v>5.23836339</v>
      </c>
      <c r="S15" s="8">
        <v>911.98914062999995</v>
      </c>
      <c r="T15" s="8">
        <v>911.98914062999995</v>
      </c>
    </row>
    <row r="16" spans="1:20" ht="18" x14ac:dyDescent="0.35">
      <c r="A16" s="2" t="s">
        <v>20</v>
      </c>
      <c r="B16" s="2" t="s">
        <v>62</v>
      </c>
      <c r="C16" s="7">
        <v>3</v>
      </c>
      <c r="D16" s="13">
        <v>2.0259999999999998</v>
      </c>
      <c r="E16" s="7">
        <v>3</v>
      </c>
      <c r="F16" s="13">
        <v>0</v>
      </c>
      <c r="G16" s="7">
        <v>1</v>
      </c>
      <c r="H16" s="13">
        <v>0.17599999999999999</v>
      </c>
      <c r="I16" s="7">
        <v>1</v>
      </c>
      <c r="J16" s="7">
        <v>165.61201962000001</v>
      </c>
      <c r="K16" s="7">
        <v>0</v>
      </c>
      <c r="L16" s="7">
        <v>165.61201962000001</v>
      </c>
      <c r="M16" s="7">
        <v>0</v>
      </c>
      <c r="N16" s="7">
        <v>0</v>
      </c>
      <c r="O16" s="7">
        <v>0</v>
      </c>
      <c r="P16" s="7">
        <v>14.407978999999999</v>
      </c>
      <c r="Q16" s="7">
        <v>14.407978999999999</v>
      </c>
      <c r="R16" s="7">
        <v>0</v>
      </c>
      <c r="S16" s="8">
        <v>81.735275999999999</v>
      </c>
      <c r="T16" s="8">
        <v>81.735275999999999</v>
      </c>
    </row>
    <row r="17" spans="1:20" ht="18" x14ac:dyDescent="0.35">
      <c r="A17" s="2" t="s">
        <v>36</v>
      </c>
      <c r="B17" s="2" t="s">
        <v>55</v>
      </c>
      <c r="C17" s="7">
        <v>2</v>
      </c>
      <c r="D17" s="13">
        <v>1.6E-2</v>
      </c>
      <c r="E17" s="7">
        <v>1</v>
      </c>
      <c r="F17" s="13">
        <v>0.17499999999999999</v>
      </c>
      <c r="G17" s="7">
        <v>3</v>
      </c>
      <c r="H17" s="13">
        <v>0.23200000000000001</v>
      </c>
      <c r="I17" s="7">
        <v>2</v>
      </c>
      <c r="J17" s="7">
        <v>12.7042705</v>
      </c>
      <c r="K17" s="7">
        <v>12.7042705</v>
      </c>
      <c r="L17" s="7">
        <v>0</v>
      </c>
      <c r="M17" s="7">
        <v>142.49556158999999</v>
      </c>
      <c r="N17" s="7">
        <v>142.49556158999999</v>
      </c>
      <c r="O17" s="7">
        <v>0</v>
      </c>
      <c r="P17" s="7">
        <v>200.16152240000002</v>
      </c>
      <c r="Q17" s="7">
        <v>211.60813517000003</v>
      </c>
      <c r="R17" s="7">
        <v>11.44661277</v>
      </c>
      <c r="S17" s="8">
        <v>862.4078477999999</v>
      </c>
      <c r="T17" s="8">
        <v>814.3302101999999</v>
      </c>
    </row>
    <row r="18" spans="1:20" ht="18" x14ac:dyDescent="0.35">
      <c r="A18" s="2" t="s">
        <v>37</v>
      </c>
      <c r="B18" s="2" t="s">
        <v>63</v>
      </c>
      <c r="C18" s="7">
        <v>1</v>
      </c>
      <c r="D18" s="13">
        <v>0</v>
      </c>
      <c r="E18" s="7">
        <v>1</v>
      </c>
      <c r="F18" s="13">
        <v>1.0999999999999999E-2</v>
      </c>
      <c r="G18" s="7">
        <v>1</v>
      </c>
      <c r="H18" s="13">
        <v>2.4E-2</v>
      </c>
      <c r="I18" s="7">
        <v>1</v>
      </c>
      <c r="J18" s="7">
        <v>0</v>
      </c>
      <c r="K18" s="7">
        <v>0</v>
      </c>
      <c r="L18" s="7">
        <v>0</v>
      </c>
      <c r="M18" s="7">
        <v>4.4485671299999998</v>
      </c>
      <c r="N18" s="7">
        <v>4.4485671299999998</v>
      </c>
      <c r="O18" s="7">
        <v>0</v>
      </c>
      <c r="P18" s="7">
        <v>10.132171670000002</v>
      </c>
      <c r="Q18" s="7">
        <v>23.894028670000001</v>
      </c>
      <c r="R18" s="7">
        <v>13.761856999999999</v>
      </c>
      <c r="S18" s="8">
        <v>416.3626817</v>
      </c>
      <c r="T18" s="8">
        <v>416.3626817</v>
      </c>
    </row>
    <row r="19" spans="1:20" ht="18" x14ac:dyDescent="0.35">
      <c r="A19" s="2" t="s">
        <v>37</v>
      </c>
      <c r="B19" s="2" t="s">
        <v>64</v>
      </c>
      <c r="C19" s="7">
        <v>2</v>
      </c>
      <c r="D19" s="13">
        <v>0</v>
      </c>
      <c r="E19" s="7">
        <v>1</v>
      </c>
      <c r="F19" s="13">
        <v>0</v>
      </c>
      <c r="G19" s="7">
        <v>1</v>
      </c>
      <c r="H19" s="13">
        <v>2.9319999999999999</v>
      </c>
      <c r="I19" s="7">
        <v>3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143.42886525</v>
      </c>
      <c r="Q19" s="7">
        <v>144.05450478</v>
      </c>
      <c r="R19" s="7">
        <v>0.62563953000000005</v>
      </c>
      <c r="S19" s="8">
        <v>48.917812640000001</v>
      </c>
      <c r="T19" s="8">
        <v>48.917812640000001</v>
      </c>
    </row>
    <row r="20" spans="1:20" ht="18" x14ac:dyDescent="0.35">
      <c r="A20" s="2" t="s">
        <v>21</v>
      </c>
      <c r="B20" s="2" t="s">
        <v>65</v>
      </c>
      <c r="C20" s="7">
        <v>1</v>
      </c>
      <c r="D20" s="13">
        <v>0</v>
      </c>
      <c r="E20" s="7">
        <v>1</v>
      </c>
      <c r="F20" s="13">
        <v>0</v>
      </c>
      <c r="G20" s="7">
        <v>1</v>
      </c>
      <c r="H20" s="13">
        <v>-4.0000000000000001E-3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-2.1116919400000143</v>
      </c>
      <c r="Q20" s="7">
        <v>138.40962296999999</v>
      </c>
      <c r="R20" s="7">
        <v>140.52131491</v>
      </c>
      <c r="S20" s="8">
        <v>567.00021799000001</v>
      </c>
      <c r="T20" s="8">
        <v>525.27183267999999</v>
      </c>
    </row>
    <row r="21" spans="1:20" ht="18" x14ac:dyDescent="0.35">
      <c r="A21" s="2" t="s">
        <v>21</v>
      </c>
      <c r="B21" s="2" t="s">
        <v>38</v>
      </c>
      <c r="C21" s="7">
        <v>1</v>
      </c>
      <c r="D21" s="13">
        <v>0</v>
      </c>
      <c r="E21" s="7">
        <v>1</v>
      </c>
      <c r="F21" s="13">
        <v>0</v>
      </c>
      <c r="G21" s="7">
        <v>1</v>
      </c>
      <c r="H21" s="13">
        <v>-0.41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-1218.2429017699999</v>
      </c>
      <c r="Q21" s="7">
        <v>87.397817889999999</v>
      </c>
      <c r="R21" s="7">
        <v>1305.6407196599998</v>
      </c>
      <c r="S21" s="8">
        <v>2971.1647749900003</v>
      </c>
      <c r="T21" s="8">
        <v>2971.1647749900003</v>
      </c>
    </row>
    <row r="22" spans="1:20" ht="18" x14ac:dyDescent="0.35">
      <c r="A22" s="2" t="s">
        <v>21</v>
      </c>
      <c r="B22" s="2" t="s">
        <v>39</v>
      </c>
      <c r="C22" s="7">
        <v>1</v>
      </c>
      <c r="D22" s="13">
        <v>0</v>
      </c>
      <c r="E22" s="7">
        <v>1</v>
      </c>
      <c r="F22" s="13">
        <v>0</v>
      </c>
      <c r="G22" s="7">
        <v>1</v>
      </c>
      <c r="H22" s="13">
        <v>-0.85599999999999998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-219.6113556</v>
      </c>
      <c r="Q22" s="7">
        <v>5.1958516599999998</v>
      </c>
      <c r="R22" s="7">
        <v>224.80720725999998</v>
      </c>
      <c r="S22" s="8">
        <v>256.45168416000001</v>
      </c>
      <c r="T22" s="8">
        <v>250.89299516000003</v>
      </c>
    </row>
    <row r="23" spans="1:20" ht="18" x14ac:dyDescent="0.35">
      <c r="A23" s="2" t="s">
        <v>21</v>
      </c>
      <c r="B23" s="2" t="s">
        <v>66</v>
      </c>
      <c r="C23" s="7">
        <v>1</v>
      </c>
      <c r="D23" s="13">
        <v>0</v>
      </c>
      <c r="E23" s="7">
        <v>1</v>
      </c>
      <c r="F23" s="13">
        <v>0</v>
      </c>
      <c r="G23" s="7">
        <v>1</v>
      </c>
      <c r="H23" s="13">
        <v>0.154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3.8818557999999999</v>
      </c>
      <c r="Q23" s="7">
        <v>4.05757236</v>
      </c>
      <c r="R23" s="7">
        <v>0.17571655999999999</v>
      </c>
      <c r="S23" s="8">
        <v>25.234697960000002</v>
      </c>
      <c r="T23" s="8">
        <v>25.234697960000002</v>
      </c>
    </row>
    <row r="24" spans="1:20" ht="18" x14ac:dyDescent="0.35">
      <c r="A24" s="2" t="s">
        <v>21</v>
      </c>
      <c r="B24" s="2" t="s">
        <v>40</v>
      </c>
      <c r="C24" s="7">
        <v>1</v>
      </c>
      <c r="D24" s="13">
        <v>0</v>
      </c>
      <c r="E24" s="7">
        <v>1</v>
      </c>
      <c r="F24" s="13">
        <v>0</v>
      </c>
      <c r="G24" s="7">
        <v>1</v>
      </c>
      <c r="H24" s="13">
        <v>-0.23200000000000001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-31.496910370000002</v>
      </c>
      <c r="Q24" s="7">
        <v>8.0044312200000007</v>
      </c>
      <c r="R24" s="7">
        <v>39.501341590000003</v>
      </c>
      <c r="S24" s="8">
        <v>136.01084487</v>
      </c>
      <c r="T24" s="8">
        <v>136.01084487</v>
      </c>
    </row>
    <row r="25" spans="1:20" ht="18" x14ac:dyDescent="0.35">
      <c r="A25" s="2" t="s">
        <v>41</v>
      </c>
      <c r="B25" s="2" t="s">
        <v>42</v>
      </c>
      <c r="C25" s="7">
        <v>2</v>
      </c>
      <c r="D25" s="13">
        <v>0</v>
      </c>
      <c r="E25" s="7">
        <v>1</v>
      </c>
      <c r="F25" s="13">
        <v>0</v>
      </c>
      <c r="G25" s="7">
        <v>1</v>
      </c>
      <c r="H25" s="13">
        <v>1.637</v>
      </c>
      <c r="I25" s="7">
        <v>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1095.1510169699998</v>
      </c>
      <c r="Q25" s="7">
        <v>1138.6657218399998</v>
      </c>
      <c r="R25" s="7">
        <v>43.514704869999996</v>
      </c>
      <c r="S25" s="8">
        <v>668.99933882999994</v>
      </c>
      <c r="T25" s="8">
        <v>643.31130382999993</v>
      </c>
    </row>
    <row r="26" spans="1:20" ht="18" x14ac:dyDescent="0.35">
      <c r="A26" s="2" t="s">
        <v>43</v>
      </c>
      <c r="B26" s="2" t="s">
        <v>67</v>
      </c>
      <c r="C26" s="9" t="s">
        <v>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8" x14ac:dyDescent="0.35">
      <c r="A27" s="2" t="s">
        <v>22</v>
      </c>
      <c r="B27" s="2" t="s">
        <v>68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</row>
    <row r="28" spans="1:20" ht="18" x14ac:dyDescent="0.35">
      <c r="A28" s="2" t="s">
        <v>44</v>
      </c>
      <c r="B28" s="2" t="s">
        <v>69</v>
      </c>
      <c r="C28" s="9" t="s">
        <v>18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</row>
    <row r="29" spans="1:20" ht="18" x14ac:dyDescent="0.35">
      <c r="A29" s="2" t="s">
        <v>44</v>
      </c>
      <c r="B29" s="2" t="s">
        <v>51</v>
      </c>
      <c r="C29" s="9" t="s">
        <v>18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ht="18" x14ac:dyDescent="0.35">
      <c r="A30" s="2" t="s">
        <v>45</v>
      </c>
      <c r="B30" s="2" t="s">
        <v>70</v>
      </c>
      <c r="C30" s="7">
        <v>1</v>
      </c>
      <c r="D30" s="13">
        <v>2.5000000000000001E-2</v>
      </c>
      <c r="E30" s="7">
        <v>1</v>
      </c>
      <c r="F30" s="13">
        <v>0</v>
      </c>
      <c r="G30" s="7">
        <v>1</v>
      </c>
      <c r="H30" s="13">
        <v>-4.2999999999999997E-2</v>
      </c>
      <c r="I30" s="7">
        <v>1</v>
      </c>
      <c r="J30" s="7">
        <v>5.4225109099999997</v>
      </c>
      <c r="K30" s="7">
        <v>5.4225109099999997</v>
      </c>
      <c r="L30" s="7">
        <v>0</v>
      </c>
      <c r="M30" s="7">
        <v>0</v>
      </c>
      <c r="N30" s="7">
        <v>0</v>
      </c>
      <c r="O30" s="7">
        <v>0</v>
      </c>
      <c r="P30" s="7">
        <v>-9.2637070000000037</v>
      </c>
      <c r="Q30" s="7">
        <v>31.877538999999999</v>
      </c>
      <c r="R30" s="7">
        <v>41.141246000000002</v>
      </c>
      <c r="S30" s="8">
        <v>215.36997660000003</v>
      </c>
      <c r="T30" s="8">
        <v>215.36997660000003</v>
      </c>
    </row>
    <row r="31" spans="1:20" ht="18" x14ac:dyDescent="0.35">
      <c r="A31" s="2" t="s">
        <v>45</v>
      </c>
      <c r="B31" s="2" t="s">
        <v>71</v>
      </c>
      <c r="C31" s="7">
        <v>2</v>
      </c>
      <c r="D31" s="13">
        <v>0</v>
      </c>
      <c r="E31" s="7">
        <v>1</v>
      </c>
      <c r="F31" s="13">
        <v>0</v>
      </c>
      <c r="G31" s="7">
        <v>1</v>
      </c>
      <c r="H31" s="13">
        <v>1.462</v>
      </c>
      <c r="I31" s="7">
        <v>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498.03870099999995</v>
      </c>
      <c r="Q31" s="7">
        <v>547.21305199999995</v>
      </c>
      <c r="R31" s="7">
        <v>49.174351000000001</v>
      </c>
      <c r="S31" s="8">
        <v>340.686082</v>
      </c>
      <c r="T31" s="8">
        <v>332.23040900000001</v>
      </c>
    </row>
    <row r="32" spans="1:20" ht="18" x14ac:dyDescent="0.35">
      <c r="A32" s="2" t="s">
        <v>23</v>
      </c>
      <c r="B32" s="2" t="s">
        <v>72</v>
      </c>
      <c r="C32" s="7">
        <v>3</v>
      </c>
      <c r="D32" s="13">
        <v>5.0620000000000003</v>
      </c>
      <c r="E32" s="7">
        <v>3</v>
      </c>
      <c r="F32" s="13">
        <v>1.1160000000000001</v>
      </c>
      <c r="G32" s="7">
        <v>3</v>
      </c>
      <c r="H32" s="13">
        <v>3.2000000000000001E-2</v>
      </c>
      <c r="I32" s="7">
        <v>1</v>
      </c>
      <c r="J32" s="7">
        <v>1097.6083453499998</v>
      </c>
      <c r="K32" s="7">
        <v>1097.6083453499998</v>
      </c>
      <c r="L32" s="7">
        <v>0</v>
      </c>
      <c r="M32" s="7">
        <v>241.96900339999996</v>
      </c>
      <c r="N32" s="7">
        <v>241.96900339999996</v>
      </c>
      <c r="O32" s="7">
        <v>0</v>
      </c>
      <c r="P32" s="7">
        <v>6.8811468700000002</v>
      </c>
      <c r="Q32" s="7">
        <v>7.8097380000000003</v>
      </c>
      <c r="R32" s="7">
        <v>0.92859113000000004</v>
      </c>
      <c r="S32" s="8">
        <v>216.81858123999999</v>
      </c>
      <c r="T32" s="8">
        <v>216.81858123999999</v>
      </c>
    </row>
    <row r="33" spans="1:20" ht="18" x14ac:dyDescent="0.35">
      <c r="A33" s="2" t="s">
        <v>24</v>
      </c>
      <c r="B33" s="2" t="s">
        <v>73</v>
      </c>
      <c r="C33" s="9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</row>
    <row r="34" spans="1:20" ht="18" x14ac:dyDescent="0.35">
      <c r="A34" s="2" t="s">
        <v>25</v>
      </c>
      <c r="B34" s="2" t="s">
        <v>46</v>
      </c>
      <c r="C34" s="7">
        <v>1</v>
      </c>
      <c r="D34" s="13">
        <v>0.11799999999999999</v>
      </c>
      <c r="E34" s="7">
        <v>1</v>
      </c>
      <c r="F34" s="13">
        <v>2.9000000000000001E-2</v>
      </c>
      <c r="G34" s="7">
        <v>1</v>
      </c>
      <c r="H34" s="13">
        <v>7.0000000000000001E-3</v>
      </c>
      <c r="I34" s="7">
        <v>1</v>
      </c>
      <c r="J34" s="7">
        <v>159.76190480000002</v>
      </c>
      <c r="K34" s="7">
        <v>159.76190480000002</v>
      </c>
      <c r="L34" s="7">
        <v>0</v>
      </c>
      <c r="M34" s="7">
        <v>38.655180770000001</v>
      </c>
      <c r="N34" s="7">
        <v>38.655180770000001</v>
      </c>
      <c r="O34" s="7">
        <v>0</v>
      </c>
      <c r="P34" s="7">
        <v>10.525997840000016</v>
      </c>
      <c r="Q34" s="7">
        <v>94.001760300000015</v>
      </c>
      <c r="R34" s="7">
        <v>83.475762459999999</v>
      </c>
      <c r="S34" s="8">
        <v>1435.0833803300002</v>
      </c>
      <c r="T34" s="8">
        <v>1353.6221356200001</v>
      </c>
    </row>
    <row r="35" spans="1:20" ht="18" x14ac:dyDescent="0.35">
      <c r="A35" s="2" t="s">
        <v>25</v>
      </c>
      <c r="B35" s="2" t="s">
        <v>47</v>
      </c>
      <c r="C35" s="7">
        <v>2</v>
      </c>
      <c r="D35" s="13">
        <v>0</v>
      </c>
      <c r="E35" s="7">
        <v>1</v>
      </c>
      <c r="F35" s="13">
        <v>0</v>
      </c>
      <c r="G35" s="7">
        <v>1</v>
      </c>
      <c r="H35" s="13">
        <v>0.48</v>
      </c>
      <c r="I35" s="7">
        <v>3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147.5241331</v>
      </c>
      <c r="Q35" s="7">
        <v>169.5936896</v>
      </c>
      <c r="R35" s="7">
        <v>22.069556500000001</v>
      </c>
      <c r="S35" s="8">
        <v>307.33270632</v>
      </c>
      <c r="T35" s="8">
        <v>240.41507077</v>
      </c>
    </row>
    <row r="36" spans="1:20" ht="18" x14ac:dyDescent="0.35">
      <c r="A36" s="2" t="s">
        <v>25</v>
      </c>
      <c r="B36" s="2" t="s">
        <v>48</v>
      </c>
      <c r="C36" s="7">
        <v>2</v>
      </c>
      <c r="D36" s="13">
        <v>0</v>
      </c>
      <c r="E36" s="7">
        <v>1</v>
      </c>
      <c r="F36" s="13">
        <v>0</v>
      </c>
      <c r="G36" s="7">
        <v>1</v>
      </c>
      <c r="H36" s="13">
        <v>0.59299999999999997</v>
      </c>
      <c r="I36" s="7">
        <v>3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54.314142570000001</v>
      </c>
      <c r="Q36" s="7">
        <v>55.505608450000004</v>
      </c>
      <c r="R36" s="7">
        <v>1.19146588</v>
      </c>
      <c r="S36" s="8">
        <v>91.604282689999991</v>
      </c>
      <c r="T36" s="8">
        <v>91.604282689999991</v>
      </c>
    </row>
    <row r="37" spans="1:20" ht="18" x14ac:dyDescent="0.35">
      <c r="A37" s="2" t="s">
        <v>25</v>
      </c>
      <c r="B37" s="2" t="s">
        <v>49</v>
      </c>
      <c r="C37" s="9" t="s">
        <v>52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</row>
    <row r="38" spans="1:20" ht="18" x14ac:dyDescent="0.35">
      <c r="A38" s="2" t="s">
        <v>26</v>
      </c>
      <c r="B38" s="2" t="s">
        <v>74</v>
      </c>
      <c r="C38" s="9" t="s">
        <v>18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</row>
    <row r="39" spans="1:20" ht="18" x14ac:dyDescent="0.35">
      <c r="A39" s="2" t="s">
        <v>26</v>
      </c>
      <c r="B39" s="2" t="s">
        <v>75</v>
      </c>
      <c r="C39" s="9" t="s">
        <v>18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/>
    </row>
    <row r="40" spans="1:20" ht="18" x14ac:dyDescent="0.35">
      <c r="A40" s="2" t="s">
        <v>26</v>
      </c>
      <c r="B40" s="2" t="s">
        <v>76</v>
      </c>
      <c r="C40" s="9" t="s">
        <v>18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</row>
    <row r="41" spans="1:20" ht="18" x14ac:dyDescent="0.35">
      <c r="A41" s="2" t="s">
        <v>26</v>
      </c>
      <c r="B41" s="2" t="s">
        <v>77</v>
      </c>
      <c r="C41" s="7">
        <v>1</v>
      </c>
      <c r="D41" s="13">
        <v>0.13400000000000001</v>
      </c>
      <c r="E41" s="7">
        <v>1</v>
      </c>
      <c r="F41" s="13">
        <v>3.1E-2</v>
      </c>
      <c r="G41" s="7">
        <v>1</v>
      </c>
      <c r="H41" s="13">
        <v>0.34300000000000003</v>
      </c>
      <c r="I41" s="7">
        <v>2</v>
      </c>
      <c r="J41" s="7">
        <v>61.531555189999999</v>
      </c>
      <c r="K41" s="7">
        <v>61.531555189999999</v>
      </c>
      <c r="L41" s="7">
        <v>0</v>
      </c>
      <c r="M41" s="7">
        <v>14.08377905</v>
      </c>
      <c r="N41" s="7">
        <v>14.08377905</v>
      </c>
      <c r="O41" s="7">
        <v>0</v>
      </c>
      <c r="P41" s="7">
        <v>159.34449476999998</v>
      </c>
      <c r="Q41" s="7">
        <v>169.77875116999999</v>
      </c>
      <c r="R41" s="7">
        <v>10.434256400000001</v>
      </c>
      <c r="S41" s="8">
        <v>464.554147</v>
      </c>
      <c r="T41" s="8">
        <v>458.04837600000002</v>
      </c>
    </row>
    <row r="42" spans="1:20" ht="18" x14ac:dyDescent="0.35">
      <c r="A42" s="2" t="s">
        <v>26</v>
      </c>
      <c r="B42" s="2" t="s">
        <v>78</v>
      </c>
      <c r="C42" s="7">
        <v>1</v>
      </c>
      <c r="D42" s="13">
        <v>0.105</v>
      </c>
      <c r="E42" s="7">
        <v>1</v>
      </c>
      <c r="F42" s="13">
        <v>1.6E-2</v>
      </c>
      <c r="G42" s="7">
        <v>1</v>
      </c>
      <c r="H42" s="13">
        <v>7.1999999999999995E-2</v>
      </c>
      <c r="I42" s="7">
        <v>1</v>
      </c>
      <c r="J42" s="7">
        <v>11.000000160000001</v>
      </c>
      <c r="K42" s="7">
        <v>11.000000160000001</v>
      </c>
      <c r="L42" s="7">
        <v>0</v>
      </c>
      <c r="M42" s="7">
        <v>1.6839618300000001</v>
      </c>
      <c r="N42" s="7">
        <v>1.6839618300000001</v>
      </c>
      <c r="O42" s="7">
        <v>0</v>
      </c>
      <c r="P42" s="7">
        <v>8.3341863300000014</v>
      </c>
      <c r="Q42" s="7">
        <v>14.345385850000001</v>
      </c>
      <c r="R42" s="7">
        <v>6.0111995199999999</v>
      </c>
      <c r="S42" s="8">
        <v>115.40506566000001</v>
      </c>
      <c r="T42" s="8">
        <v>104.79582555</v>
      </c>
    </row>
    <row r="43" spans="1:20" ht="18" x14ac:dyDescent="0.35">
      <c r="A43" s="2" t="s">
        <v>26</v>
      </c>
      <c r="B43" s="2" t="s">
        <v>79</v>
      </c>
      <c r="C43" s="7">
        <v>1</v>
      </c>
      <c r="D43" s="13">
        <v>1E-3</v>
      </c>
      <c r="E43" s="7">
        <v>1</v>
      </c>
      <c r="F43" s="13">
        <v>7.0000000000000001E-3</v>
      </c>
      <c r="G43" s="7">
        <v>1</v>
      </c>
      <c r="H43" s="13">
        <v>2E-3</v>
      </c>
      <c r="I43" s="7">
        <v>1</v>
      </c>
      <c r="J43" s="7">
        <v>0.21759120000000001</v>
      </c>
      <c r="K43" s="7">
        <v>0.21759120000000001</v>
      </c>
      <c r="L43" s="7">
        <v>0</v>
      </c>
      <c r="M43" s="7">
        <v>1.3835263399999997</v>
      </c>
      <c r="N43" s="7">
        <v>1.3835263399999997</v>
      </c>
      <c r="O43" s="7">
        <v>0</v>
      </c>
      <c r="P43" s="7">
        <v>0.435232850000002</v>
      </c>
      <c r="Q43" s="7">
        <v>16.959596350000002</v>
      </c>
      <c r="R43" s="7">
        <v>16.5243635</v>
      </c>
      <c r="S43" s="8">
        <v>198.84406045999998</v>
      </c>
      <c r="T43" s="8">
        <v>190.27771172999999</v>
      </c>
    </row>
    <row r="44" spans="1:20" ht="18" x14ac:dyDescent="0.35">
      <c r="A44" s="2" t="s">
        <v>26</v>
      </c>
      <c r="B44" s="2" t="s">
        <v>80</v>
      </c>
      <c r="C44" s="7">
        <v>2</v>
      </c>
      <c r="D44" s="13">
        <v>0.17899999999999999</v>
      </c>
      <c r="E44" s="7">
        <v>1</v>
      </c>
      <c r="F44" s="13">
        <v>5.2999999999999999E-2</v>
      </c>
      <c r="G44" s="7">
        <v>1</v>
      </c>
      <c r="H44" s="13">
        <v>0.42499999999999999</v>
      </c>
      <c r="I44" s="7">
        <v>3</v>
      </c>
      <c r="J44" s="7">
        <v>282.02838593000001</v>
      </c>
      <c r="K44" s="7">
        <v>282.02838593000001</v>
      </c>
      <c r="L44" s="7">
        <v>0</v>
      </c>
      <c r="M44" s="7">
        <v>83.312082140000001</v>
      </c>
      <c r="N44" s="7">
        <v>83.312082140000001</v>
      </c>
      <c r="O44" s="7">
        <v>0</v>
      </c>
      <c r="P44" s="7">
        <v>702.17135088999999</v>
      </c>
      <c r="Q44" s="7">
        <v>743.92350629999999</v>
      </c>
      <c r="R44" s="7">
        <v>41.752155410000007</v>
      </c>
      <c r="S44" s="8">
        <v>1651.9990679299999</v>
      </c>
      <c r="T44" s="8">
        <v>1575.92765693</v>
      </c>
    </row>
    <row r="45" spans="1:20" ht="18" x14ac:dyDescent="0.35">
      <c r="A45" s="2" t="s">
        <v>27</v>
      </c>
      <c r="B45" s="2" t="s">
        <v>81</v>
      </c>
      <c r="C45" s="7">
        <v>1</v>
      </c>
      <c r="D45" s="13">
        <v>0</v>
      </c>
      <c r="E45" s="7">
        <v>1</v>
      </c>
      <c r="F45" s="13">
        <v>0</v>
      </c>
      <c r="G45" s="7">
        <v>1</v>
      </c>
      <c r="H45" s="13">
        <v>0.11899999999999999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44.07276719</v>
      </c>
      <c r="Q45" s="7">
        <v>46.561115790000002</v>
      </c>
      <c r="R45" s="7">
        <v>2.4883486000000001</v>
      </c>
      <c r="S45" s="8">
        <v>369.31654742999996</v>
      </c>
      <c r="T45" s="8">
        <v>369.31654742999996</v>
      </c>
    </row>
    <row r="46" spans="1:20" ht="18" x14ac:dyDescent="0.35">
      <c r="A46" s="2" t="s">
        <v>27</v>
      </c>
      <c r="B46" s="2" t="s">
        <v>82</v>
      </c>
      <c r="C46" s="7">
        <v>1</v>
      </c>
      <c r="D46" s="13">
        <v>0.123</v>
      </c>
      <c r="E46" s="7">
        <v>1</v>
      </c>
      <c r="F46" s="13">
        <v>2.1999999999999999E-2</v>
      </c>
      <c r="G46" s="7">
        <v>1</v>
      </c>
      <c r="H46" s="13">
        <v>0.34599999999999997</v>
      </c>
      <c r="I46" s="7">
        <v>2</v>
      </c>
      <c r="J46" s="7">
        <v>159.28947807999998</v>
      </c>
      <c r="K46" s="7">
        <v>159.28947807999998</v>
      </c>
      <c r="L46" s="7">
        <v>0</v>
      </c>
      <c r="M46" s="7">
        <v>28.608108150000003</v>
      </c>
      <c r="N46" s="7">
        <v>28.608108150000003</v>
      </c>
      <c r="O46" s="7">
        <v>0</v>
      </c>
      <c r="P46" s="7">
        <v>473.57949600000001</v>
      </c>
      <c r="Q46" s="7">
        <v>539.12031300000001</v>
      </c>
      <c r="R46" s="7">
        <v>65.540817000000004</v>
      </c>
      <c r="S46" s="8">
        <v>1367.958437</v>
      </c>
      <c r="T46" s="8">
        <v>1291.2040959999999</v>
      </c>
    </row>
    <row r="47" spans="1:20" ht="18" x14ac:dyDescent="0.35">
      <c r="A47" s="2" t="s">
        <v>27</v>
      </c>
      <c r="B47" s="2" t="s">
        <v>83</v>
      </c>
      <c r="C47" s="7">
        <v>1</v>
      </c>
      <c r="D47" s="13">
        <v>2.5000000000000001E-2</v>
      </c>
      <c r="E47" s="7">
        <v>1</v>
      </c>
      <c r="F47" s="13">
        <v>8.0000000000000002E-3</v>
      </c>
      <c r="G47" s="7">
        <v>1</v>
      </c>
      <c r="H47" s="13">
        <v>-0.12</v>
      </c>
      <c r="I47" s="7">
        <v>1</v>
      </c>
      <c r="J47" s="7">
        <v>13.15752</v>
      </c>
      <c r="K47" s="7">
        <v>13.15752</v>
      </c>
      <c r="L47" s="7">
        <v>0</v>
      </c>
      <c r="M47" s="7">
        <v>4.0621982499999998</v>
      </c>
      <c r="N47" s="7">
        <v>4.0621982499999998</v>
      </c>
      <c r="O47" s="7">
        <v>0</v>
      </c>
      <c r="P47" s="7">
        <v>-67.26875355</v>
      </c>
      <c r="Q47" s="7">
        <v>14.021778450000001</v>
      </c>
      <c r="R47" s="7">
        <v>81.290531999999999</v>
      </c>
      <c r="S47" s="8">
        <v>562.42068842999993</v>
      </c>
      <c r="T47" s="8">
        <v>524.19587281999998</v>
      </c>
    </row>
    <row r="48" spans="1:20" ht="18" x14ac:dyDescent="0.35">
      <c r="A48" s="2" t="s">
        <v>27</v>
      </c>
      <c r="B48" s="2" t="s">
        <v>84</v>
      </c>
      <c r="C48" s="7">
        <v>1</v>
      </c>
      <c r="D48" s="13">
        <v>0.03</v>
      </c>
      <c r="E48" s="7">
        <v>1</v>
      </c>
      <c r="F48" s="13">
        <v>8.9999999999999993E-3</v>
      </c>
      <c r="G48" s="7">
        <v>1</v>
      </c>
      <c r="H48" s="13">
        <v>0.19700000000000001</v>
      </c>
      <c r="I48" s="7">
        <v>1</v>
      </c>
      <c r="J48" s="7">
        <v>20.100416850000002</v>
      </c>
      <c r="K48" s="7">
        <v>20.100416850000002</v>
      </c>
      <c r="L48" s="7">
        <v>0</v>
      </c>
      <c r="M48" s="7">
        <v>5.8253587700000002</v>
      </c>
      <c r="N48" s="7">
        <v>5.8253587700000002</v>
      </c>
      <c r="O48" s="7">
        <v>0</v>
      </c>
      <c r="P48" s="7">
        <v>139.33210849</v>
      </c>
      <c r="Q48" s="7">
        <v>231.73630431999999</v>
      </c>
      <c r="R48" s="7">
        <v>92.404195829999992</v>
      </c>
      <c r="S48" s="8">
        <v>708.98999400000002</v>
      </c>
      <c r="T48" s="8">
        <v>681.05568900000003</v>
      </c>
    </row>
    <row r="49" spans="1:20" ht="18" x14ac:dyDescent="0.35">
      <c r="A49" s="2" t="s">
        <v>27</v>
      </c>
      <c r="B49" s="2" t="s">
        <v>85</v>
      </c>
      <c r="C49" s="7">
        <v>1</v>
      </c>
      <c r="D49" s="13">
        <v>9.0999999999999998E-2</v>
      </c>
      <c r="E49" s="7">
        <v>1</v>
      </c>
      <c r="F49" s="13">
        <v>2.4E-2</v>
      </c>
      <c r="G49" s="7">
        <v>1</v>
      </c>
      <c r="H49" s="13">
        <v>0.34</v>
      </c>
      <c r="I49" s="7">
        <v>2</v>
      </c>
      <c r="J49" s="7">
        <v>14.81279962</v>
      </c>
      <c r="K49" s="7">
        <v>14.81279962</v>
      </c>
      <c r="L49" s="7">
        <v>0</v>
      </c>
      <c r="M49" s="7">
        <v>3.9805601299999998</v>
      </c>
      <c r="N49" s="7">
        <v>3.9805601299999998</v>
      </c>
      <c r="O49" s="7">
        <v>0</v>
      </c>
      <c r="P49" s="7">
        <v>55.221373010000001</v>
      </c>
      <c r="Q49" s="7">
        <v>51.571341920000002</v>
      </c>
      <c r="R49" s="7">
        <v>-3.6500310899999997</v>
      </c>
      <c r="S49" s="8">
        <v>162.57790900000001</v>
      </c>
      <c r="T49" s="8">
        <v>162.57790900000001</v>
      </c>
    </row>
    <row r="50" spans="1:20" ht="18" x14ac:dyDescent="0.35">
      <c r="A50" s="2" t="s">
        <v>28</v>
      </c>
      <c r="B50" s="2" t="s">
        <v>50</v>
      </c>
      <c r="C50" s="7">
        <v>1</v>
      </c>
      <c r="D50" s="13">
        <v>0.38500000000000001</v>
      </c>
      <c r="E50" s="7">
        <v>1</v>
      </c>
      <c r="F50" s="13">
        <v>5.5E-2</v>
      </c>
      <c r="G50" s="7">
        <v>1</v>
      </c>
      <c r="H50" s="13">
        <v>-0.14199999999999999</v>
      </c>
      <c r="I50" s="7">
        <v>1</v>
      </c>
      <c r="J50" s="7">
        <v>309.41113077</v>
      </c>
      <c r="K50" s="7">
        <v>309.41113077</v>
      </c>
      <c r="L50" s="7">
        <v>0</v>
      </c>
      <c r="M50" s="7">
        <v>44.437253659999996</v>
      </c>
      <c r="N50" s="7">
        <v>44.437253659999996</v>
      </c>
      <c r="O50" s="7">
        <v>0</v>
      </c>
      <c r="P50" s="7">
        <v>-113.90256067999999</v>
      </c>
      <c r="Q50" s="7">
        <v>64.734741009999993</v>
      </c>
      <c r="R50" s="7">
        <v>178.63730168999999</v>
      </c>
      <c r="S50" s="8">
        <v>803.30775180000012</v>
      </c>
      <c r="T50" s="8">
        <v>803.30775180000012</v>
      </c>
    </row>
    <row r="51" spans="1:20" ht="18" x14ac:dyDescent="0.35">
      <c r="A51" s="2" t="s">
        <v>29</v>
      </c>
      <c r="B51" s="2" t="s">
        <v>86</v>
      </c>
      <c r="C51" s="9" t="s">
        <v>18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</row>
    <row r="52" spans="1:20" x14ac:dyDescent="0.3">
      <c r="A52" s="6" t="s">
        <v>33</v>
      </c>
    </row>
    <row r="53" spans="1:20" x14ac:dyDescent="0.3"/>
    <row r="54" spans="1:20" x14ac:dyDescent="0.3"/>
    <row r="55" spans="1:20" x14ac:dyDescent="0.3"/>
    <row r="56" spans="1:20" x14ac:dyDescent="0.3"/>
    <row r="57" spans="1:20" x14ac:dyDescent="0.3"/>
    <row r="58" spans="1:20" x14ac:dyDescent="0.3"/>
    <row r="59" spans="1:20" x14ac:dyDescent="0.3"/>
    <row r="60" spans="1:20" x14ac:dyDescent="0.3"/>
    <row r="61" spans="1:20" x14ac:dyDescent="0.3"/>
    <row r="62" spans="1:20" x14ac:dyDescent="0.3"/>
    <row r="63" spans="1:20" x14ac:dyDescent="0.3"/>
    <row r="64" spans="1:20" x14ac:dyDescent="0.3"/>
    <row r="65" x14ac:dyDescent="0.3"/>
    <row r="66" x14ac:dyDescent="0.3"/>
    <row r="67" x14ac:dyDescent="0.3"/>
    <row r="68" x14ac:dyDescent="0.3"/>
  </sheetData>
  <mergeCells count="22">
    <mergeCell ref="C51:T51"/>
    <mergeCell ref="M5:O6"/>
    <mergeCell ref="P5:Q6"/>
    <mergeCell ref="C26:T26"/>
    <mergeCell ref="C40:T40"/>
    <mergeCell ref="C33:T33"/>
    <mergeCell ref="C39:T39"/>
    <mergeCell ref="C38:T38"/>
    <mergeCell ref="A5:A7"/>
    <mergeCell ref="B5:B7"/>
    <mergeCell ref="C5:C7"/>
    <mergeCell ref="D5:E7"/>
    <mergeCell ref="F5:G7"/>
    <mergeCell ref="C27:T27"/>
    <mergeCell ref="S5:S7"/>
    <mergeCell ref="T5:T7"/>
    <mergeCell ref="R5:R7"/>
    <mergeCell ref="H5:I7"/>
    <mergeCell ref="J5:L6"/>
    <mergeCell ref="C28:T28"/>
    <mergeCell ref="C29:T29"/>
    <mergeCell ref="C37:T37"/>
  </mergeCells>
  <conditionalFormatting sqref="E8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I8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8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G8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E9:E13 E21:E25 E31:E32 E42:E50 E15:E19 E34:E35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I9:I13 I21:I25 I31:I32 I42:I50 I15:I19 I34:I35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9:C13 C21:C25 C31:C32 C42:C50 C34:C35 C15:C19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G9:G13 G21:G25 G31:G32 G42:G50 G15:G19 G34:G35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E14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I14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14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G14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E20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I20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20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G20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E30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I30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30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G30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E36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I36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36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G36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E41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I41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41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G41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26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27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28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29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3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38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39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40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33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51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CP-2022_EPD_M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2020-08-31T21:42:41Z</dcterms:created>
  <dcterms:modified xsi:type="dcterms:W3CDTF">2023-08-31T19:08:25Z</dcterms:modified>
</cp:coreProperties>
</file>