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0" yWindow="0" windowWidth="28800" windowHeight="12300" tabRatio="435" activeTab="0"/>
  </bookViews>
  <sheets>
    <sheet name="c27ei" sheetId="1" r:id="rId1"/>
  </sheets>
  <definedNames>
    <definedName name="_xlnm.Print_Area" localSheetId="0">'c27ei'!$A$1:$O$54</definedName>
    <definedName name="DEUDA_PUBLICA_DE_ENTIDADES_FEDERATIVAS_Y_MUNICIPIOS_POR_TIPO_DE_DEUDOR">#REF!</definedName>
    <definedName name="mensual">'c27ei'!$A$1:$O$54</definedName>
  </definedNames>
  <calcPr fullCalcOnLoad="1"/>
</workbook>
</file>

<file path=xl/sharedStrings.xml><?xml version="1.0" encoding="utf-8"?>
<sst xmlns="http://schemas.openxmlformats.org/spreadsheetml/2006/main" count="322" uniqueCount="68">
  <si>
    <t>Aguascalientes</t>
  </si>
  <si>
    <t>Baja California</t>
  </si>
  <si>
    <t>Campeche</t>
  </si>
  <si>
    <t>Colima</t>
  </si>
  <si>
    <t>Durango</t>
  </si>
  <si>
    <t>Guanajuato</t>
  </si>
  <si>
    <t>Hidalgo</t>
  </si>
  <si>
    <t>Jalisco</t>
  </si>
  <si>
    <t>Morelos</t>
  </si>
  <si>
    <t>Puebla</t>
  </si>
  <si>
    <t>San Luis Potosí</t>
  </si>
  <si>
    <t>Sonora</t>
  </si>
  <si>
    <t>Tabasco</t>
  </si>
  <si>
    <t>Tlaxcala</t>
  </si>
  <si>
    <t>Yucatán</t>
  </si>
  <si>
    <t>Zacatecas</t>
  </si>
  <si>
    <t>Concepto</t>
  </si>
  <si>
    <t>Diferencia</t>
  </si>
  <si>
    <t>T  O  T  A  L</t>
  </si>
  <si>
    <t>Querétaro</t>
  </si>
  <si>
    <t>Deuda / PIB</t>
  </si>
  <si>
    <t>OBLIGACIONES FINANCIERAS DE ENTIDADES FEDERATIVAS Y MUNICIPIOS</t>
  </si>
  <si>
    <t>}</t>
  </si>
  <si>
    <t xml:space="preserve">3_/ El saldo total de las obligaciones financieras del Gobierno del Estado de Chiapas incluye dos emisiones con ingresos derivados de la recaudación del Impuesto sobre Nóminas. </t>
  </si>
  <si>
    <t>6_/ El saldo de las obligaciones financieras del Gobierno del Estado de México incluye una emisión bursátil garantizada con los ingresos futuros del Instituto de la Función Registral del Estado de México (IFREM)</t>
  </si>
  <si>
    <t>7_/ El saldo total de las obligaciones financieras del Gobierno del Estado de Michoacán incluye una emisión garantizada con los ingresos derivados del Impuesto sobre Nóminas.</t>
  </si>
  <si>
    <t xml:space="preserve">8_/ El saldo total de las obligaciones financieras del Gobierno del Estado de Nuevo León incluye tres emisiones del Gobierno del Estado garantizada con ingresos propios, una emisión del Instituto de Control Vehicular, y otra emisión de la Red Estatal de Autopistas con fuente de pago propia. </t>
  </si>
  <si>
    <t>9_/ El saldo total de las obligaciones financieras del Gobierno del Estado de Oaxaca incluye una emisión bursátil garantizada con los ingresos derivados del Impuesto sobre Nóminas, y de los ingresos por derechos vehiculares.</t>
  </si>
  <si>
    <t xml:space="preserve">10_/ El saldo total de las obligaciones financieras del Gobierno del Estado de Tamaulipas incluye 6 mil millones de pesos garantizados con el Impuesto sobre Nóminas a través de Fideicomiso. </t>
  </si>
  <si>
    <t xml:space="preserve">11_/ El saldo total de las obligaciones financieras del Gobierno del Estado de Veracruz incluye cuatro emisiones garantizadas con ingresos derivados del Impuesto sobre Tenencia o Uso de Vehículos y participaciones. </t>
  </si>
  <si>
    <t>Saldo como por ciento del PIB* por Entidad Federativa</t>
  </si>
  <si>
    <t>1_/ El saldo total de las obligaciones financieras del Gobierno de Baja California Sur incluye 941.6 millones de pesos garantizados principalmente  con el Impuesto sobre Nómina a través de un fideicomiso.</t>
  </si>
  <si>
    <t>Marzo 2011 - 94</t>
  </si>
  <si>
    <r>
      <t xml:space="preserve">Marzo 2011 </t>
    </r>
    <r>
      <rPr>
        <b/>
        <vertAlign val="superscript"/>
        <sz val="10"/>
        <rFont val="Arial"/>
        <family val="2"/>
      </rPr>
      <t>1_/</t>
    </r>
  </si>
  <si>
    <t>Marzo 2011 - 10</t>
  </si>
  <si>
    <r>
      <t xml:space="preserve">Baja California Sur </t>
    </r>
    <r>
      <rPr>
        <vertAlign val="superscript"/>
        <sz val="8"/>
        <rFont val="Arial"/>
        <family val="2"/>
      </rPr>
      <t>2_/</t>
    </r>
  </si>
  <si>
    <r>
      <t xml:space="preserve">Coahuila </t>
    </r>
    <r>
      <rPr>
        <vertAlign val="superscript"/>
        <sz val="8"/>
        <rFont val="Arial"/>
        <family val="2"/>
      </rPr>
      <t>3_/</t>
    </r>
  </si>
  <si>
    <r>
      <t xml:space="preserve">Chiapas </t>
    </r>
    <r>
      <rPr>
        <vertAlign val="superscript"/>
        <sz val="8"/>
        <rFont val="Arial"/>
        <family val="2"/>
      </rPr>
      <t>4_/</t>
    </r>
  </si>
  <si>
    <r>
      <t>Chihuahua</t>
    </r>
    <r>
      <rPr>
        <vertAlign val="superscript"/>
        <sz val="8"/>
        <rFont val="Arial"/>
        <family val="2"/>
      </rPr>
      <t xml:space="preserve"> 3_/ 5_/</t>
    </r>
  </si>
  <si>
    <r>
      <t xml:space="preserve">Distrito Federal </t>
    </r>
    <r>
      <rPr>
        <vertAlign val="superscript"/>
        <sz val="8"/>
        <rFont val="Arial"/>
        <family val="2"/>
      </rPr>
      <t>6_/</t>
    </r>
  </si>
  <si>
    <t xml:space="preserve">Guerrero </t>
  </si>
  <si>
    <r>
      <t>México</t>
    </r>
    <r>
      <rPr>
        <vertAlign val="superscript"/>
        <sz val="8"/>
        <rFont val="Arial"/>
        <family val="2"/>
      </rPr>
      <t xml:space="preserve"> 7_/</t>
    </r>
  </si>
  <si>
    <r>
      <t xml:space="preserve">Michoacán </t>
    </r>
    <r>
      <rPr>
        <vertAlign val="superscript"/>
        <sz val="8"/>
        <rFont val="Arial"/>
        <family val="2"/>
      </rPr>
      <t>3_/ 8_/</t>
    </r>
  </si>
  <si>
    <r>
      <t xml:space="preserve">Nayarit </t>
    </r>
    <r>
      <rPr>
        <vertAlign val="superscript"/>
        <sz val="8"/>
        <rFont val="Arial"/>
        <family val="2"/>
      </rPr>
      <t>3_/</t>
    </r>
  </si>
  <si>
    <r>
      <t xml:space="preserve">Nuevo León </t>
    </r>
    <r>
      <rPr>
        <vertAlign val="superscript"/>
        <sz val="8"/>
        <rFont val="Arial"/>
        <family val="2"/>
      </rPr>
      <t>9_/</t>
    </r>
  </si>
  <si>
    <r>
      <t>Oaxaca</t>
    </r>
    <r>
      <rPr>
        <vertAlign val="superscript"/>
        <sz val="8"/>
        <rFont val="Arial"/>
        <family val="2"/>
      </rPr>
      <t>3_/ 10_/</t>
    </r>
  </si>
  <si>
    <r>
      <t xml:space="preserve">Quintana Roo </t>
    </r>
    <r>
      <rPr>
        <vertAlign val="superscript"/>
        <sz val="8"/>
        <rFont val="Arial"/>
        <family val="2"/>
      </rPr>
      <t>3_/</t>
    </r>
  </si>
  <si>
    <t xml:space="preserve">Sinaloa </t>
  </si>
  <si>
    <r>
      <t xml:space="preserve">Tamaulipas </t>
    </r>
    <r>
      <rPr>
        <vertAlign val="superscript"/>
        <sz val="8"/>
        <rFont val="Arial"/>
        <family val="2"/>
      </rPr>
      <t>11_/</t>
    </r>
  </si>
  <si>
    <r>
      <t xml:space="preserve">Veracruz </t>
    </r>
    <r>
      <rPr>
        <vertAlign val="superscript"/>
        <sz val="8"/>
        <rFont val="Arial"/>
        <family val="2"/>
      </rPr>
      <t xml:space="preserve"> 12_/</t>
    </r>
  </si>
  <si>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 de la Ley de Coordinación Fiscal y algunas otras Obligaciones reportadas por las Entidades Federativas. Incluye las obligaciones inscritas de sus organismos paraestatales y paramunicipales. Las cifras pueden variar debido al redondeo.</t>
  </si>
  <si>
    <t>1_/  Cifras de saldo de obligaciones al cierre del primer trimestre de 2011</t>
  </si>
  <si>
    <t>2_/ El saldo total de las obligaciones financieras del Gobierno de Baja California Sur incluye una emisión garantizada principalmente  con el Impuesto sobre Nómina a través de un fideicomiso.</t>
  </si>
  <si>
    <t>3_/ Incluye estimaciones del saldo de algunas obligaciones.</t>
  </si>
  <si>
    <t>2_/ Incluye estimaciones del saldo de algunas obligaciones.</t>
  </si>
  <si>
    <t xml:space="preserve">4_/ El saldo total de las obligaciones financieras del Gobierno del Estado de Chiapas incluye dos emisiones con ingresos derivados de la recaudación del Impuesto sobre Nóminas. </t>
  </si>
  <si>
    <t>5_/ El saldo total de las obligaciones financieras del Gobierno del Estado de Chihuahua incluye cinco emisiones en bonos carreteros, garantizados con fuente de pago propia, diferente de las participaciones federales y se agrega el saldo de las emisiones bursátiles registradas entre 1993 y 2005.</t>
  </si>
  <si>
    <t>4_/ El saldo total de las obligaciones financieras del Gobierno del Estado de Chihuahua incluye cinco emisiones en bonos carreteros, garantizados con fuente de pago propia, diferente de las participaciones federales y se agrega el saldo de las emisiones bursátiles registradas entre 1993 y 2005.</t>
  </si>
  <si>
    <t>6_/ El saldo de las obligaciones financieras del Gobierno del Distrito Federal incluye siete emisiones bursátiles garantizadas con participaciones</t>
  </si>
  <si>
    <t>5_/ El saldo de las obligaciones financieras del Gobierno del Distrito Federal incluye siete emisiones bursátiles garantizadas con participaciones</t>
  </si>
  <si>
    <t>7_/ El saldo de las obligaciones financieras del Gobierno del Estado de México incluye una emisión bursátil garantizada con los ingresos futuros del Instituto de la Función Registral del Estado de México (IFREM)</t>
  </si>
  <si>
    <t>8_/ El saldo total de las obligaciones financieras del Gobierno del Estado de Michoacán incluye una emisión garantizada con los ingresos derivados del Impuesto sobre Nóminas.</t>
  </si>
  <si>
    <t xml:space="preserve">9_/ El saldo total de las obligaciones financieras del Gobierno del Estado de Nuevo León incluye tres emisiones del Gobierno del Estado garantizada con ingresos propios, una emisión del Instituto de Control Vehicular, y otra emisión de la Red Estatal de Autopistas con fuente de pago propia. </t>
  </si>
  <si>
    <t>10_/ El saldo total de las obligaciones financieras del Gobierno del Estado de Oaxaca incluye una emisión bursátil garantizada con los ingresos derivados del Impuesto sobre Nóminas, y de los ingresos por derechos vehiculares.</t>
  </si>
  <si>
    <t xml:space="preserve">11_/ El saldo total de las obligaciones financieras del Gobierno del Estado de Tamaulipas incluye una emisión garantizada con el Impuesto sobre Nóminas a través de Fideicomiso. </t>
  </si>
  <si>
    <t xml:space="preserve">12_/ El saldo total de las obligaciones financieras del Gobierno del Estado de Veracruz incluye cuatro emisiones garantizadas con ingresos derivados del Impuesto sobre Tenencia o Uso de Vehículos y participaciones. </t>
  </si>
  <si>
    <t>Fuente: Elaborado por la Unidad de Coordinación con Entidades Federativas, SHCP con información proporcionada por las Entidades Federativas, la Comisión Nacional Bancaria y de Valores y estimaciones propias.</t>
  </si>
  <si>
    <t>Fuente: Elaborado por la Unidad de Coordinación con Entidades Federativas, SHCP con información proporcionada por las Entidades Federativas y Comisión Nacional Bancaria y de Valores.</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</si>
</sst>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
    <numFmt numFmtId="173" formatCode="0;[Red]0"/>
    <numFmt numFmtId="174" formatCode="#,##0.0;[Red]#,##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quot;$&quot;* #,##0.00_);_(&quot;$&quot;* \(#,##0.00\);_(&quot;$&quot;* &quot;-&quot;??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0%"/>
    <numFmt numFmtId="190" formatCode="#,##0.0_);\(#,##0.0\)"/>
    <numFmt numFmtId="191" formatCode="0.0"/>
    <numFmt numFmtId="192" formatCode="#,##0.0"/>
    <numFmt numFmtId="193" formatCode="00000"/>
    <numFmt numFmtId="194" formatCode="d\-mmm\-yy"/>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46">
    <font>
      <sz val="10"/>
      <name val="Arial"/>
      <family val="0"/>
    </font>
    <font>
      <u val="single"/>
      <sz val="10"/>
      <color indexed="12"/>
      <name val="Arial"/>
      <family val="2"/>
    </font>
    <font>
      <sz val="10"/>
      <name val="Courier"/>
      <family val="3"/>
    </font>
    <font>
      <sz val="8"/>
      <name val="Arial"/>
      <family val="2"/>
    </font>
    <font>
      <sz val="7"/>
      <name val="Arial"/>
      <family val="2"/>
    </font>
    <font>
      <b/>
      <sz val="9"/>
      <name val="Arial"/>
      <family val="2"/>
    </font>
    <font>
      <u val="single"/>
      <sz val="10"/>
      <color indexed="36"/>
      <name val="Arial"/>
      <family val="2"/>
    </font>
    <font>
      <b/>
      <sz val="8"/>
      <name val="Arial"/>
      <family val="2"/>
    </font>
    <font>
      <b/>
      <sz val="10"/>
      <name val="Arial"/>
      <family val="2"/>
    </font>
    <font>
      <u val="single"/>
      <sz val="7"/>
      <color indexed="12"/>
      <name val="Arial"/>
      <family val="2"/>
    </font>
    <font>
      <vertAlign val="superscript"/>
      <sz val="8"/>
      <name val="Arial"/>
      <family val="2"/>
    </font>
    <font>
      <b/>
      <vertAlign val="superscrip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hair"/>
    </border>
    <border>
      <left>
        <color indexed="63"/>
      </left>
      <right>
        <color indexed="63"/>
      </right>
      <top style="hair"/>
      <bottom style="hair"/>
    </border>
    <border>
      <left>
        <color indexed="63"/>
      </left>
      <right>
        <color indexed="63"/>
      </right>
      <top style="medium"/>
      <bottom style="thin"/>
    </border>
    <border>
      <left>
        <color indexed="63"/>
      </left>
      <right>
        <color indexed="63"/>
      </right>
      <top style="thin"/>
      <bottom style="mediu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38" fillId="30" borderId="0" applyNumberFormat="0" applyBorder="0" applyAlignment="0" applyProtection="0"/>
    <xf numFmtId="172"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29">
    <xf numFmtId="0" fontId="0" fillId="0" borderId="0" xfId="0" applyAlignment="1">
      <alignment/>
    </xf>
    <xf numFmtId="172" fontId="3" fillId="0" borderId="10" xfId="49" applyFont="1" applyFill="1" applyBorder="1" applyAlignment="1">
      <alignment/>
    </xf>
    <xf numFmtId="172" fontId="3" fillId="0" borderId="11" xfId="49" applyFont="1" applyFill="1" applyBorder="1" applyAlignment="1">
      <alignment/>
    </xf>
    <xf numFmtId="191" fontId="3" fillId="0" borderId="10" xfId="49" applyNumberFormat="1" applyFont="1" applyFill="1" applyBorder="1" applyAlignment="1">
      <alignment/>
    </xf>
    <xf numFmtId="0" fontId="7" fillId="0" borderId="12" xfId="0" applyNumberFormat="1" applyFont="1" applyFill="1" applyBorder="1" applyAlignment="1" quotePrefix="1">
      <alignment horizontal="left"/>
    </xf>
    <xf numFmtId="0" fontId="7" fillId="0" borderId="12" xfId="0" applyNumberFormat="1" applyFont="1" applyFill="1" applyBorder="1" applyAlignment="1">
      <alignment horizontal="center"/>
    </xf>
    <xf numFmtId="0" fontId="3" fillId="0" borderId="12" xfId="0" applyFont="1" applyFill="1" applyBorder="1" applyAlignment="1" applyProtection="1" quotePrefix="1">
      <alignment horizontal="left"/>
      <protection/>
    </xf>
    <xf numFmtId="0" fontId="3" fillId="0" borderId="12" xfId="0" applyFont="1" applyFill="1" applyBorder="1" applyAlignment="1" applyProtection="1">
      <alignment horizontal="left"/>
      <protection/>
    </xf>
    <xf numFmtId="0" fontId="5" fillId="0" borderId="10" xfId="0" applyNumberFormat="1" applyFont="1" applyFill="1" applyBorder="1" applyAlignment="1" applyProtection="1">
      <alignment horizontal="center" vertical="center"/>
      <protection/>
    </xf>
    <xf numFmtId="0" fontId="0" fillId="0" borderId="0" xfId="0" applyAlignment="1">
      <alignment vertical="center"/>
    </xf>
    <xf numFmtId="172" fontId="3" fillId="0" borderId="11" xfId="49" applyFont="1" applyFill="1" applyBorder="1" applyAlignment="1">
      <alignment horizontal="center"/>
    </xf>
    <xf numFmtId="191" fontId="7" fillId="0" borderId="12" xfId="0" applyNumberFormat="1" applyFont="1" applyFill="1" applyBorder="1" applyAlignment="1" applyProtection="1">
      <alignment horizontal="center"/>
      <protection/>
    </xf>
    <xf numFmtId="191" fontId="3" fillId="0" borderId="12"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4" fillId="0" borderId="0" xfId="0" applyFont="1" applyFill="1" applyAlignment="1">
      <alignment horizontal="justify" wrapText="1"/>
    </xf>
    <xf numFmtId="0" fontId="4" fillId="0" borderId="0" xfId="0" applyFont="1" applyFill="1" applyAlignment="1">
      <alignment horizontal="left" wrapText="1"/>
    </xf>
    <xf numFmtId="0" fontId="4" fillId="0" borderId="0" xfId="0" applyFont="1" applyFill="1" applyAlignment="1">
      <alignment horizontal="left" wrapText="1"/>
    </xf>
    <xf numFmtId="0" fontId="4" fillId="0" borderId="0" xfId="0" applyFont="1" applyFill="1" applyAlignment="1">
      <alignment horizontal="justify" wrapText="1"/>
    </xf>
    <xf numFmtId="0" fontId="4" fillId="0" borderId="0" xfId="0" applyNumberFormat="1" applyFont="1" applyFill="1" applyBorder="1" applyAlignment="1" quotePrefix="1">
      <alignment horizontal="justify" wrapText="1"/>
    </xf>
    <xf numFmtId="0" fontId="9" fillId="0" borderId="0" xfId="46" applyNumberFormat="1" applyFont="1" applyFill="1" applyBorder="1" applyAlignment="1" applyProtection="1" quotePrefix="1">
      <alignment horizontal="justify" wrapText="1"/>
      <protection/>
    </xf>
    <xf numFmtId="0" fontId="8" fillId="0" borderId="0" xfId="0" applyFont="1" applyFill="1" applyBorder="1" applyAlignment="1">
      <alignment horizontal="center" vertical="center"/>
    </xf>
    <xf numFmtId="0" fontId="8" fillId="0" borderId="0" xfId="0" applyFont="1" applyFill="1" applyBorder="1" applyAlignment="1" quotePrefix="1">
      <alignment horizontal="center" vertical="center"/>
    </xf>
    <xf numFmtId="0" fontId="8" fillId="0" borderId="10" xfId="0" applyFont="1" applyFill="1" applyBorder="1" applyAlignment="1" quotePrefix="1">
      <alignment horizontal="center" vertical="center"/>
    </xf>
    <xf numFmtId="0" fontId="5" fillId="0" borderId="13" xfId="0" applyNumberFormat="1" applyFont="1" applyFill="1" applyBorder="1" applyAlignment="1" applyProtection="1">
      <alignment horizontal="center" vertical="center"/>
      <protection/>
    </xf>
    <xf numFmtId="0" fontId="4" fillId="0" borderId="15" xfId="0" applyFont="1" applyFill="1" applyBorder="1" applyAlignment="1" applyProtection="1" quotePrefix="1">
      <alignment horizontal="justify" wrapText="1"/>
      <protection/>
    </xf>
    <xf numFmtId="0" fontId="5" fillId="0" borderId="15" xfId="0" applyNumberFormat="1" applyFont="1" applyFill="1" applyBorder="1" applyAlignment="1">
      <alignment horizontal="center" vertical="center"/>
    </xf>
    <xf numFmtId="0" fontId="0" fillId="0" borderId="10" xfId="0"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Linea horizontal"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75"/>
  <sheetViews>
    <sheetView showGridLines="0" tabSelected="1" zoomScalePageLayoutView="0" workbookViewId="0" topLeftCell="A1">
      <pane ySplit="4" topLeftCell="A5" activePane="bottomLeft" state="frozen"/>
      <selection pane="topLeft" activeCell="A1" sqref="A1"/>
      <selection pane="bottomLeft" activeCell="A3" sqref="A3:A4"/>
    </sheetView>
  </sheetViews>
  <sheetFormatPr defaultColWidth="0" defaultRowHeight="12.75" zeroHeight="1"/>
  <cols>
    <col min="1" max="1" width="14.7109375" style="0" customWidth="1"/>
    <col min="2" max="11" width="10.7109375" style="0" customWidth="1"/>
    <col min="12" max="13" width="12.7109375" style="0" customWidth="1"/>
    <col min="14" max="15" width="14.7109375" style="0" customWidth="1"/>
    <col min="16" max="16384" width="11.421875" style="0" hidden="1" customWidth="1"/>
  </cols>
  <sheetData>
    <row r="1" spans="1:15" ht="18" customHeight="1">
      <c r="A1" s="22" t="s">
        <v>21</v>
      </c>
      <c r="B1" s="23"/>
      <c r="C1" s="23"/>
      <c r="D1" s="23"/>
      <c r="E1" s="23"/>
      <c r="F1" s="23"/>
      <c r="G1" s="23"/>
      <c r="H1" s="23"/>
      <c r="I1" s="23"/>
      <c r="J1" s="23"/>
      <c r="K1" s="23"/>
      <c r="L1" s="23"/>
      <c r="M1" s="23"/>
      <c r="N1" s="23"/>
      <c r="O1" s="23"/>
    </row>
    <row r="2" spans="1:15" ht="18" customHeight="1" thickBot="1">
      <c r="A2" s="24" t="s">
        <v>30</v>
      </c>
      <c r="B2" s="24"/>
      <c r="C2" s="24"/>
      <c r="D2" s="24"/>
      <c r="E2" s="24"/>
      <c r="F2" s="24"/>
      <c r="G2" s="24"/>
      <c r="H2" s="24"/>
      <c r="I2" s="24"/>
      <c r="J2" s="24"/>
      <c r="K2" s="24"/>
      <c r="L2" s="24"/>
      <c r="M2" s="24"/>
      <c r="N2" s="24"/>
      <c r="O2" s="24"/>
    </row>
    <row r="3" spans="1:15" ht="15" customHeight="1">
      <c r="A3" s="27" t="s">
        <v>16</v>
      </c>
      <c r="B3" s="25" t="s">
        <v>20</v>
      </c>
      <c r="C3" s="25"/>
      <c r="D3" s="25"/>
      <c r="E3" s="25"/>
      <c r="F3" s="25"/>
      <c r="G3" s="25"/>
      <c r="H3" s="25"/>
      <c r="I3" s="25"/>
      <c r="J3" s="25"/>
      <c r="K3" s="25"/>
      <c r="L3" s="25"/>
      <c r="M3" s="13"/>
      <c r="N3" s="25" t="s">
        <v>17</v>
      </c>
      <c r="O3" s="25"/>
    </row>
    <row r="4" spans="1:15" ht="15" customHeight="1" thickBot="1">
      <c r="A4" s="28"/>
      <c r="B4" s="8">
        <v>1994</v>
      </c>
      <c r="C4" s="8">
        <v>2001</v>
      </c>
      <c r="D4" s="8">
        <v>2002</v>
      </c>
      <c r="E4" s="8">
        <v>2003</v>
      </c>
      <c r="F4" s="14">
        <v>2004</v>
      </c>
      <c r="G4" s="14">
        <v>2005</v>
      </c>
      <c r="H4" s="14">
        <v>2006</v>
      </c>
      <c r="I4" s="14">
        <v>2007</v>
      </c>
      <c r="J4" s="14">
        <v>2008</v>
      </c>
      <c r="K4" s="14">
        <v>2009</v>
      </c>
      <c r="L4" s="14">
        <v>2010</v>
      </c>
      <c r="M4" s="14" t="s">
        <v>33</v>
      </c>
      <c r="N4" s="15" t="s">
        <v>32</v>
      </c>
      <c r="O4" s="15" t="s">
        <v>34</v>
      </c>
    </row>
    <row r="5" spans="1:15" ht="3" customHeight="1">
      <c r="A5" s="2"/>
      <c r="B5" s="10"/>
      <c r="C5" s="10"/>
      <c r="D5" s="10"/>
      <c r="E5" s="10"/>
      <c r="F5" s="10"/>
      <c r="G5" s="10"/>
      <c r="H5" s="10"/>
      <c r="I5" s="10" t="s">
        <v>22</v>
      </c>
      <c r="J5" s="10"/>
      <c r="K5" s="10"/>
      <c r="L5" s="10"/>
      <c r="M5" s="10"/>
      <c r="N5" s="10"/>
      <c r="O5" s="10"/>
    </row>
    <row r="6" spans="1:15" ht="12" customHeight="1">
      <c r="A6" s="4" t="s">
        <v>18</v>
      </c>
      <c r="B6" s="11">
        <v>2</v>
      </c>
      <c r="C6" s="11">
        <v>1.9</v>
      </c>
      <c r="D6" s="11">
        <v>2</v>
      </c>
      <c r="E6" s="11">
        <v>1.7</v>
      </c>
      <c r="F6" s="11">
        <v>1.6</v>
      </c>
      <c r="G6" s="11">
        <v>1.6</v>
      </c>
      <c r="H6" s="11">
        <v>1.6</v>
      </c>
      <c r="I6" s="11">
        <v>1.7</v>
      </c>
      <c r="J6" s="11">
        <v>1.7</v>
      </c>
      <c r="K6" s="11">
        <v>2.1</v>
      </c>
      <c r="L6" s="11">
        <v>2.454529910009338</v>
      </c>
      <c r="M6" s="11">
        <v>2.3429699022616703</v>
      </c>
      <c r="N6" s="11">
        <f>M6-B6</f>
        <v>0.34296990226167035</v>
      </c>
      <c r="O6" s="11">
        <f>M6-L6</f>
        <v>-0.11156000774766772</v>
      </c>
    </row>
    <row r="7" spans="1:15" ht="3" customHeight="1">
      <c r="A7" s="5"/>
      <c r="B7" s="11"/>
      <c r="C7" s="11"/>
      <c r="D7" s="11"/>
      <c r="E7" s="11"/>
      <c r="F7" s="11"/>
      <c r="G7" s="11"/>
      <c r="H7" s="11"/>
      <c r="I7" s="11"/>
      <c r="J7" s="11"/>
      <c r="K7" s="11"/>
      <c r="L7" s="11" t="e">
        <v>#DIV/0!</v>
      </c>
      <c r="M7" s="11"/>
      <c r="N7" s="11">
        <f aca="true" t="shared" si="0" ref="N7:N39">M7-B7</f>
        <v>0</v>
      </c>
      <c r="O7" s="11"/>
    </row>
    <row r="8" spans="1:15" ht="12" customHeight="1">
      <c r="A8" s="6" t="s">
        <v>0</v>
      </c>
      <c r="B8" s="12">
        <v>2.7463628988101836</v>
      </c>
      <c r="C8" s="12">
        <v>0.3305436996511585</v>
      </c>
      <c r="D8" s="12">
        <v>0.5138261648915042</v>
      </c>
      <c r="E8" s="12">
        <v>0.9</v>
      </c>
      <c r="F8" s="12">
        <v>0.7</v>
      </c>
      <c r="G8" s="12">
        <v>1.2</v>
      </c>
      <c r="H8" s="12">
        <v>0.9</v>
      </c>
      <c r="I8" s="12">
        <v>2</v>
      </c>
      <c r="J8" s="12">
        <v>2</v>
      </c>
      <c r="K8" s="12">
        <v>2.3</v>
      </c>
      <c r="L8" s="12">
        <v>1.9801223585659604</v>
      </c>
      <c r="M8" s="12">
        <v>1.7836894595046362</v>
      </c>
      <c r="N8" s="11">
        <f t="shared" si="0"/>
        <v>-0.9626734393055474</v>
      </c>
      <c r="O8" s="11">
        <f aca="true" t="shared" si="1" ref="O8:O39">M8-L8</f>
        <v>-0.19643289906132422</v>
      </c>
    </row>
    <row r="9" spans="1:15" ht="12" customHeight="1">
      <c r="A9" s="7" t="s">
        <v>1</v>
      </c>
      <c r="B9" s="12">
        <v>2.6255712410118646</v>
      </c>
      <c r="C9" s="12">
        <v>0.9068938294553633</v>
      </c>
      <c r="D9" s="12">
        <v>0.9929834541643849</v>
      </c>
      <c r="E9" s="12">
        <v>1.2</v>
      </c>
      <c r="F9" s="12">
        <v>1.3</v>
      </c>
      <c r="G9" s="12">
        <v>1.5</v>
      </c>
      <c r="H9" s="12">
        <v>1.5</v>
      </c>
      <c r="I9" s="12">
        <v>1.8</v>
      </c>
      <c r="J9" s="12">
        <v>1.9</v>
      </c>
      <c r="K9" s="12">
        <v>2.7</v>
      </c>
      <c r="L9" s="12">
        <v>2.64749525571084</v>
      </c>
      <c r="M9" s="12">
        <v>2.4529856681072095</v>
      </c>
      <c r="N9" s="11">
        <f t="shared" si="0"/>
        <v>-0.17258557290465504</v>
      </c>
      <c r="O9" s="11">
        <f t="shared" si="1"/>
        <v>-0.19450958760363068</v>
      </c>
    </row>
    <row r="10" spans="1:15" ht="12" customHeight="1">
      <c r="A10" s="7" t="s">
        <v>35</v>
      </c>
      <c r="B10" s="12">
        <v>4.463379460299245</v>
      </c>
      <c r="C10" s="12">
        <v>2.3</v>
      </c>
      <c r="D10" s="12">
        <v>2.1</v>
      </c>
      <c r="E10" s="12">
        <v>1.6</v>
      </c>
      <c r="F10" s="12">
        <v>1.3</v>
      </c>
      <c r="G10" s="12">
        <v>1.3</v>
      </c>
      <c r="H10" s="12">
        <v>1.2</v>
      </c>
      <c r="I10" s="12">
        <v>1.1</v>
      </c>
      <c r="J10" s="12">
        <v>1.1</v>
      </c>
      <c r="K10" s="12">
        <v>3</v>
      </c>
      <c r="L10" s="12">
        <v>2.7738876655335742</v>
      </c>
      <c r="M10" s="12">
        <v>2.443698698452703</v>
      </c>
      <c r="N10" s="11">
        <f t="shared" si="0"/>
        <v>-2.0196807618465416</v>
      </c>
      <c r="O10" s="11">
        <f t="shared" si="1"/>
        <v>-0.3301889670808711</v>
      </c>
    </row>
    <row r="11" spans="1:15" ht="12" customHeight="1">
      <c r="A11" s="6" t="s">
        <v>2</v>
      </c>
      <c r="B11" s="12">
        <v>3.2638728002707382</v>
      </c>
      <c r="C11" s="12">
        <v>0.13256930417949397</v>
      </c>
      <c r="D11" s="12">
        <v>0.03284645126609628</v>
      </c>
      <c r="E11" s="12">
        <v>0</v>
      </c>
      <c r="F11" s="12">
        <v>0</v>
      </c>
      <c r="G11" s="12">
        <v>0</v>
      </c>
      <c r="H11" s="12">
        <v>0</v>
      </c>
      <c r="I11" s="12">
        <v>0</v>
      </c>
      <c r="J11" s="12">
        <v>0</v>
      </c>
      <c r="K11" s="12">
        <v>0</v>
      </c>
      <c r="L11" s="12">
        <v>0.03724159198338423</v>
      </c>
      <c r="M11" s="12">
        <v>0.05725718320163732</v>
      </c>
      <c r="N11" s="11">
        <f t="shared" si="0"/>
        <v>-3.206615617069101</v>
      </c>
      <c r="O11" s="11">
        <f t="shared" si="1"/>
        <v>0.02001559121825309</v>
      </c>
    </row>
    <row r="12" spans="1:15" ht="12" customHeight="1">
      <c r="A12" s="6" t="s">
        <v>36</v>
      </c>
      <c r="B12" s="12">
        <v>1.3714556318805569</v>
      </c>
      <c r="C12" s="12">
        <v>0.4</v>
      </c>
      <c r="D12" s="12">
        <v>0.3</v>
      </c>
      <c r="E12" s="12">
        <v>0.1</v>
      </c>
      <c r="F12" s="12">
        <v>0.1</v>
      </c>
      <c r="G12" s="12">
        <v>0.1</v>
      </c>
      <c r="H12" s="12">
        <v>0.1</v>
      </c>
      <c r="I12" s="12">
        <v>0.1</v>
      </c>
      <c r="J12" s="12">
        <v>0.5</v>
      </c>
      <c r="K12" s="12">
        <v>0.4</v>
      </c>
      <c r="L12" s="12">
        <v>2.045963407404463</v>
      </c>
      <c r="M12" s="12">
        <v>1.9688056153059124</v>
      </c>
      <c r="N12" s="11">
        <f>M12-B12</f>
        <v>0.5973499834253555</v>
      </c>
      <c r="O12" s="11">
        <f>M12-L12</f>
        <v>-0.07715779209855067</v>
      </c>
    </row>
    <row r="13" spans="1:15" ht="12" customHeight="1">
      <c r="A13" s="6" t="s">
        <v>3</v>
      </c>
      <c r="B13" s="12">
        <v>2.7119945200469253</v>
      </c>
      <c r="C13" s="12">
        <v>0.7737708475435952</v>
      </c>
      <c r="D13" s="12">
        <v>1.1148497970135047</v>
      </c>
      <c r="E13" s="12">
        <v>1.3</v>
      </c>
      <c r="F13" s="12">
        <v>1</v>
      </c>
      <c r="G13" s="12">
        <v>1.3</v>
      </c>
      <c r="H13" s="12">
        <v>1.7</v>
      </c>
      <c r="I13" s="12">
        <v>1.6</v>
      </c>
      <c r="J13" s="12">
        <v>1.8</v>
      </c>
      <c r="K13" s="12">
        <v>2.1</v>
      </c>
      <c r="L13" s="12">
        <v>1.9724081696786058</v>
      </c>
      <c r="M13" s="12">
        <v>2.0067102489414688</v>
      </c>
      <c r="N13" s="11">
        <f t="shared" si="0"/>
        <v>-0.7052842711054566</v>
      </c>
      <c r="O13" s="11">
        <f t="shared" si="1"/>
        <v>0.034302079262862994</v>
      </c>
    </row>
    <row r="14" spans="1:15" ht="12" customHeight="1">
      <c r="A14" s="6" t="s">
        <v>37</v>
      </c>
      <c r="B14" s="12">
        <v>4.345796840041214</v>
      </c>
      <c r="C14" s="12">
        <v>1.1203101689325927</v>
      </c>
      <c r="D14" s="12">
        <v>1.0293346985910645</v>
      </c>
      <c r="E14" s="12">
        <v>0.6</v>
      </c>
      <c r="F14" s="12">
        <v>0.7</v>
      </c>
      <c r="G14" s="12">
        <v>0.9</v>
      </c>
      <c r="H14" s="12">
        <v>0.5</v>
      </c>
      <c r="I14" s="12">
        <v>3.2</v>
      </c>
      <c r="J14" s="12">
        <v>3.3</v>
      </c>
      <c r="K14" s="12">
        <v>4.3</v>
      </c>
      <c r="L14" s="12">
        <v>3.572260816598781</v>
      </c>
      <c r="M14" s="12">
        <v>3.2364879668063438</v>
      </c>
      <c r="N14" s="11">
        <f t="shared" si="0"/>
        <v>-1.1093088732348706</v>
      </c>
      <c r="O14" s="11">
        <f t="shared" si="1"/>
        <v>-0.33577284979243727</v>
      </c>
    </row>
    <row r="15" spans="1:15" ht="12" customHeight="1">
      <c r="A15" s="6" t="s">
        <v>38</v>
      </c>
      <c r="B15" s="12">
        <v>1.8435979525599333</v>
      </c>
      <c r="C15" s="12">
        <v>0.7</v>
      </c>
      <c r="D15" s="12">
        <v>0.6041659716176406</v>
      </c>
      <c r="E15" s="12">
        <v>0.6</v>
      </c>
      <c r="F15" s="12">
        <v>0.5</v>
      </c>
      <c r="G15" s="12">
        <v>0.5</v>
      </c>
      <c r="H15" s="12">
        <v>2.1</v>
      </c>
      <c r="I15" s="12">
        <v>1.9</v>
      </c>
      <c r="J15" s="12">
        <v>1.7</v>
      </c>
      <c r="K15" s="12">
        <v>3.6</v>
      </c>
      <c r="L15" s="12">
        <v>3.1501698613775155</v>
      </c>
      <c r="M15" s="12">
        <v>3.049578257654513</v>
      </c>
      <c r="N15" s="11">
        <f t="shared" si="0"/>
        <v>1.2059803050945799</v>
      </c>
      <c r="O15" s="11">
        <f t="shared" si="1"/>
        <v>-0.10059160372300235</v>
      </c>
    </row>
    <row r="16" spans="1:15" ht="12" customHeight="1">
      <c r="A16" s="6" t="s">
        <v>39</v>
      </c>
      <c r="B16" s="12">
        <v>0.5</v>
      </c>
      <c r="C16" s="12">
        <v>2.8</v>
      </c>
      <c r="D16" s="12">
        <v>2.9</v>
      </c>
      <c r="E16" s="12">
        <v>3.1</v>
      </c>
      <c r="F16" s="12">
        <v>2.8</v>
      </c>
      <c r="G16" s="12">
        <v>2.7</v>
      </c>
      <c r="H16" s="12">
        <v>2.5</v>
      </c>
      <c r="I16" s="12">
        <v>2.3</v>
      </c>
      <c r="J16" s="12">
        <v>2.3</v>
      </c>
      <c r="K16" s="12">
        <v>2.4</v>
      </c>
      <c r="L16" s="12">
        <v>2.416428377818031</v>
      </c>
      <c r="M16" s="12">
        <v>2.1945971895803864</v>
      </c>
      <c r="N16" s="11">
        <f t="shared" si="0"/>
        <v>1.6945971895803864</v>
      </c>
      <c r="O16" s="11">
        <f t="shared" si="1"/>
        <v>-0.22183118823764447</v>
      </c>
    </row>
    <row r="17" spans="1:15" ht="12" customHeight="1">
      <c r="A17" s="6" t="s">
        <v>4</v>
      </c>
      <c r="B17" s="12">
        <v>3.244446662266679</v>
      </c>
      <c r="C17" s="12">
        <v>2</v>
      </c>
      <c r="D17" s="12">
        <v>1.8</v>
      </c>
      <c r="E17" s="12">
        <v>1.9</v>
      </c>
      <c r="F17" s="12">
        <v>2.4</v>
      </c>
      <c r="G17" s="12">
        <v>2.4</v>
      </c>
      <c r="H17" s="12">
        <v>2.2</v>
      </c>
      <c r="I17" s="12">
        <v>2.1</v>
      </c>
      <c r="J17" s="12">
        <v>2.2</v>
      </c>
      <c r="K17" s="12">
        <v>2.6</v>
      </c>
      <c r="L17" s="12">
        <v>2.4093117908997668</v>
      </c>
      <c r="M17" s="12">
        <v>2.178651631459086</v>
      </c>
      <c r="N17" s="11">
        <f t="shared" si="0"/>
        <v>-1.0657950308075934</v>
      </c>
      <c r="O17" s="11">
        <f t="shared" si="1"/>
        <v>-0.23066015944068097</v>
      </c>
    </row>
    <row r="18" spans="1:15" ht="12" customHeight="1">
      <c r="A18" s="6" t="s">
        <v>5</v>
      </c>
      <c r="B18" s="12">
        <v>0.9458888385187018</v>
      </c>
      <c r="C18" s="12">
        <v>0.3</v>
      </c>
      <c r="D18" s="12">
        <v>0.3</v>
      </c>
      <c r="E18" s="12">
        <v>0.4</v>
      </c>
      <c r="F18" s="12">
        <v>0.5</v>
      </c>
      <c r="G18" s="12">
        <v>0.6</v>
      </c>
      <c r="H18" s="12">
        <v>0.5</v>
      </c>
      <c r="I18" s="12">
        <v>0.8</v>
      </c>
      <c r="J18" s="12">
        <v>0.9</v>
      </c>
      <c r="K18" s="12">
        <v>1.5</v>
      </c>
      <c r="L18" s="12">
        <v>1.6442899408242149</v>
      </c>
      <c r="M18" s="12">
        <v>1.4694096493334818</v>
      </c>
      <c r="N18" s="11">
        <f t="shared" si="0"/>
        <v>0.5235208108147801</v>
      </c>
      <c r="O18" s="11">
        <f t="shared" si="1"/>
        <v>-0.17488029149073303</v>
      </c>
    </row>
    <row r="19" spans="1:15" ht="12" customHeight="1">
      <c r="A19" s="6" t="s">
        <v>40</v>
      </c>
      <c r="B19" s="12">
        <v>2.125331253766612</v>
      </c>
      <c r="C19" s="12">
        <v>1.7</v>
      </c>
      <c r="D19" s="12">
        <v>1.5</v>
      </c>
      <c r="E19" s="12">
        <v>1.7</v>
      </c>
      <c r="F19" s="12">
        <v>1.9</v>
      </c>
      <c r="G19" s="12">
        <v>1.4</v>
      </c>
      <c r="H19" s="12">
        <v>1.6</v>
      </c>
      <c r="I19" s="12">
        <v>1.4</v>
      </c>
      <c r="J19" s="12">
        <v>1.1</v>
      </c>
      <c r="K19" s="12">
        <v>1.9</v>
      </c>
      <c r="L19" s="12">
        <v>2.071808231408002</v>
      </c>
      <c r="M19" s="12">
        <v>1.9943886009188738</v>
      </c>
      <c r="N19" s="11">
        <f t="shared" si="0"/>
        <v>-0.13094265284773798</v>
      </c>
      <c r="O19" s="11">
        <f t="shared" si="1"/>
        <v>-0.07741963048912814</v>
      </c>
    </row>
    <row r="20" spans="1:15" ht="12" customHeight="1">
      <c r="A20" s="6" t="s">
        <v>6</v>
      </c>
      <c r="B20" s="12">
        <v>0.11863954874555215</v>
      </c>
      <c r="C20" s="12">
        <v>0.6660148297689816</v>
      </c>
      <c r="D20" s="12">
        <v>0.9843955189150483</v>
      </c>
      <c r="E20" s="12">
        <v>1.3</v>
      </c>
      <c r="F20" s="12">
        <v>1.1</v>
      </c>
      <c r="G20" s="12">
        <v>1.9</v>
      </c>
      <c r="H20" s="12">
        <v>1.7</v>
      </c>
      <c r="I20" s="12">
        <v>1.5</v>
      </c>
      <c r="J20" s="12">
        <v>1.4</v>
      </c>
      <c r="K20" s="12">
        <v>2.2</v>
      </c>
      <c r="L20" s="12">
        <v>2.0561495288739864</v>
      </c>
      <c r="M20" s="12">
        <v>1.9298203630728188</v>
      </c>
      <c r="N20" s="11">
        <f t="shared" si="0"/>
        <v>1.8111808143272667</v>
      </c>
      <c r="O20" s="11">
        <f t="shared" si="1"/>
        <v>-0.1263291658011676</v>
      </c>
    </row>
    <row r="21" spans="1:15" ht="12" customHeight="1">
      <c r="A21" s="6" t="s">
        <v>7</v>
      </c>
      <c r="B21" s="12">
        <v>3.296414723394858</v>
      </c>
      <c r="C21" s="12">
        <v>1.4</v>
      </c>
      <c r="D21" s="12">
        <v>1.6433832635390104</v>
      </c>
      <c r="E21" s="12">
        <v>1.2</v>
      </c>
      <c r="F21" s="12">
        <v>1.2</v>
      </c>
      <c r="G21" s="12">
        <v>1.4</v>
      </c>
      <c r="H21" s="12">
        <v>1.4</v>
      </c>
      <c r="I21" s="12">
        <v>1.2</v>
      </c>
      <c r="J21" s="12">
        <v>1.7</v>
      </c>
      <c r="K21" s="12">
        <v>2.8</v>
      </c>
      <c r="L21" s="12">
        <v>2.795324424521082</v>
      </c>
      <c r="M21" s="12">
        <v>2.559372241090816</v>
      </c>
      <c r="N21" s="11">
        <f t="shared" si="0"/>
        <v>-0.7370424823040422</v>
      </c>
      <c r="O21" s="11">
        <f t="shared" si="1"/>
        <v>-0.23595218343026625</v>
      </c>
    </row>
    <row r="22" spans="1:15" ht="12" customHeight="1">
      <c r="A22" s="6" t="s">
        <v>41</v>
      </c>
      <c r="B22" s="12">
        <v>3.645063921498253</v>
      </c>
      <c r="C22" s="12">
        <v>5.1</v>
      </c>
      <c r="D22" s="12">
        <v>5.6</v>
      </c>
      <c r="E22" s="12">
        <v>4.8</v>
      </c>
      <c r="F22" s="12">
        <v>4.2</v>
      </c>
      <c r="G22" s="12">
        <v>4</v>
      </c>
      <c r="H22" s="12">
        <v>3.6</v>
      </c>
      <c r="I22" s="12">
        <v>3.4</v>
      </c>
      <c r="J22" s="12">
        <v>3.2</v>
      </c>
      <c r="K22" s="12">
        <v>3.2</v>
      </c>
      <c r="L22" s="12">
        <v>3.3895352469690527</v>
      </c>
      <c r="M22" s="12">
        <v>3.1236241304660552</v>
      </c>
      <c r="N22" s="11">
        <f t="shared" si="0"/>
        <v>-0.521439791032198</v>
      </c>
      <c r="O22" s="11">
        <f t="shared" si="1"/>
        <v>-0.2659111165029975</v>
      </c>
    </row>
    <row r="23" spans="1:15" ht="12" customHeight="1">
      <c r="A23" s="6" t="s">
        <v>42</v>
      </c>
      <c r="B23" s="12">
        <v>0.8114528507369217</v>
      </c>
      <c r="C23" s="12">
        <v>0.15386629281172187</v>
      </c>
      <c r="D23" s="12">
        <v>0.12227362605148683</v>
      </c>
      <c r="E23" s="12">
        <v>0.9</v>
      </c>
      <c r="F23" s="12">
        <v>0.7</v>
      </c>
      <c r="G23" s="12">
        <v>1.3</v>
      </c>
      <c r="H23" s="12">
        <v>1.2</v>
      </c>
      <c r="I23" s="12">
        <v>2.5</v>
      </c>
      <c r="J23" s="12">
        <v>2.4</v>
      </c>
      <c r="K23" s="12">
        <v>2.7</v>
      </c>
      <c r="L23" s="12">
        <v>3.2335458250198146</v>
      </c>
      <c r="M23" s="12">
        <v>4.0951009491182795</v>
      </c>
      <c r="N23" s="11">
        <f t="shared" si="0"/>
        <v>3.2836480983813576</v>
      </c>
      <c r="O23" s="11">
        <f t="shared" si="1"/>
        <v>0.8615551240984649</v>
      </c>
    </row>
    <row r="24" spans="1:15" ht="12" customHeight="1">
      <c r="A24" s="6" t="s">
        <v>8</v>
      </c>
      <c r="B24" s="12">
        <v>0.7602994494441436</v>
      </c>
      <c r="C24" s="12">
        <v>0.6</v>
      </c>
      <c r="D24" s="12">
        <v>0.641731395555037</v>
      </c>
      <c r="E24" s="12">
        <v>0.9</v>
      </c>
      <c r="F24" s="12">
        <v>0.9</v>
      </c>
      <c r="G24" s="12">
        <v>0.9</v>
      </c>
      <c r="H24" s="12">
        <v>0.7</v>
      </c>
      <c r="I24" s="12">
        <v>0.5</v>
      </c>
      <c r="J24" s="12">
        <v>0.4</v>
      </c>
      <c r="K24" s="12">
        <v>0.3</v>
      </c>
      <c r="L24" s="12">
        <v>0.9675135622587104</v>
      </c>
      <c r="M24" s="12">
        <v>0.9398844867496077</v>
      </c>
      <c r="N24" s="11">
        <f t="shared" si="0"/>
        <v>0.17958503730546405</v>
      </c>
      <c r="O24" s="11">
        <f>M24-L24</f>
        <v>-0.027629075509102763</v>
      </c>
    </row>
    <row r="25" spans="1:15" ht="12" customHeight="1">
      <c r="A25" s="6" t="s">
        <v>43</v>
      </c>
      <c r="B25" s="12">
        <v>2.6065906461803787</v>
      </c>
      <c r="C25" s="12">
        <v>0.4</v>
      </c>
      <c r="D25" s="12">
        <v>0.3434274712483486</v>
      </c>
      <c r="E25" s="12">
        <v>0.2</v>
      </c>
      <c r="F25" s="12">
        <v>0.6</v>
      </c>
      <c r="G25" s="12">
        <v>0.7</v>
      </c>
      <c r="H25" s="12">
        <v>0.9</v>
      </c>
      <c r="I25" s="12">
        <v>1</v>
      </c>
      <c r="J25" s="12">
        <v>2.2</v>
      </c>
      <c r="K25" s="12">
        <v>3.2</v>
      </c>
      <c r="L25" s="12">
        <v>4.183415306786355</v>
      </c>
      <c r="M25" s="12">
        <v>5.147375688119576</v>
      </c>
      <c r="N25" s="11">
        <f t="shared" si="0"/>
        <v>2.540785041939197</v>
      </c>
      <c r="O25" s="11">
        <f t="shared" si="1"/>
        <v>0.9639603813332212</v>
      </c>
    </row>
    <row r="26" spans="1:15" ht="12" customHeight="1">
      <c r="A26" s="6" t="s">
        <v>44</v>
      </c>
      <c r="B26" s="12">
        <v>2.7452181226245354</v>
      </c>
      <c r="C26" s="12">
        <v>2.341430682546826</v>
      </c>
      <c r="D26" s="12">
        <v>2.1</v>
      </c>
      <c r="E26" s="12">
        <v>1.6</v>
      </c>
      <c r="F26" s="12">
        <v>1.5</v>
      </c>
      <c r="G26" s="12">
        <v>1.8</v>
      </c>
      <c r="H26" s="12">
        <v>2.2</v>
      </c>
      <c r="I26" s="12">
        <v>2.1</v>
      </c>
      <c r="J26" s="12">
        <v>2</v>
      </c>
      <c r="K26" s="12">
        <v>3</v>
      </c>
      <c r="L26" s="12">
        <v>3.531413035059481</v>
      </c>
      <c r="M26" s="12">
        <v>3.4394824790119882</v>
      </c>
      <c r="N26" s="11">
        <f t="shared" si="0"/>
        <v>0.6942643563874529</v>
      </c>
      <c r="O26" s="11">
        <f t="shared" si="1"/>
        <v>-0.09193055604749256</v>
      </c>
    </row>
    <row r="27" spans="1:15" ht="12" customHeight="1">
      <c r="A27" s="6" t="s">
        <v>45</v>
      </c>
      <c r="B27" s="12">
        <v>1.1902471795417224</v>
      </c>
      <c r="C27" s="12">
        <v>0.29764064577405586</v>
      </c>
      <c r="D27" s="12">
        <v>0.37791456381271765</v>
      </c>
      <c r="E27" s="12">
        <v>0.5</v>
      </c>
      <c r="F27" s="12">
        <v>0.4</v>
      </c>
      <c r="G27" s="12">
        <v>0.4</v>
      </c>
      <c r="H27" s="12">
        <v>1</v>
      </c>
      <c r="I27" s="12">
        <v>2.5</v>
      </c>
      <c r="J27" s="12">
        <v>2.6</v>
      </c>
      <c r="K27" s="12">
        <v>2.6</v>
      </c>
      <c r="L27" s="12">
        <v>2.4540676444169143</v>
      </c>
      <c r="M27" s="12">
        <v>2.2010370937680164</v>
      </c>
      <c r="N27" s="11">
        <f t="shared" si="0"/>
        <v>1.010789914226294</v>
      </c>
      <c r="O27" s="11">
        <f t="shared" si="1"/>
        <v>-0.2530305506488979</v>
      </c>
    </row>
    <row r="28" spans="1:15" ht="12" customHeight="1">
      <c r="A28" s="6" t="s">
        <v>9</v>
      </c>
      <c r="B28" s="12">
        <v>0.36777023732300584</v>
      </c>
      <c r="C28" s="12">
        <v>0.49619674699114613</v>
      </c>
      <c r="D28" s="12">
        <v>0.4638992130496896</v>
      </c>
      <c r="E28" s="12">
        <v>1.2</v>
      </c>
      <c r="F28" s="12">
        <v>1.1</v>
      </c>
      <c r="G28" s="12">
        <v>1</v>
      </c>
      <c r="H28" s="12">
        <v>1</v>
      </c>
      <c r="I28" s="12">
        <v>1.7</v>
      </c>
      <c r="J28" s="12">
        <v>1.6</v>
      </c>
      <c r="K28" s="12">
        <v>1.6</v>
      </c>
      <c r="L28" s="12">
        <v>2.125364193387779</v>
      </c>
      <c r="M28" s="12">
        <v>2.0265357145413576</v>
      </c>
      <c r="N28" s="11">
        <f t="shared" si="0"/>
        <v>1.6587654772183518</v>
      </c>
      <c r="O28" s="11">
        <f t="shared" si="1"/>
        <v>-0.09882847884642132</v>
      </c>
    </row>
    <row r="29" spans="1:15" ht="12" customHeight="1">
      <c r="A29" s="6" t="s">
        <v>19</v>
      </c>
      <c r="B29" s="12">
        <v>6.677888100709299</v>
      </c>
      <c r="C29" s="12">
        <v>1.5</v>
      </c>
      <c r="D29" s="12">
        <v>1.4</v>
      </c>
      <c r="E29" s="12">
        <v>1.3</v>
      </c>
      <c r="F29" s="12">
        <v>1.2</v>
      </c>
      <c r="G29" s="12">
        <v>1.1</v>
      </c>
      <c r="H29" s="12">
        <v>1</v>
      </c>
      <c r="I29" s="12">
        <v>1</v>
      </c>
      <c r="J29" s="12">
        <v>0.9</v>
      </c>
      <c r="K29" s="12">
        <v>1.1</v>
      </c>
      <c r="L29" s="12">
        <v>0.9521304066558239</v>
      </c>
      <c r="M29" s="12">
        <v>0.9282606219793065</v>
      </c>
      <c r="N29" s="11">
        <f t="shared" si="0"/>
        <v>-5.749627478729993</v>
      </c>
      <c r="O29" s="11">
        <f t="shared" si="1"/>
        <v>-0.023869784676517458</v>
      </c>
    </row>
    <row r="30" spans="1:15" ht="12" customHeight="1">
      <c r="A30" s="6" t="s">
        <v>46</v>
      </c>
      <c r="B30" s="12">
        <v>2.7112079457960716</v>
      </c>
      <c r="C30" s="12">
        <v>1.2</v>
      </c>
      <c r="D30" s="12">
        <v>1.5</v>
      </c>
      <c r="E30" s="12">
        <v>1.5</v>
      </c>
      <c r="F30" s="12">
        <v>1.8</v>
      </c>
      <c r="G30" s="12">
        <v>1.5</v>
      </c>
      <c r="H30" s="12">
        <v>1.3</v>
      </c>
      <c r="I30" s="12">
        <v>1.5</v>
      </c>
      <c r="J30" s="12">
        <v>1.6</v>
      </c>
      <c r="K30" s="12">
        <v>2.2</v>
      </c>
      <c r="L30" s="12">
        <v>5.502197968516874</v>
      </c>
      <c r="M30" s="12">
        <v>5.3954769373633376</v>
      </c>
      <c r="N30" s="11">
        <f t="shared" si="0"/>
        <v>2.684268991567266</v>
      </c>
      <c r="O30" s="11">
        <f t="shared" si="1"/>
        <v>-0.10672103115353604</v>
      </c>
    </row>
    <row r="31" spans="1:15" ht="12" customHeight="1">
      <c r="A31" s="6" t="s">
        <v>10</v>
      </c>
      <c r="B31" s="12">
        <v>1.4602094815931284</v>
      </c>
      <c r="C31" s="12">
        <v>0.8936250713006111</v>
      </c>
      <c r="D31" s="12">
        <v>1.5020854587149755</v>
      </c>
      <c r="E31" s="12">
        <v>0.9</v>
      </c>
      <c r="F31" s="12">
        <v>1.8</v>
      </c>
      <c r="G31" s="12">
        <v>1.3</v>
      </c>
      <c r="H31" s="12">
        <v>1.5</v>
      </c>
      <c r="I31" s="12">
        <v>1.4</v>
      </c>
      <c r="J31" s="12">
        <v>1.3</v>
      </c>
      <c r="K31" s="12">
        <v>2.1</v>
      </c>
      <c r="L31" s="12">
        <v>2.0389713767507818</v>
      </c>
      <c r="M31" s="12">
        <v>1.9304632821244334</v>
      </c>
      <c r="N31" s="11">
        <f t="shared" si="0"/>
        <v>0.47025380053130506</v>
      </c>
      <c r="O31" s="11">
        <f t="shared" si="1"/>
        <v>-0.10850809462634836</v>
      </c>
    </row>
    <row r="32" spans="1:15" ht="12" customHeight="1">
      <c r="A32" s="6" t="s">
        <v>47</v>
      </c>
      <c r="B32" s="12">
        <v>3.0502361960314457</v>
      </c>
      <c r="C32" s="12">
        <v>2.7830276003233974</v>
      </c>
      <c r="D32" s="12">
        <v>2.9</v>
      </c>
      <c r="E32" s="12">
        <v>2.2</v>
      </c>
      <c r="F32" s="12">
        <v>1.9</v>
      </c>
      <c r="G32" s="12">
        <v>2.4</v>
      </c>
      <c r="H32" s="12">
        <v>2.2</v>
      </c>
      <c r="I32" s="12">
        <v>2.1</v>
      </c>
      <c r="J32" s="12">
        <v>1.9</v>
      </c>
      <c r="K32" s="12">
        <v>1.9</v>
      </c>
      <c r="L32" s="12">
        <v>1.877170601750277</v>
      </c>
      <c r="M32" s="12">
        <v>1.7732216558258018</v>
      </c>
      <c r="N32" s="11">
        <f t="shared" si="0"/>
        <v>-1.2770145402056439</v>
      </c>
      <c r="O32" s="11">
        <f t="shared" si="1"/>
        <v>-0.10394894592447512</v>
      </c>
    </row>
    <row r="33" spans="1:15" ht="12" customHeight="1">
      <c r="A33" s="6" t="s">
        <v>11</v>
      </c>
      <c r="B33" s="12">
        <v>9</v>
      </c>
      <c r="C33" s="12">
        <v>3.6</v>
      </c>
      <c r="D33" s="12">
        <v>3.5</v>
      </c>
      <c r="E33" s="12">
        <v>3.2</v>
      </c>
      <c r="F33" s="12">
        <v>2.8</v>
      </c>
      <c r="G33" s="12">
        <v>2.7</v>
      </c>
      <c r="H33" s="12">
        <v>2.5</v>
      </c>
      <c r="I33" s="12">
        <v>2.5</v>
      </c>
      <c r="J33" s="12">
        <v>3.9</v>
      </c>
      <c r="K33" s="12">
        <v>3.9</v>
      </c>
      <c r="L33" s="12">
        <v>5.521225383142352</v>
      </c>
      <c r="M33" s="12">
        <v>3.9410905678615347</v>
      </c>
      <c r="N33" s="11">
        <f t="shared" si="0"/>
        <v>-5.058909432138465</v>
      </c>
      <c r="O33" s="11">
        <f t="shared" si="1"/>
        <v>-1.5801348152808172</v>
      </c>
    </row>
    <row r="34" spans="1:15" ht="12" customHeight="1">
      <c r="A34" s="7" t="s">
        <v>12</v>
      </c>
      <c r="B34" s="12">
        <v>3.1451765794161943</v>
      </c>
      <c r="C34" s="12">
        <v>0.9196075980511081</v>
      </c>
      <c r="D34" s="12">
        <v>0.8</v>
      </c>
      <c r="E34" s="12">
        <v>0.3</v>
      </c>
      <c r="F34" s="12">
        <v>0.2</v>
      </c>
      <c r="G34" s="12">
        <v>0.3</v>
      </c>
      <c r="H34" s="12">
        <v>0.2</v>
      </c>
      <c r="I34" s="12">
        <v>1.4</v>
      </c>
      <c r="J34" s="12">
        <v>0.5</v>
      </c>
      <c r="K34" s="12">
        <v>0.5</v>
      </c>
      <c r="L34" s="12">
        <v>0.4735204007579305</v>
      </c>
      <c r="M34" s="12">
        <v>0.5584572159485093</v>
      </c>
      <c r="N34" s="11">
        <f t="shared" si="0"/>
        <v>-2.586719363467685</v>
      </c>
      <c r="O34" s="11">
        <f t="shared" si="1"/>
        <v>0.08493681519057877</v>
      </c>
    </row>
    <row r="35" spans="1:15" ht="12" customHeight="1">
      <c r="A35" s="6" t="s">
        <v>48</v>
      </c>
      <c r="B35" s="12">
        <v>0.9814802271952271</v>
      </c>
      <c r="C35" s="12">
        <v>0.4396607295228062</v>
      </c>
      <c r="D35" s="12">
        <v>0.2</v>
      </c>
      <c r="E35" s="12">
        <v>0.3</v>
      </c>
      <c r="F35" s="12">
        <v>0.5</v>
      </c>
      <c r="G35" s="12">
        <v>0.3</v>
      </c>
      <c r="H35" s="12">
        <v>0.2</v>
      </c>
      <c r="I35" s="12">
        <v>0.4</v>
      </c>
      <c r="J35" s="12">
        <v>0.4</v>
      </c>
      <c r="K35" s="12">
        <v>1.6</v>
      </c>
      <c r="L35" s="12">
        <v>2.2884621934292273</v>
      </c>
      <c r="M35" s="12">
        <v>2.026434661270272</v>
      </c>
      <c r="N35" s="11">
        <f t="shared" si="0"/>
        <v>1.044954434075045</v>
      </c>
      <c r="O35" s="11">
        <f t="shared" si="1"/>
        <v>-0.26202753215895536</v>
      </c>
    </row>
    <row r="36" spans="1:15" ht="12" customHeight="1">
      <c r="A36" s="6" t="s">
        <v>13</v>
      </c>
      <c r="B36" s="12">
        <v>2.0758318759073187</v>
      </c>
      <c r="C36" s="12">
        <v>0</v>
      </c>
      <c r="D36" s="12">
        <v>0</v>
      </c>
      <c r="E36" s="12">
        <v>0</v>
      </c>
      <c r="F36" s="12">
        <v>0</v>
      </c>
      <c r="G36" s="12">
        <v>0.4</v>
      </c>
      <c r="H36" s="12">
        <v>0.3</v>
      </c>
      <c r="I36" s="12">
        <v>0.4</v>
      </c>
      <c r="J36" s="12">
        <v>0</v>
      </c>
      <c r="K36" s="12">
        <v>0</v>
      </c>
      <c r="L36" s="12">
        <v>0</v>
      </c>
      <c r="M36" s="12">
        <v>0</v>
      </c>
      <c r="N36" s="11">
        <v>0</v>
      </c>
      <c r="O36" s="11">
        <v>0</v>
      </c>
    </row>
    <row r="37" spans="1:15" ht="12" customHeight="1">
      <c r="A37" s="6" t="s">
        <v>49</v>
      </c>
      <c r="B37" s="12">
        <v>0.5767815183900155</v>
      </c>
      <c r="C37" s="12">
        <v>0.5079279913176721</v>
      </c>
      <c r="D37" s="12">
        <v>1.2469089569048277</v>
      </c>
      <c r="E37" s="12">
        <v>0.6</v>
      </c>
      <c r="F37" s="12">
        <v>1</v>
      </c>
      <c r="G37" s="12">
        <v>0.9</v>
      </c>
      <c r="H37" s="12">
        <v>1.2</v>
      </c>
      <c r="I37" s="12">
        <v>1.4</v>
      </c>
      <c r="J37" s="12">
        <v>1.7</v>
      </c>
      <c r="K37" s="12">
        <v>1.7</v>
      </c>
      <c r="L37" s="12">
        <v>3.655270414542248</v>
      </c>
      <c r="M37" s="12">
        <v>3.555123514009747</v>
      </c>
      <c r="N37" s="11">
        <f t="shared" si="0"/>
        <v>2.9783419956197315</v>
      </c>
      <c r="O37" s="11">
        <f t="shared" si="1"/>
        <v>-0.10014690053250108</v>
      </c>
    </row>
    <row r="38" spans="1:15" ht="12" customHeight="1">
      <c r="A38" s="6" t="s">
        <v>14</v>
      </c>
      <c r="B38" s="12">
        <v>1.7719770454922439</v>
      </c>
      <c r="C38" s="12">
        <v>0.17493360329248012</v>
      </c>
      <c r="D38" s="12">
        <v>0.7461625735597549</v>
      </c>
      <c r="E38" s="12">
        <v>0.9</v>
      </c>
      <c r="F38" s="12">
        <v>0.7</v>
      </c>
      <c r="G38" s="12">
        <v>0.5</v>
      </c>
      <c r="H38" s="12">
        <v>0.6</v>
      </c>
      <c r="I38" s="12">
        <v>0.3</v>
      </c>
      <c r="J38" s="12">
        <v>0.5</v>
      </c>
      <c r="K38" s="12">
        <v>1.3</v>
      </c>
      <c r="L38" s="12">
        <v>1.0734651485418694</v>
      </c>
      <c r="M38" s="12">
        <v>0.996247006752916</v>
      </c>
      <c r="N38" s="11">
        <f t="shared" si="0"/>
        <v>-0.7757300387393279</v>
      </c>
      <c r="O38" s="11">
        <f t="shared" si="1"/>
        <v>-0.07721814178895337</v>
      </c>
    </row>
    <row r="39" spans="1:15" ht="12" customHeight="1">
      <c r="A39" s="6" t="s">
        <v>15</v>
      </c>
      <c r="B39" s="12">
        <v>1.1763619047492455</v>
      </c>
      <c r="C39" s="12">
        <v>0.03032924516033484</v>
      </c>
      <c r="D39" s="12">
        <v>0.5094072549219708</v>
      </c>
      <c r="E39" s="12">
        <v>0.7</v>
      </c>
      <c r="F39" s="12">
        <v>0.6</v>
      </c>
      <c r="G39" s="12">
        <v>0.5</v>
      </c>
      <c r="H39" s="12">
        <v>0.3</v>
      </c>
      <c r="I39" s="12">
        <v>0.2</v>
      </c>
      <c r="J39" s="12">
        <v>0.7</v>
      </c>
      <c r="K39" s="12">
        <v>0.6</v>
      </c>
      <c r="L39" s="12">
        <v>0.6926012233341494</v>
      </c>
      <c r="M39" s="12">
        <v>0.6187633665130832</v>
      </c>
      <c r="N39" s="11">
        <f t="shared" si="0"/>
        <v>-0.5575985382361623</v>
      </c>
      <c r="O39" s="11">
        <f t="shared" si="1"/>
        <v>-0.07383785682106625</v>
      </c>
    </row>
    <row r="40" spans="1:15" ht="3" customHeight="1" thickBot="1">
      <c r="A40" s="1"/>
      <c r="B40" s="1"/>
      <c r="C40" s="1"/>
      <c r="D40" s="1"/>
      <c r="E40" s="1"/>
      <c r="F40" s="3"/>
      <c r="G40" s="3"/>
      <c r="H40" s="3"/>
      <c r="I40" s="3"/>
      <c r="J40" s="3"/>
      <c r="K40" s="3"/>
      <c r="L40" s="3"/>
      <c r="M40" s="3"/>
      <c r="N40" s="1"/>
      <c r="O40" s="1"/>
    </row>
    <row r="41" spans="1:20" ht="24" customHeight="1">
      <c r="A41" s="26" t="s">
        <v>50</v>
      </c>
      <c r="B41" s="26" t="s">
        <v>50</v>
      </c>
      <c r="C41" s="26" t="s">
        <v>50</v>
      </c>
      <c r="D41" s="26" t="s">
        <v>50</v>
      </c>
      <c r="E41" s="26" t="s">
        <v>50</v>
      </c>
      <c r="F41" s="26" t="s">
        <v>50</v>
      </c>
      <c r="G41" s="26" t="s">
        <v>50</v>
      </c>
      <c r="H41" s="26" t="s">
        <v>50</v>
      </c>
      <c r="I41" s="26" t="s">
        <v>50</v>
      </c>
      <c r="J41" s="26" t="s">
        <v>50</v>
      </c>
      <c r="K41" s="26" t="s">
        <v>50</v>
      </c>
      <c r="L41" s="26" t="s">
        <v>50</v>
      </c>
      <c r="M41" s="26" t="s">
        <v>50</v>
      </c>
      <c r="N41" s="26" t="s">
        <v>50</v>
      </c>
      <c r="O41" s="26" t="s">
        <v>50</v>
      </c>
      <c r="P41" s="26" t="s">
        <v>50</v>
      </c>
      <c r="Q41" s="26" t="s">
        <v>50</v>
      </c>
      <c r="R41" s="26" t="s">
        <v>50</v>
      </c>
      <c r="S41" s="26" t="s">
        <v>50</v>
      </c>
      <c r="T41" s="26" t="s">
        <v>50</v>
      </c>
    </row>
    <row r="42" spans="1:20" ht="12.75" customHeight="1">
      <c r="A42" s="19" t="s">
        <v>51</v>
      </c>
      <c r="B42" s="19" t="s">
        <v>31</v>
      </c>
      <c r="C42" s="19" t="s">
        <v>31</v>
      </c>
      <c r="D42" s="19" t="s">
        <v>31</v>
      </c>
      <c r="E42" s="19" t="s">
        <v>31</v>
      </c>
      <c r="F42" s="19" t="s">
        <v>31</v>
      </c>
      <c r="G42" s="19" t="s">
        <v>31</v>
      </c>
      <c r="H42" s="19" t="s">
        <v>31</v>
      </c>
      <c r="I42" s="19" t="s">
        <v>31</v>
      </c>
      <c r="J42" s="19" t="s">
        <v>31</v>
      </c>
      <c r="K42" s="19" t="s">
        <v>31</v>
      </c>
      <c r="L42" s="19" t="s">
        <v>31</v>
      </c>
      <c r="M42" s="19" t="s">
        <v>31</v>
      </c>
      <c r="N42" s="19" t="s">
        <v>31</v>
      </c>
      <c r="O42" s="19" t="s">
        <v>31</v>
      </c>
      <c r="P42" s="19" t="s">
        <v>31</v>
      </c>
      <c r="Q42" s="19" t="s">
        <v>31</v>
      </c>
      <c r="R42" s="19" t="s">
        <v>31</v>
      </c>
      <c r="S42" s="19" t="s">
        <v>31</v>
      </c>
      <c r="T42" s="19" t="s">
        <v>31</v>
      </c>
    </row>
    <row r="43" spans="1:20" ht="12" customHeight="1">
      <c r="A43" s="19" t="s">
        <v>52</v>
      </c>
      <c r="B43" s="19" t="s">
        <v>31</v>
      </c>
      <c r="C43" s="19" t="s">
        <v>31</v>
      </c>
      <c r="D43" s="19" t="s">
        <v>31</v>
      </c>
      <c r="E43" s="19" t="s">
        <v>31</v>
      </c>
      <c r="F43" s="19" t="s">
        <v>31</v>
      </c>
      <c r="G43" s="19" t="s">
        <v>31</v>
      </c>
      <c r="H43" s="19" t="s">
        <v>31</v>
      </c>
      <c r="I43" s="19" t="s">
        <v>31</v>
      </c>
      <c r="J43" s="19" t="s">
        <v>31</v>
      </c>
      <c r="K43" s="19" t="s">
        <v>31</v>
      </c>
      <c r="L43" s="19" t="s">
        <v>31</v>
      </c>
      <c r="M43" s="19" t="s">
        <v>31</v>
      </c>
      <c r="N43" s="19" t="s">
        <v>31</v>
      </c>
      <c r="O43" s="19" t="s">
        <v>31</v>
      </c>
      <c r="P43" s="19" t="s">
        <v>31</v>
      </c>
      <c r="Q43" s="19" t="s">
        <v>31</v>
      </c>
      <c r="R43" s="19" t="s">
        <v>31</v>
      </c>
      <c r="S43" s="19" t="s">
        <v>31</v>
      </c>
      <c r="T43" s="19" t="s">
        <v>31</v>
      </c>
    </row>
    <row r="44" spans="1:20" ht="12.75" customHeight="1">
      <c r="A44" s="19" t="s">
        <v>53</v>
      </c>
      <c r="B44" s="19" t="s">
        <v>54</v>
      </c>
      <c r="C44" s="19" t="s">
        <v>54</v>
      </c>
      <c r="D44" s="19" t="s">
        <v>54</v>
      </c>
      <c r="E44" s="19" t="s">
        <v>54</v>
      </c>
      <c r="F44" s="19" t="s">
        <v>54</v>
      </c>
      <c r="G44" s="19" t="s">
        <v>54</v>
      </c>
      <c r="H44" s="19" t="s">
        <v>54</v>
      </c>
      <c r="I44" s="19" t="s">
        <v>54</v>
      </c>
      <c r="J44" s="19" t="s">
        <v>54</v>
      </c>
      <c r="K44" s="19" t="s">
        <v>54</v>
      </c>
      <c r="L44" s="19" t="s">
        <v>54</v>
      </c>
      <c r="M44" s="19" t="s">
        <v>54</v>
      </c>
      <c r="N44" s="19" t="s">
        <v>54</v>
      </c>
      <c r="O44" s="19" t="s">
        <v>54</v>
      </c>
      <c r="P44" s="19" t="s">
        <v>54</v>
      </c>
      <c r="Q44" s="19" t="s">
        <v>54</v>
      </c>
      <c r="R44" s="19" t="s">
        <v>54</v>
      </c>
      <c r="S44" s="19" t="s">
        <v>54</v>
      </c>
      <c r="T44" s="19" t="s">
        <v>54</v>
      </c>
    </row>
    <row r="45" spans="1:20" ht="12.75" customHeight="1">
      <c r="A45" s="19" t="s">
        <v>55</v>
      </c>
      <c r="B45" s="19" t="s">
        <v>23</v>
      </c>
      <c r="C45" s="19" t="s">
        <v>23</v>
      </c>
      <c r="D45" s="19" t="s">
        <v>23</v>
      </c>
      <c r="E45" s="19" t="s">
        <v>23</v>
      </c>
      <c r="F45" s="19" t="s">
        <v>23</v>
      </c>
      <c r="G45" s="19" t="s">
        <v>23</v>
      </c>
      <c r="H45" s="19" t="s">
        <v>23</v>
      </c>
      <c r="I45" s="19" t="s">
        <v>23</v>
      </c>
      <c r="J45" s="19" t="s">
        <v>23</v>
      </c>
      <c r="K45" s="19" t="s">
        <v>23</v>
      </c>
      <c r="L45" s="19" t="s">
        <v>23</v>
      </c>
      <c r="M45" s="19" t="s">
        <v>23</v>
      </c>
      <c r="N45" s="19" t="s">
        <v>23</v>
      </c>
      <c r="O45" s="19" t="s">
        <v>23</v>
      </c>
      <c r="P45" s="19" t="s">
        <v>23</v>
      </c>
      <c r="Q45" s="19" t="s">
        <v>23</v>
      </c>
      <c r="R45" s="19" t="s">
        <v>23</v>
      </c>
      <c r="S45" s="19" t="s">
        <v>23</v>
      </c>
      <c r="T45" s="19" t="s">
        <v>23</v>
      </c>
    </row>
    <row r="46" spans="1:20" ht="18.75" customHeight="1">
      <c r="A46" s="19" t="s">
        <v>56</v>
      </c>
      <c r="B46" s="19" t="s">
        <v>57</v>
      </c>
      <c r="C46" s="19" t="s">
        <v>57</v>
      </c>
      <c r="D46" s="19" t="s">
        <v>57</v>
      </c>
      <c r="E46" s="19" t="s">
        <v>57</v>
      </c>
      <c r="F46" s="19" t="s">
        <v>57</v>
      </c>
      <c r="G46" s="19" t="s">
        <v>57</v>
      </c>
      <c r="H46" s="19" t="s">
        <v>57</v>
      </c>
      <c r="I46" s="19" t="s">
        <v>57</v>
      </c>
      <c r="J46" s="19" t="s">
        <v>57</v>
      </c>
      <c r="K46" s="19" t="s">
        <v>57</v>
      </c>
      <c r="L46" s="19" t="s">
        <v>57</v>
      </c>
      <c r="M46" s="19" t="s">
        <v>57</v>
      </c>
      <c r="N46" s="19" t="s">
        <v>57</v>
      </c>
      <c r="O46" s="19" t="s">
        <v>57</v>
      </c>
      <c r="P46" s="19" t="s">
        <v>57</v>
      </c>
      <c r="Q46" s="19" t="s">
        <v>57</v>
      </c>
      <c r="R46" s="19" t="s">
        <v>57</v>
      </c>
      <c r="S46" s="19" t="s">
        <v>57</v>
      </c>
      <c r="T46" s="19" t="s">
        <v>57</v>
      </c>
    </row>
    <row r="47" spans="1:20" ht="12" customHeight="1">
      <c r="A47" s="18" t="s">
        <v>58</v>
      </c>
      <c r="B47" s="18" t="s">
        <v>59</v>
      </c>
      <c r="C47" s="18" t="s">
        <v>59</v>
      </c>
      <c r="D47" s="18" t="s">
        <v>59</v>
      </c>
      <c r="E47" s="18" t="s">
        <v>59</v>
      </c>
      <c r="F47" s="18" t="s">
        <v>59</v>
      </c>
      <c r="G47" s="18" t="s">
        <v>59</v>
      </c>
      <c r="H47" s="18" t="s">
        <v>59</v>
      </c>
      <c r="I47" s="18" t="s">
        <v>59</v>
      </c>
      <c r="J47" s="18" t="s">
        <v>59</v>
      </c>
      <c r="K47" s="18" t="s">
        <v>59</v>
      </c>
      <c r="L47" s="18" t="s">
        <v>59</v>
      </c>
      <c r="M47" s="18" t="s">
        <v>59</v>
      </c>
      <c r="N47" s="18" t="s">
        <v>59</v>
      </c>
      <c r="O47" s="18" t="s">
        <v>59</v>
      </c>
      <c r="P47" s="18" t="s">
        <v>59</v>
      </c>
      <c r="Q47" s="18" t="s">
        <v>59</v>
      </c>
      <c r="R47" s="18" t="s">
        <v>59</v>
      </c>
      <c r="S47" s="18" t="s">
        <v>59</v>
      </c>
      <c r="T47" s="16" t="s">
        <v>59</v>
      </c>
    </row>
    <row r="48" spans="1:20" ht="12" customHeight="1">
      <c r="A48" s="18" t="s">
        <v>60</v>
      </c>
      <c r="B48" s="18" t="s">
        <v>24</v>
      </c>
      <c r="C48" s="18" t="s">
        <v>24</v>
      </c>
      <c r="D48" s="18" t="s">
        <v>24</v>
      </c>
      <c r="E48" s="18" t="s">
        <v>24</v>
      </c>
      <c r="F48" s="18" t="s">
        <v>24</v>
      </c>
      <c r="G48" s="18" t="s">
        <v>24</v>
      </c>
      <c r="H48" s="18" t="s">
        <v>24</v>
      </c>
      <c r="I48" s="18" t="s">
        <v>24</v>
      </c>
      <c r="J48" s="18" t="s">
        <v>24</v>
      </c>
      <c r="K48" s="18" t="s">
        <v>24</v>
      </c>
      <c r="L48" s="18" t="s">
        <v>24</v>
      </c>
      <c r="M48" s="18" t="s">
        <v>24</v>
      </c>
      <c r="N48" s="18" t="s">
        <v>24</v>
      </c>
      <c r="O48" s="18" t="s">
        <v>24</v>
      </c>
      <c r="P48" s="18" t="s">
        <v>24</v>
      </c>
      <c r="Q48" s="18" t="s">
        <v>24</v>
      </c>
      <c r="R48" s="18" t="s">
        <v>24</v>
      </c>
      <c r="S48" s="18" t="s">
        <v>24</v>
      </c>
      <c r="T48" s="17" t="s">
        <v>24</v>
      </c>
    </row>
    <row r="49" spans="1:20" ht="12" customHeight="1">
      <c r="A49" s="18" t="s">
        <v>61</v>
      </c>
      <c r="B49" s="18" t="s">
        <v>25</v>
      </c>
      <c r="C49" s="18" t="s">
        <v>25</v>
      </c>
      <c r="D49" s="18" t="s">
        <v>25</v>
      </c>
      <c r="E49" s="18" t="s">
        <v>25</v>
      </c>
      <c r="F49" s="18" t="s">
        <v>25</v>
      </c>
      <c r="G49" s="18" t="s">
        <v>25</v>
      </c>
      <c r="H49" s="18" t="s">
        <v>25</v>
      </c>
      <c r="I49" s="18" t="s">
        <v>25</v>
      </c>
      <c r="J49" s="18" t="s">
        <v>25</v>
      </c>
      <c r="K49" s="18" t="s">
        <v>25</v>
      </c>
      <c r="L49" s="18" t="s">
        <v>25</v>
      </c>
      <c r="M49" s="18" t="s">
        <v>25</v>
      </c>
      <c r="N49" s="18" t="s">
        <v>25</v>
      </c>
      <c r="O49" s="18" t="s">
        <v>25</v>
      </c>
      <c r="P49" s="18" t="s">
        <v>25</v>
      </c>
      <c r="Q49" s="18" t="s">
        <v>25</v>
      </c>
      <c r="R49" s="18" t="s">
        <v>25</v>
      </c>
      <c r="S49" s="18" t="s">
        <v>25</v>
      </c>
      <c r="T49" s="18" t="s">
        <v>25</v>
      </c>
    </row>
    <row r="50" spans="1:20" ht="12" customHeight="1">
      <c r="A50" s="18" t="s">
        <v>62</v>
      </c>
      <c r="B50" s="18" t="s">
        <v>26</v>
      </c>
      <c r="C50" s="18" t="s">
        <v>26</v>
      </c>
      <c r="D50" s="18" t="s">
        <v>26</v>
      </c>
      <c r="E50" s="18" t="s">
        <v>26</v>
      </c>
      <c r="F50" s="18" t="s">
        <v>26</v>
      </c>
      <c r="G50" s="18" t="s">
        <v>26</v>
      </c>
      <c r="H50" s="18" t="s">
        <v>26</v>
      </c>
      <c r="I50" s="18" t="s">
        <v>26</v>
      </c>
      <c r="J50" s="18" t="s">
        <v>26</v>
      </c>
      <c r="K50" s="18" t="s">
        <v>26</v>
      </c>
      <c r="L50" s="18" t="s">
        <v>26</v>
      </c>
      <c r="M50" s="18" t="s">
        <v>26</v>
      </c>
      <c r="N50" s="18" t="s">
        <v>26</v>
      </c>
      <c r="O50" s="18" t="s">
        <v>26</v>
      </c>
      <c r="P50" s="18" t="s">
        <v>26</v>
      </c>
      <c r="Q50" s="18" t="s">
        <v>26</v>
      </c>
      <c r="R50" s="18" t="s">
        <v>26</v>
      </c>
      <c r="S50" s="18" t="s">
        <v>26</v>
      </c>
      <c r="T50" s="18" t="s">
        <v>26</v>
      </c>
    </row>
    <row r="51" spans="1:20" ht="12" customHeight="1">
      <c r="A51" s="18" t="s">
        <v>63</v>
      </c>
      <c r="B51" s="18" t="s">
        <v>27</v>
      </c>
      <c r="C51" s="18" t="s">
        <v>27</v>
      </c>
      <c r="D51" s="18" t="s">
        <v>27</v>
      </c>
      <c r="E51" s="18" t="s">
        <v>27</v>
      </c>
      <c r="F51" s="18" t="s">
        <v>27</v>
      </c>
      <c r="G51" s="18" t="s">
        <v>27</v>
      </c>
      <c r="H51" s="18" t="s">
        <v>27</v>
      </c>
      <c r="I51" s="18" t="s">
        <v>27</v>
      </c>
      <c r="J51" s="18" t="s">
        <v>27</v>
      </c>
      <c r="K51" s="18" t="s">
        <v>27</v>
      </c>
      <c r="L51" s="18" t="s">
        <v>27</v>
      </c>
      <c r="M51" s="18" t="s">
        <v>27</v>
      </c>
      <c r="N51" s="18" t="s">
        <v>27</v>
      </c>
      <c r="O51" s="18" t="s">
        <v>27</v>
      </c>
      <c r="P51" s="18" t="s">
        <v>27</v>
      </c>
      <c r="Q51" s="18" t="s">
        <v>27</v>
      </c>
      <c r="R51" s="18" t="s">
        <v>27</v>
      </c>
      <c r="S51" s="18" t="s">
        <v>27</v>
      </c>
      <c r="T51" s="18" t="s">
        <v>27</v>
      </c>
    </row>
    <row r="52" spans="1:20" ht="12.75" customHeight="1">
      <c r="A52" s="18" t="s">
        <v>64</v>
      </c>
      <c r="B52" s="18" t="s">
        <v>28</v>
      </c>
      <c r="C52" s="18" t="s">
        <v>28</v>
      </c>
      <c r="D52" s="18" t="s">
        <v>28</v>
      </c>
      <c r="E52" s="18" t="s">
        <v>28</v>
      </c>
      <c r="F52" s="18" t="s">
        <v>28</v>
      </c>
      <c r="G52" s="18" t="s">
        <v>28</v>
      </c>
      <c r="H52" s="18" t="s">
        <v>28</v>
      </c>
      <c r="I52" s="18" t="s">
        <v>28</v>
      </c>
      <c r="J52" s="18" t="s">
        <v>28</v>
      </c>
      <c r="K52" s="18" t="s">
        <v>28</v>
      </c>
      <c r="L52" s="18" t="s">
        <v>28</v>
      </c>
      <c r="M52" s="18" t="s">
        <v>28</v>
      </c>
      <c r="N52" s="18" t="s">
        <v>28</v>
      </c>
      <c r="O52" s="18" t="s">
        <v>28</v>
      </c>
      <c r="P52" s="18" t="s">
        <v>28</v>
      </c>
      <c r="Q52" s="18" t="s">
        <v>28</v>
      </c>
      <c r="R52" s="18" t="s">
        <v>28</v>
      </c>
      <c r="S52" s="18" t="s">
        <v>28</v>
      </c>
      <c r="T52" s="18" t="s">
        <v>28</v>
      </c>
    </row>
    <row r="53" spans="1:20" ht="12.75" customHeight="1">
      <c r="A53" s="18" t="s">
        <v>65</v>
      </c>
      <c r="B53" s="18" t="s">
        <v>29</v>
      </c>
      <c r="C53" s="18" t="s">
        <v>29</v>
      </c>
      <c r="D53" s="18" t="s">
        <v>29</v>
      </c>
      <c r="E53" s="18" t="s">
        <v>29</v>
      </c>
      <c r="F53" s="18" t="s">
        <v>29</v>
      </c>
      <c r="G53" s="18" t="s">
        <v>29</v>
      </c>
      <c r="H53" s="18" t="s">
        <v>29</v>
      </c>
      <c r="I53" s="18" t="s">
        <v>29</v>
      </c>
      <c r="J53" s="18" t="s">
        <v>29</v>
      </c>
      <c r="K53" s="18" t="s">
        <v>29</v>
      </c>
      <c r="L53" s="18" t="s">
        <v>29</v>
      </c>
      <c r="M53" s="18" t="s">
        <v>29</v>
      </c>
      <c r="N53" s="18" t="s">
        <v>29</v>
      </c>
      <c r="O53" s="18" t="s">
        <v>29</v>
      </c>
      <c r="P53" s="18" t="s">
        <v>29</v>
      </c>
      <c r="Q53" s="18" t="s">
        <v>29</v>
      </c>
      <c r="R53" s="18" t="s">
        <v>29</v>
      </c>
      <c r="S53" s="18" t="s">
        <v>29</v>
      </c>
      <c r="T53" s="18" t="s">
        <v>29</v>
      </c>
    </row>
    <row r="54" spans="1:20" ht="12.75" customHeight="1">
      <c r="A54" s="20" t="s">
        <v>66</v>
      </c>
      <c r="B54" s="20" t="s">
        <v>67</v>
      </c>
      <c r="C54" s="20" t="s">
        <v>67</v>
      </c>
      <c r="D54" s="20" t="s">
        <v>67</v>
      </c>
      <c r="E54" s="20" t="s">
        <v>67</v>
      </c>
      <c r="F54" s="20" t="s">
        <v>67</v>
      </c>
      <c r="G54" s="20" t="s">
        <v>67</v>
      </c>
      <c r="H54" s="20" t="s">
        <v>67</v>
      </c>
      <c r="I54" s="20" t="s">
        <v>67</v>
      </c>
      <c r="J54" s="20" t="s">
        <v>67</v>
      </c>
      <c r="K54" s="20" t="s">
        <v>67</v>
      </c>
      <c r="L54" s="20" t="s">
        <v>67</v>
      </c>
      <c r="M54" s="20" t="s">
        <v>67</v>
      </c>
      <c r="N54" s="20" t="s">
        <v>67</v>
      </c>
      <c r="O54" s="20" t="s">
        <v>67</v>
      </c>
      <c r="P54" s="20" t="s">
        <v>67</v>
      </c>
      <c r="Q54" s="20" t="s">
        <v>67</v>
      </c>
      <c r="R54" s="20" t="s">
        <v>67</v>
      </c>
      <c r="S54" s="20" t="s">
        <v>67</v>
      </c>
      <c r="T54" s="20" t="s">
        <v>67</v>
      </c>
    </row>
    <row r="55" spans="1:20" ht="12.75" customHeight="1">
      <c r="A55" s="20"/>
      <c r="B55" s="20"/>
      <c r="C55" s="20"/>
      <c r="D55" s="20"/>
      <c r="E55" s="20"/>
      <c r="F55" s="20"/>
      <c r="G55" s="20"/>
      <c r="H55" s="20"/>
      <c r="I55" s="20"/>
      <c r="J55" s="20"/>
      <c r="K55" s="20"/>
      <c r="L55" s="20"/>
      <c r="M55" s="20"/>
      <c r="N55" s="20"/>
      <c r="O55" s="20"/>
      <c r="P55" s="20"/>
      <c r="Q55" s="20"/>
      <c r="R55" s="20"/>
      <c r="S55" s="20"/>
      <c r="T55" s="20"/>
    </row>
    <row r="56" spans="1:20" ht="12.75" customHeight="1">
      <c r="A56" s="21"/>
      <c r="B56" s="21"/>
      <c r="C56" s="21"/>
      <c r="D56" s="21"/>
      <c r="E56" s="21"/>
      <c r="F56" s="21"/>
      <c r="G56" s="21"/>
      <c r="H56" s="21"/>
      <c r="I56" s="21"/>
      <c r="J56" s="21"/>
      <c r="K56" s="21"/>
      <c r="L56" s="21"/>
      <c r="M56" s="21"/>
      <c r="N56" s="21"/>
      <c r="O56" s="21"/>
      <c r="P56" s="21"/>
      <c r="Q56" s="21"/>
      <c r="R56" s="21"/>
      <c r="S56" s="21"/>
      <c r="T56" s="21"/>
    </row>
    <row r="57" spans="1:20" ht="12.75" hidden="1">
      <c r="A57" s="9"/>
      <c r="B57" s="9"/>
      <c r="C57" s="9"/>
      <c r="D57" s="9"/>
      <c r="E57" s="9"/>
      <c r="F57" s="9"/>
      <c r="G57" s="9"/>
      <c r="H57" s="9"/>
      <c r="I57" s="9"/>
      <c r="J57" s="9"/>
      <c r="K57" s="9"/>
      <c r="L57" s="9"/>
      <c r="M57" s="9"/>
      <c r="N57" s="9"/>
      <c r="O57" s="9"/>
      <c r="P57" s="9"/>
      <c r="Q57" s="9"/>
      <c r="R57" s="9"/>
      <c r="S57" s="9"/>
      <c r="T57" s="9"/>
    </row>
    <row r="58" spans="1:20" ht="12.75" hidden="1">
      <c r="A58" s="9"/>
      <c r="B58" s="9"/>
      <c r="C58" s="9"/>
      <c r="D58" s="9"/>
      <c r="E58" s="9"/>
      <c r="F58" s="9"/>
      <c r="G58" s="9"/>
      <c r="H58" s="9"/>
      <c r="I58" s="9"/>
      <c r="J58" s="9"/>
      <c r="K58" s="9"/>
      <c r="L58" s="9"/>
      <c r="M58" s="9"/>
      <c r="N58" s="9"/>
      <c r="O58" s="9"/>
      <c r="P58" s="9"/>
      <c r="Q58" s="9"/>
      <c r="R58" s="9"/>
      <c r="S58" s="9"/>
      <c r="T58" s="9"/>
    </row>
    <row r="59" spans="1:20" ht="12.75" hidden="1">
      <c r="A59" s="9"/>
      <c r="B59" s="9"/>
      <c r="C59" s="9"/>
      <c r="D59" s="9"/>
      <c r="E59" s="9"/>
      <c r="F59" s="9"/>
      <c r="G59" s="9"/>
      <c r="H59" s="9"/>
      <c r="I59" s="9"/>
      <c r="J59" s="9"/>
      <c r="K59" s="9"/>
      <c r="L59" s="9"/>
      <c r="M59" s="9"/>
      <c r="N59" s="9"/>
      <c r="O59" s="9"/>
      <c r="P59" s="9"/>
      <c r="Q59" s="9"/>
      <c r="R59" s="9"/>
      <c r="S59" s="9"/>
      <c r="T59" s="9"/>
    </row>
    <row r="60" spans="1:20" ht="12.75" hidden="1">
      <c r="A60" s="9"/>
      <c r="B60" s="9"/>
      <c r="C60" s="9"/>
      <c r="D60" s="9"/>
      <c r="E60" s="9"/>
      <c r="F60" s="9"/>
      <c r="G60" s="9"/>
      <c r="H60" s="9"/>
      <c r="I60" s="9"/>
      <c r="J60" s="9"/>
      <c r="K60" s="9"/>
      <c r="L60" s="9"/>
      <c r="M60" s="9"/>
      <c r="N60" s="9"/>
      <c r="O60" s="9"/>
      <c r="P60" s="9"/>
      <c r="Q60" s="9"/>
      <c r="R60" s="9"/>
      <c r="S60" s="9"/>
      <c r="T60" s="9"/>
    </row>
    <row r="61" spans="1:20" ht="12.75" hidden="1">
      <c r="A61" s="9"/>
      <c r="B61" s="9"/>
      <c r="C61" s="9"/>
      <c r="D61" s="9"/>
      <c r="E61" s="9"/>
      <c r="F61" s="9"/>
      <c r="G61" s="9"/>
      <c r="H61" s="9"/>
      <c r="I61" s="9"/>
      <c r="J61" s="9"/>
      <c r="K61" s="9"/>
      <c r="L61" s="9"/>
      <c r="M61" s="9"/>
      <c r="N61" s="9"/>
      <c r="O61" s="9"/>
      <c r="P61" s="9"/>
      <c r="Q61" s="9"/>
      <c r="R61" s="9"/>
      <c r="S61" s="9"/>
      <c r="T61" s="9"/>
    </row>
    <row r="62" spans="1:20" ht="12.75" hidden="1">
      <c r="A62" s="9"/>
      <c r="B62" s="9"/>
      <c r="C62" s="9"/>
      <c r="D62" s="9"/>
      <c r="E62" s="9"/>
      <c r="F62" s="9"/>
      <c r="G62" s="9"/>
      <c r="H62" s="9"/>
      <c r="I62" s="9"/>
      <c r="J62" s="9"/>
      <c r="K62" s="9"/>
      <c r="L62" s="9"/>
      <c r="M62" s="9"/>
      <c r="N62" s="9"/>
      <c r="O62" s="9"/>
      <c r="P62" s="9"/>
      <c r="Q62" s="9"/>
      <c r="R62" s="9"/>
      <c r="S62" s="9"/>
      <c r="T62" s="9"/>
    </row>
    <row r="63" spans="1:20" ht="12.75" hidden="1">
      <c r="A63" s="9"/>
      <c r="B63" s="9"/>
      <c r="C63" s="9"/>
      <c r="D63" s="9"/>
      <c r="E63" s="9"/>
      <c r="F63" s="9"/>
      <c r="G63" s="9"/>
      <c r="H63" s="9"/>
      <c r="I63" s="9"/>
      <c r="J63" s="9"/>
      <c r="K63" s="9"/>
      <c r="L63" s="9"/>
      <c r="M63" s="9"/>
      <c r="N63" s="9"/>
      <c r="O63" s="9"/>
      <c r="P63" s="9"/>
      <c r="Q63" s="9"/>
      <c r="R63" s="9"/>
      <c r="S63" s="9"/>
      <c r="T63" s="9"/>
    </row>
    <row r="64" spans="1:20" ht="12.75" hidden="1">
      <c r="A64" s="9"/>
      <c r="B64" s="9"/>
      <c r="C64" s="9"/>
      <c r="D64" s="9"/>
      <c r="E64" s="9"/>
      <c r="F64" s="9"/>
      <c r="G64" s="9"/>
      <c r="H64" s="9"/>
      <c r="I64" s="9"/>
      <c r="J64" s="9"/>
      <c r="K64" s="9"/>
      <c r="L64" s="9"/>
      <c r="M64" s="9"/>
      <c r="N64" s="9"/>
      <c r="O64" s="9"/>
      <c r="P64" s="9"/>
      <c r="Q64" s="9"/>
      <c r="R64" s="9"/>
      <c r="S64" s="9"/>
      <c r="T64" s="9"/>
    </row>
    <row r="65" spans="1:20" ht="12.75" hidden="1">
      <c r="A65" s="9"/>
      <c r="B65" s="9"/>
      <c r="C65" s="9"/>
      <c r="D65" s="9"/>
      <c r="E65" s="9"/>
      <c r="F65" s="9"/>
      <c r="G65" s="9"/>
      <c r="H65" s="9"/>
      <c r="I65" s="9"/>
      <c r="J65" s="9"/>
      <c r="K65" s="9"/>
      <c r="L65" s="9"/>
      <c r="M65" s="9"/>
      <c r="N65" s="9"/>
      <c r="O65" s="9"/>
      <c r="P65" s="9"/>
      <c r="Q65" s="9"/>
      <c r="R65" s="9"/>
      <c r="S65" s="9"/>
      <c r="T65" s="9"/>
    </row>
    <row r="66" spans="1:20" ht="12.75" hidden="1">
      <c r="A66" s="9"/>
      <c r="B66" s="9"/>
      <c r="C66" s="9"/>
      <c r="D66" s="9"/>
      <c r="E66" s="9"/>
      <c r="F66" s="9"/>
      <c r="G66" s="9"/>
      <c r="H66" s="9"/>
      <c r="I66" s="9"/>
      <c r="J66" s="9"/>
      <c r="K66" s="9"/>
      <c r="L66" s="9"/>
      <c r="M66" s="9"/>
      <c r="N66" s="9"/>
      <c r="O66" s="9"/>
      <c r="P66" s="9"/>
      <c r="Q66" s="9"/>
      <c r="R66" s="9"/>
      <c r="S66" s="9"/>
      <c r="T66" s="9"/>
    </row>
    <row r="67" spans="1:20" ht="12.75" hidden="1">
      <c r="A67" s="9"/>
      <c r="B67" s="9"/>
      <c r="C67" s="9"/>
      <c r="D67" s="9"/>
      <c r="E67" s="9"/>
      <c r="F67" s="9"/>
      <c r="G67" s="9"/>
      <c r="H67" s="9"/>
      <c r="I67" s="9"/>
      <c r="J67" s="9"/>
      <c r="K67" s="9"/>
      <c r="L67" s="9"/>
      <c r="M67" s="9"/>
      <c r="N67" s="9"/>
      <c r="O67" s="9"/>
      <c r="P67" s="9"/>
      <c r="Q67" s="9"/>
      <c r="R67" s="9"/>
      <c r="S67" s="9"/>
      <c r="T67" s="9"/>
    </row>
    <row r="68" spans="1:20" ht="12.75" hidden="1">
      <c r="A68" s="9"/>
      <c r="B68" s="9"/>
      <c r="C68" s="9"/>
      <c r="D68" s="9"/>
      <c r="E68" s="9"/>
      <c r="F68" s="9"/>
      <c r="G68" s="9"/>
      <c r="H68" s="9"/>
      <c r="I68" s="9"/>
      <c r="J68" s="9"/>
      <c r="K68" s="9"/>
      <c r="L68" s="9"/>
      <c r="M68" s="9"/>
      <c r="N68" s="9"/>
      <c r="O68" s="9"/>
      <c r="P68" s="9"/>
      <c r="Q68" s="9"/>
      <c r="R68" s="9"/>
      <c r="S68" s="9"/>
      <c r="T68" s="9"/>
    </row>
    <row r="69" spans="1:20" ht="12.75" hidden="1">
      <c r="A69" s="9"/>
      <c r="B69" s="9"/>
      <c r="C69" s="9"/>
      <c r="D69" s="9"/>
      <c r="E69" s="9"/>
      <c r="F69" s="9"/>
      <c r="G69" s="9"/>
      <c r="H69" s="9"/>
      <c r="I69" s="9"/>
      <c r="J69" s="9"/>
      <c r="K69" s="9"/>
      <c r="L69" s="9"/>
      <c r="M69" s="9"/>
      <c r="N69" s="9"/>
      <c r="O69" s="9"/>
      <c r="P69" s="9"/>
      <c r="Q69" s="9"/>
      <c r="R69" s="9"/>
      <c r="S69" s="9"/>
      <c r="T69" s="9"/>
    </row>
    <row r="70" spans="1:20" ht="12.75" hidden="1">
      <c r="A70" s="9"/>
      <c r="B70" s="9"/>
      <c r="C70" s="9"/>
      <c r="D70" s="9"/>
      <c r="E70" s="9"/>
      <c r="F70" s="9"/>
      <c r="G70" s="9"/>
      <c r="H70" s="9"/>
      <c r="I70" s="9"/>
      <c r="J70" s="9"/>
      <c r="K70" s="9"/>
      <c r="L70" s="9"/>
      <c r="M70" s="9"/>
      <c r="N70" s="9"/>
      <c r="O70" s="9"/>
      <c r="P70" s="9"/>
      <c r="Q70" s="9"/>
      <c r="R70" s="9"/>
      <c r="S70" s="9"/>
      <c r="T70" s="9"/>
    </row>
    <row r="71" spans="1:20" ht="12.75" hidden="1">
      <c r="A71" s="9"/>
      <c r="B71" s="9"/>
      <c r="C71" s="9"/>
      <c r="D71" s="9"/>
      <c r="E71" s="9"/>
      <c r="F71" s="9"/>
      <c r="G71" s="9"/>
      <c r="H71" s="9"/>
      <c r="I71" s="9"/>
      <c r="J71" s="9"/>
      <c r="K71" s="9"/>
      <c r="L71" s="9"/>
      <c r="M71" s="9"/>
      <c r="N71" s="9"/>
      <c r="O71" s="9"/>
      <c r="P71" s="9"/>
      <c r="Q71" s="9"/>
      <c r="R71" s="9"/>
      <c r="S71" s="9"/>
      <c r="T71" s="9"/>
    </row>
    <row r="72" spans="1:20" ht="12.75" hidden="1">
      <c r="A72" s="9"/>
      <c r="B72" s="9"/>
      <c r="C72" s="9"/>
      <c r="D72" s="9"/>
      <c r="E72" s="9"/>
      <c r="F72" s="9"/>
      <c r="G72" s="9"/>
      <c r="H72" s="9"/>
      <c r="I72" s="9"/>
      <c r="J72" s="9"/>
      <c r="K72" s="9"/>
      <c r="L72" s="9"/>
      <c r="M72" s="9"/>
      <c r="N72" s="9"/>
      <c r="O72" s="9"/>
      <c r="P72" s="9"/>
      <c r="Q72" s="9"/>
      <c r="R72" s="9"/>
      <c r="S72" s="9"/>
      <c r="T72" s="9"/>
    </row>
    <row r="73" spans="1:20" ht="12.75" hidden="1">
      <c r="A73" s="9"/>
      <c r="B73" s="9"/>
      <c r="C73" s="9"/>
      <c r="D73" s="9"/>
      <c r="E73" s="9"/>
      <c r="F73" s="9"/>
      <c r="G73" s="9"/>
      <c r="H73" s="9"/>
      <c r="I73" s="9"/>
      <c r="J73" s="9"/>
      <c r="K73" s="9"/>
      <c r="L73" s="9"/>
      <c r="M73" s="9"/>
      <c r="N73" s="9"/>
      <c r="O73" s="9"/>
      <c r="P73" s="9"/>
      <c r="Q73" s="9"/>
      <c r="R73" s="9"/>
      <c r="S73" s="9"/>
      <c r="T73" s="9"/>
    </row>
    <row r="74" spans="1:20" ht="12.75" hidden="1">
      <c r="A74" s="9"/>
      <c r="B74" s="9"/>
      <c r="C74" s="9"/>
      <c r="D74" s="9"/>
      <c r="E74" s="9"/>
      <c r="F74" s="9"/>
      <c r="G74" s="9"/>
      <c r="H74" s="9"/>
      <c r="I74" s="9"/>
      <c r="J74" s="9"/>
      <c r="K74" s="9"/>
      <c r="L74" s="9"/>
      <c r="M74" s="9"/>
      <c r="N74" s="9"/>
      <c r="O74" s="9"/>
      <c r="P74" s="9"/>
      <c r="Q74" s="9"/>
      <c r="R74" s="9"/>
      <c r="S74" s="9"/>
      <c r="T74" s="9"/>
    </row>
    <row r="75" spans="1:20" ht="12.75">
      <c r="A75" s="9"/>
      <c r="B75" s="9"/>
      <c r="C75" s="9"/>
      <c r="D75" s="9"/>
      <c r="E75" s="9"/>
      <c r="F75" s="9"/>
      <c r="G75" s="9"/>
      <c r="H75" s="9"/>
      <c r="I75" s="9"/>
      <c r="J75" s="9"/>
      <c r="K75" s="9"/>
      <c r="L75" s="9"/>
      <c r="M75" s="9"/>
      <c r="N75" s="9"/>
      <c r="O75" s="9"/>
      <c r="P75" s="9"/>
      <c r="Q75" s="9"/>
      <c r="R75" s="9"/>
      <c r="S75" s="9"/>
      <c r="T75" s="9"/>
    </row>
  </sheetData>
  <sheetProtection/>
  <mergeCells count="21">
    <mergeCell ref="A3:A4"/>
    <mergeCell ref="A49:T49"/>
    <mergeCell ref="A46:T46"/>
    <mergeCell ref="A52:T52"/>
    <mergeCell ref="A1:O1"/>
    <mergeCell ref="A2:O2"/>
    <mergeCell ref="N3:O3"/>
    <mergeCell ref="A47:S47"/>
    <mergeCell ref="A41:T41"/>
    <mergeCell ref="A43:T43"/>
    <mergeCell ref="B3:L3"/>
    <mergeCell ref="A48:S48"/>
    <mergeCell ref="A53:T53"/>
    <mergeCell ref="A42:T42"/>
    <mergeCell ref="A54:T54"/>
    <mergeCell ref="A55:T55"/>
    <mergeCell ref="A56:T56"/>
    <mergeCell ref="A44:T44"/>
    <mergeCell ref="A50:T50"/>
    <mergeCell ref="A51:T51"/>
    <mergeCell ref="A45:T45"/>
  </mergeCells>
  <printOptions horizontalCentered="1"/>
  <pageMargins left="0.3937007874015748" right="0.3937007874015748" top="0.7874015748031497" bottom="0.7874015748031497" header="0" footer="0"/>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2010-05-24T22:49:42Z</cp:lastPrinted>
  <dcterms:created xsi:type="dcterms:W3CDTF">2003-08-22T22:18:18Z</dcterms:created>
  <dcterms:modified xsi:type="dcterms:W3CDTF">2023-01-24T17:37:07Z</dcterms:modified>
  <cp:category/>
  <cp:version/>
  <cp:contentType/>
  <cp:contentStatus/>
</cp:coreProperties>
</file>