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'c27ei'!$A$1:$O$54</definedName>
    <definedName name="DEUDA_PUBLICA_DE_ENTIDADES_FEDERATIVAS_Y_MUNICIPIOS_POR_TIPO_DE_DEUDOR">#REF!</definedName>
    <definedName name="mensual">'c27ei'!$A$1:$O$54</definedName>
  </definedNames>
  <calcPr fullCalcOnLoad="1"/>
</workbook>
</file>

<file path=xl/sharedStrings.xml><?xml version="1.0" encoding="utf-8"?>
<sst xmlns="http://schemas.openxmlformats.org/spreadsheetml/2006/main" count="303" uniqueCount="59">
  <si>
    <t>Aguascalientes</t>
  </si>
  <si>
    <t>Baja California</t>
  </si>
  <si>
    <t>Campeche</t>
  </si>
  <si>
    <t>Colima</t>
  </si>
  <si>
    <t>Durango</t>
  </si>
  <si>
    <t>Guanajuato</t>
  </si>
  <si>
    <t>Hidalgo</t>
  </si>
  <si>
    <t>Jalisco</t>
  </si>
  <si>
    <t>Morelos</t>
  </si>
  <si>
    <t>Puebla</t>
  </si>
  <si>
    <t>San Luis Potosí</t>
  </si>
  <si>
    <t>Sonora</t>
  </si>
  <si>
    <t>Tabasco</t>
  </si>
  <si>
    <t>Tlaxcala</t>
  </si>
  <si>
    <t>Yucatán</t>
  </si>
  <si>
    <t>Zacatecas</t>
  </si>
  <si>
    <t>Concepto</t>
  </si>
  <si>
    <t>Diferencia</t>
  </si>
  <si>
    <t>T  O  T  A  L</t>
  </si>
  <si>
    <t>Querétaro</t>
  </si>
  <si>
    <t>Deuda / PIB</t>
  </si>
  <si>
    <t>OBLIGACIONES FINANCIERAS DE ENTIDADES FEDERATIVAS Y MUNICIPIOS</t>
  </si>
  <si>
    <t>}</t>
  </si>
  <si>
    <t xml:space="preserve">3_/ El saldo total de las obligaciones financieras del Gobierno del Estado de Chiapas incluye dos emisiones con ingresos derivados de la recaudación del Impuesto sobre Nóminas. </t>
  </si>
  <si>
    <t>6_/ El saldo de las obligaciones financieras del Gobierno del Estado de México incluye una emisión bursátil garantizada con los ingresos futuros del Instituto de la Función Registral del Estado de México (IFREM)</t>
  </si>
  <si>
    <t>7_/ El saldo total de las obligaciones financieras del Gobierno del Estado de Michoacán incluye una emisión garantizada con los ingresos derivados del Impuesto sobre Nóminas.</t>
  </si>
  <si>
    <t xml:space="preserve">8_/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</si>
  <si>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t>
  </si>
  <si>
    <t xml:space="preserve">10_/ El saldo total de las obligaciones financieras del Gobierno del Estado de Tamaulipas incluye 6 mil millones de pesos garantizados con el Impuesto sobre Nóminas a través de Fideicomiso. </t>
  </si>
  <si>
    <t xml:space="preserve">11_/ El saldo total de las obligaciones financieras del Gobierno del Estado de Veracruz incluye cuatro emisiones garantizadas con ingresos derivados del Impuesto sobre Tenencia o Uso de Vehículos y participaciones. </t>
  </si>
  <si>
    <t>Saldo como por ciento del PIB* por Entidad Federativa</t>
  </si>
  <si>
    <t>1_/ El saldo total de las obligaciones financieras del Gobierno de Baja California Sur incluye 941.6 millones de pesos garantizados principalmente  con el Impuesto sobre Nómina a través de un fideicomiso.</t>
  </si>
  <si>
    <r>
      <t xml:space="preserve">Baja California Sur </t>
    </r>
    <r>
      <rPr>
        <vertAlign val="superscript"/>
        <sz val="8"/>
        <rFont val="Arial"/>
        <family val="2"/>
      </rPr>
      <t>2_/</t>
    </r>
  </si>
  <si>
    <t xml:space="preserve">Guerrero </t>
  </si>
  <si>
    <t xml:space="preserve">Sinaloa </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</si>
  <si>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</si>
  <si>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2_/ El saldo total de las obligaciones financieras del Gobierno de Baja California Sur incluye una emisión garantizada principalmente  con el Impuesto sobre Nómina a través de un fideicomiso.</t>
  </si>
  <si>
    <t>4_/ El saldo total de las obligaciones financieras del Gobierno del Estado de Chihuahua incluye cinco emisiones en bonos carreteros, garantizados con fuente de pago propia, diferente de las participaciones federales y se agrega el saldo de las emisiones bursátiles registradas entre 1993 y 2005.</t>
  </si>
  <si>
    <t>5_/ El saldo de las obligaciones financieras del Gobierno del Distrito Federal incluye siete emisiones bursátiles garantizadas con participaciones</t>
  </si>
  <si>
    <t>Fuente: Elaborado por la Unidad de Coordinación con Entidades Federativas, SHCP con información proporcionada por las Entidades Federativas, la Comisión Nacional Bancaria y de Valores y estimaciones propias.</t>
  </si>
  <si>
    <t>Fuente: Elaborado por la Unidad de Coordinación con Entidades Federativas, SHCP con información proporcionada por las Entidades Federativas y Comisión Nacional Bancaria y de Valores.</t>
  </si>
  <si>
    <r>
      <t xml:space="preserve">Junio 2011 </t>
    </r>
    <r>
      <rPr>
        <b/>
        <vertAlign val="superscript"/>
        <sz val="10"/>
        <rFont val="Arial"/>
        <family val="2"/>
      </rPr>
      <t>1_/</t>
    </r>
  </si>
  <si>
    <t>Junio 2011 - 94</t>
  </si>
  <si>
    <t>Junio 2011 - 10</t>
  </si>
  <si>
    <t>1_/  Cifras de saldo de obligaciones al cierre del primer semestre de 2011</t>
  </si>
  <si>
    <t>Coahuila</t>
  </si>
  <si>
    <t>Nayarit</t>
  </si>
  <si>
    <t>Quintana Roo</t>
  </si>
  <si>
    <r>
      <t xml:space="preserve">Chiapas </t>
    </r>
    <r>
      <rPr>
        <vertAlign val="superscript"/>
        <sz val="8"/>
        <rFont val="Arial"/>
        <family val="2"/>
      </rPr>
      <t>3_/</t>
    </r>
  </si>
  <si>
    <r>
      <t>Chihuahua</t>
    </r>
    <r>
      <rPr>
        <vertAlign val="superscript"/>
        <sz val="8"/>
        <rFont val="Arial"/>
        <family val="2"/>
      </rPr>
      <t xml:space="preserve"> 4_/</t>
    </r>
  </si>
  <si>
    <r>
      <t xml:space="preserve">Distrito Federal </t>
    </r>
    <r>
      <rPr>
        <vertAlign val="superscript"/>
        <sz val="8"/>
        <rFont val="Arial"/>
        <family val="2"/>
      </rPr>
      <t>5_/</t>
    </r>
  </si>
  <si>
    <r>
      <t>México</t>
    </r>
    <r>
      <rPr>
        <vertAlign val="superscript"/>
        <sz val="8"/>
        <rFont val="Arial"/>
        <family val="2"/>
      </rPr>
      <t xml:space="preserve"> 6_/</t>
    </r>
  </si>
  <si>
    <r>
      <t>Michoacán</t>
    </r>
    <r>
      <rPr>
        <vertAlign val="superscript"/>
        <sz val="8"/>
        <rFont val="Arial"/>
        <family val="2"/>
      </rPr>
      <t>7_/</t>
    </r>
  </si>
  <si>
    <r>
      <t xml:space="preserve">Nuevo León </t>
    </r>
    <r>
      <rPr>
        <vertAlign val="superscript"/>
        <sz val="8"/>
        <rFont val="Arial"/>
        <family val="2"/>
      </rPr>
      <t>8_/</t>
    </r>
  </si>
  <si>
    <r>
      <t>Oaxaca</t>
    </r>
    <r>
      <rPr>
        <vertAlign val="superscript"/>
        <sz val="8"/>
        <rFont val="Arial"/>
        <family val="2"/>
      </rPr>
      <t xml:space="preserve"> 9_/</t>
    </r>
  </si>
  <si>
    <r>
      <t xml:space="preserve">Tamaulipas </t>
    </r>
    <r>
      <rPr>
        <vertAlign val="superscript"/>
        <sz val="8"/>
        <rFont val="Arial"/>
        <family val="2"/>
      </rPr>
      <t>10_/</t>
    </r>
  </si>
  <si>
    <r>
      <t xml:space="preserve">Veracruz </t>
    </r>
    <r>
      <rPr>
        <vertAlign val="superscript"/>
        <sz val="8"/>
        <rFont val="Arial"/>
        <family val="2"/>
      </rPr>
      <t xml:space="preserve"> 11_/</t>
    </r>
  </si>
  <si>
    <t xml:space="preserve">10_/ El saldo total de las obligaciones financieras del Gobierno del Estado de Tamaulipas incluye una emisión garantizada con el Impuesto sobre Nóminas a través de Fideicomiso. </t>
  </si>
  <si>
    <t>* Estimación propia del PIB Estatal para 2010 y 2011.</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</si>
</sst>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0.0_-;\-* #,##0.0_-;_-* &quot;-&quot;??_-;_-@_-"/>
  </numFmts>
  <fonts count="46">
    <font>
      <sz val="10"/>
      <name val="Arial"/>
      <family val="0"/>
    </font>
    <font>
      <u val="single"/>
      <sz val="10"/>
      <color indexed="12"/>
      <name val="Arial"/>
      <family val="2"/>
    </font>
    <font>
      <sz val="10"/>
      <name val="Courier"/>
      <family val="3"/>
    </font>
    <font>
      <sz val="8"/>
      <name val="Arial"/>
      <family val="2"/>
    </font>
    <font>
      <sz val="7"/>
      <name val="Arial"/>
      <family val="2"/>
    </font>
    <font>
      <b/>
      <sz val="9"/>
      <name val="Arial"/>
      <family val="2"/>
    </font>
    <font>
      <u val="single"/>
      <sz val="10"/>
      <color indexed="36"/>
      <name val="Arial"/>
      <family val="2"/>
    </font>
    <font>
      <b/>
      <sz val="8"/>
      <name val="Arial"/>
      <family val="2"/>
    </font>
    <font>
      <b/>
      <sz val="10"/>
      <name val="Arial"/>
      <family val="2"/>
    </font>
    <font>
      <u val="single"/>
      <sz val="7"/>
      <color indexed="12"/>
      <name val="Arial"/>
      <family val="2"/>
    </font>
    <font>
      <vertAlign val="superscript"/>
      <sz val="8"/>
      <name val="Arial"/>
      <family val="2"/>
    </font>
    <font>
      <b/>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29">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alignment horizontal="center" vertical="center"/>
      <protection/>
    </xf>
    <xf numFmtId="0" fontId="0" fillId="0" borderId="0" xfId="0" applyAlignment="1">
      <alignment vertical="center"/>
    </xf>
    <xf numFmtId="172" fontId="3" fillId="0" borderId="11" xfId="49" applyFont="1" applyFill="1" applyBorder="1" applyAlignment="1">
      <alignment horizontal="center"/>
    </xf>
    <xf numFmtId="191" fontId="7" fillId="0" borderId="12" xfId="0" applyNumberFormat="1" applyFont="1" applyFill="1" applyBorder="1" applyAlignment="1" applyProtection="1">
      <alignment horizontal="center"/>
      <protection/>
    </xf>
    <xf numFmtId="191" fontId="3"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0" xfId="0" applyFont="1" applyFill="1" applyAlignment="1">
      <alignment horizontal="justify" wrapText="1"/>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NumberFormat="1" applyFont="1" applyFill="1" applyBorder="1" applyAlignment="1" quotePrefix="1">
      <alignment horizontal="justify" wrapText="1"/>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5" fillId="0" borderId="13" xfId="0" applyNumberFormat="1" applyFont="1" applyFill="1" applyBorder="1" applyAlignment="1" applyProtection="1">
      <alignment horizontal="center" vertical="center"/>
      <protection/>
    </xf>
    <xf numFmtId="0" fontId="4" fillId="0" borderId="15" xfId="0" applyFont="1" applyFill="1" applyBorder="1" applyAlignment="1" applyProtection="1" quotePrefix="1">
      <alignment horizontal="justify" wrapText="1"/>
      <protection/>
    </xf>
    <xf numFmtId="0" fontId="5" fillId="0" borderId="15" xfId="0" applyNumberFormat="1" applyFont="1" applyFill="1" applyBorder="1" applyAlignment="1">
      <alignment horizontal="center" vertical="center"/>
    </xf>
    <xf numFmtId="0" fontId="0" fillId="0" borderId="10" xfId="0" applyBorder="1" applyAlignment="1">
      <alignment horizontal="center" vertical="center"/>
    </xf>
    <xf numFmtId="0" fontId="4" fillId="0" borderId="0" xfId="0" applyFont="1" applyFill="1" applyAlignment="1">
      <alignment horizontal="justify" wrapText="1"/>
    </xf>
    <xf numFmtId="0" fontId="9" fillId="0" borderId="0" xfId="46" applyNumberFormat="1" applyFont="1" applyFill="1" applyBorder="1" applyAlignment="1" applyProtection="1" quotePrefix="1">
      <alignment horizont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5"/>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0" defaultRowHeight="12.75" zeroHeight="1"/>
  <cols>
    <col min="1" max="1" width="16.28125" style="0" customWidth="1"/>
    <col min="2" max="11" width="10.7109375" style="0" customWidth="1"/>
    <col min="12" max="13" width="12.7109375" style="0" customWidth="1"/>
    <col min="14" max="15" width="14.7109375" style="0" customWidth="1"/>
    <col min="16" max="16384" width="11.421875" style="0" hidden="1" customWidth="1"/>
  </cols>
  <sheetData>
    <row r="1" spans="1:15" ht="18" customHeight="1">
      <c r="A1" s="20" t="s">
        <v>21</v>
      </c>
      <c r="B1" s="21"/>
      <c r="C1" s="21"/>
      <c r="D1" s="21"/>
      <c r="E1" s="21"/>
      <c r="F1" s="21"/>
      <c r="G1" s="21"/>
      <c r="H1" s="21"/>
      <c r="I1" s="21"/>
      <c r="J1" s="21"/>
      <c r="K1" s="21"/>
      <c r="L1" s="21"/>
      <c r="M1" s="21"/>
      <c r="N1" s="21"/>
      <c r="O1" s="21"/>
    </row>
    <row r="2" spans="1:15" ht="18" customHeight="1" thickBot="1">
      <c r="A2" s="22" t="s">
        <v>30</v>
      </c>
      <c r="B2" s="22"/>
      <c r="C2" s="22"/>
      <c r="D2" s="22"/>
      <c r="E2" s="22"/>
      <c r="F2" s="22"/>
      <c r="G2" s="22"/>
      <c r="H2" s="22"/>
      <c r="I2" s="22"/>
      <c r="J2" s="22"/>
      <c r="K2" s="22"/>
      <c r="L2" s="22"/>
      <c r="M2" s="22"/>
      <c r="N2" s="22"/>
      <c r="O2" s="22"/>
    </row>
    <row r="3" spans="1:15" ht="15" customHeight="1">
      <c r="A3" s="25" t="s">
        <v>16</v>
      </c>
      <c r="B3" s="23" t="s">
        <v>20</v>
      </c>
      <c r="C3" s="23"/>
      <c r="D3" s="23"/>
      <c r="E3" s="23"/>
      <c r="F3" s="23"/>
      <c r="G3" s="23"/>
      <c r="H3" s="23"/>
      <c r="I3" s="23"/>
      <c r="J3" s="23"/>
      <c r="K3" s="23"/>
      <c r="L3" s="23"/>
      <c r="M3" s="13"/>
      <c r="N3" s="23" t="s">
        <v>17</v>
      </c>
      <c r="O3" s="23"/>
    </row>
    <row r="4" spans="1:15" ht="15" customHeight="1" thickBot="1">
      <c r="A4" s="26"/>
      <c r="B4" s="8">
        <v>1994</v>
      </c>
      <c r="C4" s="8">
        <v>2001</v>
      </c>
      <c r="D4" s="8">
        <v>2002</v>
      </c>
      <c r="E4" s="8">
        <v>2003</v>
      </c>
      <c r="F4" s="14">
        <v>2004</v>
      </c>
      <c r="G4" s="14">
        <v>2005</v>
      </c>
      <c r="H4" s="14">
        <v>2006</v>
      </c>
      <c r="I4" s="14">
        <v>2007</v>
      </c>
      <c r="J4" s="14">
        <v>2008</v>
      </c>
      <c r="K4" s="14">
        <v>2009</v>
      </c>
      <c r="L4" s="14">
        <v>2010</v>
      </c>
      <c r="M4" s="14" t="s">
        <v>41</v>
      </c>
      <c r="N4" s="15" t="s">
        <v>42</v>
      </c>
      <c r="O4" s="15" t="s">
        <v>43</v>
      </c>
    </row>
    <row r="5" spans="1:15" ht="3" customHeight="1">
      <c r="A5" s="2"/>
      <c r="B5" s="10"/>
      <c r="C5" s="10"/>
      <c r="D5" s="10"/>
      <c r="E5" s="10"/>
      <c r="F5" s="10"/>
      <c r="G5" s="10"/>
      <c r="H5" s="10"/>
      <c r="I5" s="10" t="s">
        <v>22</v>
      </c>
      <c r="J5" s="10"/>
      <c r="K5" s="10"/>
      <c r="L5" s="10"/>
      <c r="M5" s="10"/>
      <c r="N5" s="10"/>
      <c r="O5" s="10"/>
    </row>
    <row r="6" spans="1:15" ht="12" customHeight="1">
      <c r="A6" s="4" t="s">
        <v>18</v>
      </c>
      <c r="B6" s="11">
        <v>2</v>
      </c>
      <c r="C6" s="11">
        <v>1.9</v>
      </c>
      <c r="D6" s="11">
        <v>2</v>
      </c>
      <c r="E6" s="11">
        <v>1.7576013555414403</v>
      </c>
      <c r="F6" s="11">
        <v>1.6523489216056348</v>
      </c>
      <c r="G6" s="11">
        <v>1.6703794500819522</v>
      </c>
      <c r="H6" s="11">
        <v>1.6100975031343914</v>
      </c>
      <c r="I6" s="11">
        <v>1.717923446223368</v>
      </c>
      <c r="J6" s="11">
        <v>1.715442778763396</v>
      </c>
      <c r="K6" s="11">
        <v>2.2237304719199407</v>
      </c>
      <c r="L6" s="11">
        <v>2.505672674118214</v>
      </c>
      <c r="M6" s="11">
        <v>2.355519796551751</v>
      </c>
      <c r="N6" s="11">
        <f>M6-B6</f>
        <v>0.3555197965517509</v>
      </c>
      <c r="O6" s="11">
        <f>M6-L6</f>
        <v>-0.1501528775664629</v>
      </c>
    </row>
    <row r="7" spans="1:15" ht="3" customHeight="1">
      <c r="A7" s="5"/>
      <c r="B7" s="11"/>
      <c r="C7" s="11"/>
      <c r="D7" s="11"/>
      <c r="E7" s="11">
        <v>0.9252028072356221</v>
      </c>
      <c r="F7" s="11">
        <v>0.7302521271326672</v>
      </c>
      <c r="G7" s="11">
        <v>1.2042155711269624</v>
      </c>
      <c r="H7" s="11">
        <v>0.9151791179102148</v>
      </c>
      <c r="I7" s="11">
        <v>2.025678080074846</v>
      </c>
      <c r="J7" s="11">
        <v>2.0048634828595615</v>
      </c>
      <c r="K7" s="11">
        <v>2.2567396146931746</v>
      </c>
      <c r="L7" s="11">
        <v>1.9586857983512926</v>
      </c>
      <c r="M7" s="11">
        <v>1.7281231260058074</v>
      </c>
      <c r="N7" s="11">
        <f aca="true" t="shared" si="0" ref="N7:N39">M7-B7</f>
        <v>1.7281231260058074</v>
      </c>
      <c r="O7" s="11"/>
    </row>
    <row r="8" spans="1:15" ht="12" customHeight="1">
      <c r="A8" s="6" t="s">
        <v>0</v>
      </c>
      <c r="B8" s="12">
        <v>2.7463628988101836</v>
      </c>
      <c r="C8" s="12">
        <v>0.3305436996511585</v>
      </c>
      <c r="D8" s="12">
        <v>0.5138261648915042</v>
      </c>
      <c r="E8" s="12">
        <v>1.1539557551082762</v>
      </c>
      <c r="F8" s="12">
        <v>1.280387697530302</v>
      </c>
      <c r="G8" s="12">
        <v>1.4688446826233608</v>
      </c>
      <c r="H8" s="12">
        <v>1.5326953769301914</v>
      </c>
      <c r="I8" s="12">
        <v>1.8433577301539077</v>
      </c>
      <c r="J8" s="12">
        <v>1.94985530646368</v>
      </c>
      <c r="K8" s="12">
        <v>2.7897179732258395</v>
      </c>
      <c r="L8" s="12">
        <v>2.571212786178149</v>
      </c>
      <c r="M8" s="12">
        <v>1.7467319214753345</v>
      </c>
      <c r="N8" s="11">
        <f t="shared" si="0"/>
        <v>-0.9996309773348491</v>
      </c>
      <c r="O8" s="11">
        <f aca="true" t="shared" si="1" ref="O8:O39">M8-L8</f>
        <v>-0.8244808647028143</v>
      </c>
    </row>
    <row r="9" spans="1:15" ht="12" customHeight="1">
      <c r="A9" s="7" t="s">
        <v>1</v>
      </c>
      <c r="B9" s="12">
        <v>2.6255712410118646</v>
      </c>
      <c r="C9" s="12">
        <v>0.9068938294553633</v>
      </c>
      <c r="D9" s="12">
        <v>0.9929834541643849</v>
      </c>
      <c r="E9" s="12">
        <v>1.573763827579032</v>
      </c>
      <c r="F9" s="12">
        <v>1.2820379932327506</v>
      </c>
      <c r="G9" s="12">
        <v>1.3155564027794848</v>
      </c>
      <c r="H9" s="12">
        <v>1.186513107664468</v>
      </c>
      <c r="I9" s="12">
        <v>1.0808183866088836</v>
      </c>
      <c r="J9" s="12">
        <v>1.0922481232710823</v>
      </c>
      <c r="K9" s="12">
        <v>2.7680767475001606</v>
      </c>
      <c r="L9" s="12">
        <v>2.8648153126751543</v>
      </c>
      <c r="M9" s="12">
        <v>2.4600842514207066</v>
      </c>
      <c r="N9" s="11">
        <f t="shared" si="0"/>
        <v>-0.16548698959115793</v>
      </c>
      <c r="O9" s="11">
        <f t="shared" si="1"/>
        <v>-0.4047310612544477</v>
      </c>
    </row>
    <row r="10" spans="1:15" ht="12" customHeight="1">
      <c r="A10" s="7" t="s">
        <v>32</v>
      </c>
      <c r="B10" s="12">
        <v>4.463379460299245</v>
      </c>
      <c r="C10" s="12">
        <v>2.3</v>
      </c>
      <c r="D10" s="12">
        <v>2.1</v>
      </c>
      <c r="E10" s="12">
        <v>0</v>
      </c>
      <c r="F10" s="12">
        <v>0.004547595198620154</v>
      </c>
      <c r="G10" s="12">
        <v>0.011400346803867261</v>
      </c>
      <c r="H10" s="12">
        <v>0</v>
      </c>
      <c r="I10" s="12">
        <v>0.008306691388087189</v>
      </c>
      <c r="J10" s="12">
        <v>0.004355695295368336</v>
      </c>
      <c r="K10" s="12">
        <v>0</v>
      </c>
      <c r="L10" s="12">
        <v>0.045374203982780865</v>
      </c>
      <c r="M10" s="12">
        <v>2.365606401959423</v>
      </c>
      <c r="N10" s="11">
        <f t="shared" si="0"/>
        <v>-2.0977730583398215</v>
      </c>
      <c r="O10" s="11">
        <f t="shared" si="1"/>
        <v>2.3202321979766425</v>
      </c>
    </row>
    <row r="11" spans="1:15" ht="12" customHeight="1">
      <c r="A11" s="6" t="s">
        <v>2</v>
      </c>
      <c r="B11" s="12">
        <v>3.2638728002707382</v>
      </c>
      <c r="C11" s="12">
        <v>0.13256930417949397</v>
      </c>
      <c r="D11" s="12">
        <v>0.03284645126609628</v>
      </c>
      <c r="E11" s="12">
        <v>0.11149443268728156</v>
      </c>
      <c r="F11" s="12">
        <v>0.1023981281126254</v>
      </c>
      <c r="G11" s="12">
        <v>0.11512475000603564</v>
      </c>
      <c r="H11" s="12">
        <v>0.13315651490147834</v>
      </c>
      <c r="I11" s="12">
        <v>0.14432163503577977</v>
      </c>
      <c r="J11" s="12">
        <v>0.49326920813215924</v>
      </c>
      <c r="K11" s="12">
        <v>0.4634812827009884</v>
      </c>
      <c r="L11" s="12">
        <v>2.0846838555789464</v>
      </c>
      <c r="M11" s="12">
        <v>0.0529027683033834</v>
      </c>
      <c r="N11" s="11">
        <f t="shared" si="0"/>
        <v>-3.2109700319673546</v>
      </c>
      <c r="O11" s="11">
        <f t="shared" si="1"/>
        <v>-2.031781087275563</v>
      </c>
    </row>
    <row r="12" spans="1:15" ht="12" customHeight="1">
      <c r="A12" s="6" t="s">
        <v>45</v>
      </c>
      <c r="B12" s="12">
        <v>1.3714556318805569</v>
      </c>
      <c r="C12" s="12">
        <v>0.4</v>
      </c>
      <c r="D12" s="12">
        <v>0.3</v>
      </c>
      <c r="E12" s="12">
        <v>1.2633440402604366</v>
      </c>
      <c r="F12" s="12">
        <v>1.0058527809266284</v>
      </c>
      <c r="G12" s="12">
        <v>1.2959690999940165</v>
      </c>
      <c r="H12" s="12">
        <v>1.730036801502417</v>
      </c>
      <c r="I12" s="12">
        <v>1.5853964588404632</v>
      </c>
      <c r="J12" s="12">
        <v>1.747292670650615</v>
      </c>
      <c r="K12" s="12">
        <v>2.1220923249667667</v>
      </c>
      <c r="L12" s="12">
        <v>1.965194172598524</v>
      </c>
      <c r="M12" s="12">
        <v>1.994531350150577</v>
      </c>
      <c r="N12" s="11">
        <f>M12-B12</f>
        <v>0.6230757182700202</v>
      </c>
      <c r="O12" s="11">
        <f>M12-L12</f>
        <v>0.029337177552053006</v>
      </c>
    </row>
    <row r="13" spans="1:15" ht="12" customHeight="1">
      <c r="A13" s="6" t="s">
        <v>3</v>
      </c>
      <c r="B13" s="12">
        <v>2.7119945200469253</v>
      </c>
      <c r="C13" s="12">
        <v>0.7737708475435952</v>
      </c>
      <c r="D13" s="12">
        <v>1.1148497970135047</v>
      </c>
      <c r="E13" s="12">
        <v>0.6259953924892329</v>
      </c>
      <c r="F13" s="12">
        <v>0.7039686524820872</v>
      </c>
      <c r="G13" s="12">
        <v>0.867063859109375</v>
      </c>
      <c r="H13" s="12">
        <v>0.4823109537804193</v>
      </c>
      <c r="I13" s="12">
        <v>3.144558436505899</v>
      </c>
      <c r="J13" s="12">
        <v>3.300886256347255</v>
      </c>
      <c r="K13" s="12">
        <v>4.386405069979162</v>
      </c>
      <c r="L13" s="12">
        <v>3.5484014352957156</v>
      </c>
      <c r="M13" s="12">
        <v>1.9982024918996473</v>
      </c>
      <c r="N13" s="11">
        <f t="shared" si="0"/>
        <v>-0.713792028147278</v>
      </c>
      <c r="O13" s="11">
        <f t="shared" si="1"/>
        <v>-1.5501989433960683</v>
      </c>
    </row>
    <row r="14" spans="1:15" ht="12" customHeight="1">
      <c r="A14" s="6" t="s">
        <v>48</v>
      </c>
      <c r="B14" s="12">
        <v>4.345796840041214</v>
      </c>
      <c r="C14" s="12">
        <v>1.1203101689325927</v>
      </c>
      <c r="D14" s="12">
        <v>1.0293346985910645</v>
      </c>
      <c r="E14" s="12">
        <v>1.688303439908603</v>
      </c>
      <c r="F14" s="12">
        <v>2.1172507933168774</v>
      </c>
      <c r="G14" s="12">
        <v>1.9098350856825663</v>
      </c>
      <c r="H14" s="12">
        <v>2.1297622321736003</v>
      </c>
      <c r="I14" s="12">
        <v>1.8927761257388387</v>
      </c>
      <c r="J14" s="12">
        <v>1.693631951919514</v>
      </c>
      <c r="K14" s="12">
        <v>3.7493627268804057</v>
      </c>
      <c r="L14" s="12">
        <v>3.0941770322862956</v>
      </c>
      <c r="M14" s="12">
        <v>3.153928260077241</v>
      </c>
      <c r="N14" s="11">
        <f t="shared" si="0"/>
        <v>-1.1918685799639732</v>
      </c>
      <c r="O14" s="11">
        <f t="shared" si="1"/>
        <v>0.05975122779094555</v>
      </c>
    </row>
    <row r="15" spans="1:15" ht="12" customHeight="1">
      <c r="A15" s="6" t="s">
        <v>49</v>
      </c>
      <c r="B15" s="12">
        <v>1.8435979525599333</v>
      </c>
      <c r="C15" s="12">
        <v>0.7</v>
      </c>
      <c r="D15" s="12">
        <v>0.6041659716176406</v>
      </c>
      <c r="E15" s="12">
        <v>3.1418292588737495</v>
      </c>
      <c r="F15" s="12">
        <v>2.818976707183133</v>
      </c>
      <c r="G15" s="12">
        <v>2.740794884541354</v>
      </c>
      <c r="H15" s="12">
        <v>2.5222417608352186</v>
      </c>
      <c r="I15" s="12">
        <v>2.3388695702656364</v>
      </c>
      <c r="J15" s="12">
        <v>2.2712976101838636</v>
      </c>
      <c r="K15" s="12">
        <v>2.374384404985856</v>
      </c>
      <c r="L15" s="12">
        <v>2.355701893371066</v>
      </c>
      <c r="M15" s="12">
        <v>3.3034288772790785</v>
      </c>
      <c r="N15" s="11">
        <f t="shared" si="0"/>
        <v>1.4598309247191452</v>
      </c>
      <c r="O15" s="11">
        <f t="shared" si="1"/>
        <v>0.9477269839080127</v>
      </c>
    </row>
    <row r="16" spans="1:15" ht="12" customHeight="1">
      <c r="A16" s="6" t="s">
        <v>50</v>
      </c>
      <c r="B16" s="12">
        <v>0.5</v>
      </c>
      <c r="C16" s="12">
        <v>2.8</v>
      </c>
      <c r="D16" s="12">
        <v>2.9</v>
      </c>
      <c r="E16" s="12">
        <v>1.8792784288764723</v>
      </c>
      <c r="F16" s="12">
        <v>2.421702998372573</v>
      </c>
      <c r="G16" s="12">
        <v>2.4461730006580287</v>
      </c>
      <c r="H16" s="12">
        <v>2.239384547732065</v>
      </c>
      <c r="I16" s="12">
        <v>2.0933209818505083</v>
      </c>
      <c r="J16" s="12">
        <v>2.2214435981253042</v>
      </c>
      <c r="K16" s="12">
        <v>2.5174771629131563</v>
      </c>
      <c r="L16" s="12">
        <v>2.355406216011656</v>
      </c>
      <c r="M16" s="12">
        <v>2.1905529782248925</v>
      </c>
      <c r="N16" s="11">
        <f t="shared" si="0"/>
        <v>1.6905529782248925</v>
      </c>
      <c r="O16" s="11">
        <f t="shared" si="1"/>
        <v>-0.16485323778676353</v>
      </c>
    </row>
    <row r="17" spans="1:15" ht="12" customHeight="1">
      <c r="A17" s="6" t="s">
        <v>4</v>
      </c>
      <c r="B17" s="12">
        <v>3.244446662266679</v>
      </c>
      <c r="C17" s="12">
        <v>2</v>
      </c>
      <c r="D17" s="12">
        <v>1.8</v>
      </c>
      <c r="E17" s="12">
        <v>0.40727954180784864</v>
      </c>
      <c r="F17" s="12">
        <v>0.48015922597620575</v>
      </c>
      <c r="G17" s="12">
        <v>0.5580053716086395</v>
      </c>
      <c r="H17" s="12">
        <v>0.517675997333178</v>
      </c>
      <c r="I17" s="12">
        <v>0.7859698220117385</v>
      </c>
      <c r="J17" s="12">
        <v>0.8672436223949994</v>
      </c>
      <c r="K17" s="12">
        <v>1.4797125549777828</v>
      </c>
      <c r="L17" s="12">
        <v>1.5827363051316494</v>
      </c>
      <c r="M17" s="12">
        <v>2.5705972619372677</v>
      </c>
      <c r="N17" s="11">
        <f t="shared" si="0"/>
        <v>-0.6738494003294115</v>
      </c>
      <c r="O17" s="11">
        <f t="shared" si="1"/>
        <v>0.9878609568056183</v>
      </c>
    </row>
    <row r="18" spans="1:15" ht="12" customHeight="1">
      <c r="A18" s="6" t="s">
        <v>5</v>
      </c>
      <c r="B18" s="12">
        <v>0.9458888385187018</v>
      </c>
      <c r="C18" s="12">
        <v>0.3</v>
      </c>
      <c r="D18" s="12">
        <v>0.3</v>
      </c>
      <c r="E18" s="12">
        <v>1.733631803620651</v>
      </c>
      <c r="F18" s="12">
        <v>1.8743236904225573</v>
      </c>
      <c r="G18" s="12">
        <v>1.4431193646316198</v>
      </c>
      <c r="H18" s="12">
        <v>1.5534081863677454</v>
      </c>
      <c r="I18" s="12">
        <v>1.3545978605821933</v>
      </c>
      <c r="J18" s="12">
        <v>1.0562487016548077</v>
      </c>
      <c r="K18" s="12">
        <v>1.8572294264282503</v>
      </c>
      <c r="L18" s="12">
        <v>1.9771021586284958</v>
      </c>
      <c r="M18" s="12">
        <v>1.4583015935155996</v>
      </c>
      <c r="N18" s="11">
        <f t="shared" si="0"/>
        <v>0.5124127549968979</v>
      </c>
      <c r="O18" s="11">
        <f t="shared" si="1"/>
        <v>-0.5188005651128962</v>
      </c>
    </row>
    <row r="19" spans="1:15" ht="12" customHeight="1">
      <c r="A19" s="6" t="s">
        <v>33</v>
      </c>
      <c r="B19" s="12">
        <v>2.125331253766612</v>
      </c>
      <c r="C19" s="12">
        <v>1.7</v>
      </c>
      <c r="D19" s="12">
        <v>1.5</v>
      </c>
      <c r="E19" s="12">
        <v>1.3219874854501101</v>
      </c>
      <c r="F19" s="12">
        <v>1.0573111628529257</v>
      </c>
      <c r="G19" s="12">
        <v>1.8982866345633718</v>
      </c>
      <c r="H19" s="12">
        <v>1.6599019332883762</v>
      </c>
      <c r="I19" s="12">
        <v>1.4828626429664336</v>
      </c>
      <c r="J19" s="12">
        <v>1.2797604656202368</v>
      </c>
      <c r="K19" s="12">
        <v>2.241255566762125</v>
      </c>
      <c r="L19" s="12">
        <v>2.124150396964274</v>
      </c>
      <c r="M19" s="12">
        <v>1.9344858550255621</v>
      </c>
      <c r="N19" s="11">
        <f t="shared" si="0"/>
        <v>-0.19084539874104967</v>
      </c>
      <c r="O19" s="11">
        <f t="shared" si="1"/>
        <v>-0.18966454193871196</v>
      </c>
    </row>
    <row r="20" spans="1:15" ht="12" customHeight="1">
      <c r="A20" s="6" t="s">
        <v>6</v>
      </c>
      <c r="B20" s="12">
        <v>0.11863954874555215</v>
      </c>
      <c r="C20" s="12">
        <v>0.6660148297689816</v>
      </c>
      <c r="D20" s="12">
        <v>0.9843955189150483</v>
      </c>
      <c r="E20" s="12">
        <v>1.1800298550889674</v>
      </c>
      <c r="F20" s="12">
        <v>1.1746353795235074</v>
      </c>
      <c r="G20" s="12">
        <v>1.4225170472585715</v>
      </c>
      <c r="H20" s="12">
        <v>1.401674230961617</v>
      </c>
      <c r="I20" s="12">
        <v>1.2392964091482994</v>
      </c>
      <c r="J20" s="12">
        <v>1.6890173932767305</v>
      </c>
      <c r="K20" s="12">
        <v>2.8031420283493977</v>
      </c>
      <c r="L20" s="12">
        <v>2.7497810562940037</v>
      </c>
      <c r="M20" s="12">
        <v>1.9223845442803953</v>
      </c>
      <c r="N20" s="11">
        <f t="shared" si="0"/>
        <v>1.8037449955348432</v>
      </c>
      <c r="O20" s="11">
        <f t="shared" si="1"/>
        <v>-0.8273965120136084</v>
      </c>
    </row>
    <row r="21" spans="1:15" ht="12" customHeight="1">
      <c r="A21" s="6" t="s">
        <v>7</v>
      </c>
      <c r="B21" s="12">
        <v>3.296414723394858</v>
      </c>
      <c r="C21" s="12">
        <v>1.4</v>
      </c>
      <c r="D21" s="12">
        <v>1.6433832635390104</v>
      </c>
      <c r="E21" s="12">
        <v>4.822495714383387</v>
      </c>
      <c r="F21" s="12">
        <v>4.157462654671986</v>
      </c>
      <c r="G21" s="12">
        <v>4.0030608768646685</v>
      </c>
      <c r="H21" s="12">
        <v>3.631214916233664</v>
      </c>
      <c r="I21" s="12">
        <v>3.3546342394734014</v>
      </c>
      <c r="J21" s="12">
        <v>3.165175744374605</v>
      </c>
      <c r="K21" s="12">
        <v>3.1796796034779007</v>
      </c>
      <c r="L21" s="12">
        <v>3.4115072248651845</v>
      </c>
      <c r="M21" s="12">
        <v>2.5622976549893917</v>
      </c>
      <c r="N21" s="11">
        <f t="shared" si="0"/>
        <v>-0.7341170684054665</v>
      </c>
      <c r="O21" s="11">
        <f t="shared" si="1"/>
        <v>-0.8492095698757929</v>
      </c>
    </row>
    <row r="22" spans="1:15" ht="12" customHeight="1">
      <c r="A22" s="6" t="s">
        <v>51</v>
      </c>
      <c r="B22" s="12">
        <v>3.645063921498253</v>
      </c>
      <c r="C22" s="12">
        <v>5.1</v>
      </c>
      <c r="D22" s="12">
        <v>5.6</v>
      </c>
      <c r="E22" s="12">
        <v>0.8930028390031857</v>
      </c>
      <c r="F22" s="12">
        <v>0.7393153239422351</v>
      </c>
      <c r="G22" s="12">
        <v>1.3097396851438585</v>
      </c>
      <c r="H22" s="12">
        <v>1.1943545983636115</v>
      </c>
      <c r="I22" s="12">
        <v>2.5315460620443315</v>
      </c>
      <c r="J22" s="12">
        <v>2.338605905149807</v>
      </c>
      <c r="K22" s="12">
        <v>2.7737160895577557</v>
      </c>
      <c r="L22" s="12">
        <v>3.2945535189739963</v>
      </c>
      <c r="M22" s="12">
        <v>3.1338352347823464</v>
      </c>
      <c r="N22" s="11">
        <f t="shared" si="0"/>
        <v>-0.5112286867159068</v>
      </c>
      <c r="O22" s="11">
        <f t="shared" si="1"/>
        <v>-0.1607182841916499</v>
      </c>
    </row>
    <row r="23" spans="1:15" ht="12" customHeight="1">
      <c r="A23" s="6" t="s">
        <v>52</v>
      </c>
      <c r="B23" s="12">
        <v>0.8114528507369217</v>
      </c>
      <c r="C23" s="12">
        <v>0.15386629281172187</v>
      </c>
      <c r="D23" s="12">
        <v>0.12227362605148683</v>
      </c>
      <c r="E23" s="12">
        <v>0.9327890571749434</v>
      </c>
      <c r="F23" s="12">
        <v>0.8722657522653107</v>
      </c>
      <c r="G23" s="12">
        <v>0.896861636991411</v>
      </c>
      <c r="H23" s="12">
        <v>0.665625184097681</v>
      </c>
      <c r="I23" s="12">
        <v>0.5482386668460282</v>
      </c>
      <c r="J23" s="12">
        <v>0.40309470999145847</v>
      </c>
      <c r="K23" s="12">
        <v>0.27446141974595806</v>
      </c>
      <c r="L23" s="12">
        <v>0.8867223057608746</v>
      </c>
      <c r="M23" s="12">
        <v>4.102234224975263</v>
      </c>
      <c r="N23" s="11">
        <f t="shared" si="0"/>
        <v>3.2907813742383407</v>
      </c>
      <c r="O23" s="11">
        <f t="shared" si="1"/>
        <v>3.215511919214388</v>
      </c>
    </row>
    <row r="24" spans="1:15" ht="12" customHeight="1">
      <c r="A24" s="6" t="s">
        <v>8</v>
      </c>
      <c r="B24" s="12">
        <v>0.7602994494441436</v>
      </c>
      <c r="C24" s="12">
        <v>0.6</v>
      </c>
      <c r="D24" s="12">
        <v>0.641731395555037</v>
      </c>
      <c r="E24" s="12">
        <v>0.23633322834581827</v>
      </c>
      <c r="F24" s="12">
        <v>0.5619872839787428</v>
      </c>
      <c r="G24" s="12">
        <v>0.7080854416354767</v>
      </c>
      <c r="H24" s="12">
        <v>0.8696174581585137</v>
      </c>
      <c r="I24" s="12">
        <v>1.0295431538891517</v>
      </c>
      <c r="J24" s="12">
        <v>2.1975285096277752</v>
      </c>
      <c r="K24" s="12">
        <v>3.155611603780453</v>
      </c>
      <c r="L24" s="12">
        <v>4.2048688791238735</v>
      </c>
      <c r="M24" s="12">
        <v>0.9410524198377641</v>
      </c>
      <c r="N24" s="11">
        <f t="shared" si="0"/>
        <v>0.18075297039362048</v>
      </c>
      <c r="O24" s="11">
        <f>M24-L24</f>
        <v>-3.2638164592861094</v>
      </c>
    </row>
    <row r="25" spans="1:15" ht="12" customHeight="1">
      <c r="A25" s="6" t="s">
        <v>46</v>
      </c>
      <c r="B25" s="12">
        <v>2.6065906461803787</v>
      </c>
      <c r="C25" s="12">
        <v>0.4</v>
      </c>
      <c r="D25" s="12">
        <v>0.3434274712483486</v>
      </c>
      <c r="E25" s="12">
        <v>1.6150567052166176</v>
      </c>
      <c r="F25" s="12">
        <v>1.5210834577526668</v>
      </c>
      <c r="G25" s="12">
        <v>1.7772987862947287</v>
      </c>
      <c r="H25" s="12">
        <v>2.2443725318527354</v>
      </c>
      <c r="I25" s="12">
        <v>2.0870942096316734</v>
      </c>
      <c r="J25" s="12">
        <v>2.0025344232138993</v>
      </c>
      <c r="K25" s="12">
        <v>3.1827161657545218</v>
      </c>
      <c r="L25" s="12">
        <v>3.6127701071135534</v>
      </c>
      <c r="M25" s="12">
        <v>5.5549552036217955</v>
      </c>
      <c r="N25" s="11">
        <f t="shared" si="0"/>
        <v>2.948364557441417</v>
      </c>
      <c r="O25" s="11">
        <f t="shared" si="1"/>
        <v>1.9421850965082421</v>
      </c>
    </row>
    <row r="26" spans="1:15" ht="12" customHeight="1">
      <c r="A26" s="6" t="s">
        <v>53</v>
      </c>
      <c r="B26" s="12">
        <v>2.7452181226245354</v>
      </c>
      <c r="C26" s="12">
        <v>2.341430682546826</v>
      </c>
      <c r="D26" s="12">
        <v>2.1</v>
      </c>
      <c r="E26" s="12">
        <v>0.5128572883019122</v>
      </c>
      <c r="F26" s="12">
        <v>0.43007095813225543</v>
      </c>
      <c r="G26" s="12">
        <v>0.3626877983263608</v>
      </c>
      <c r="H26" s="12">
        <v>0.9746925734880771</v>
      </c>
      <c r="I26" s="12">
        <v>2.530138826803716</v>
      </c>
      <c r="J26" s="12">
        <v>2.4537424251157205</v>
      </c>
      <c r="K26" s="12">
        <v>2.5607687148613856</v>
      </c>
      <c r="L26" s="12">
        <v>2.3590426665729938</v>
      </c>
      <c r="M26" s="12">
        <v>3.4316746087213974</v>
      </c>
      <c r="N26" s="11">
        <f t="shared" si="0"/>
        <v>0.686456486096862</v>
      </c>
      <c r="O26" s="11">
        <f t="shared" si="1"/>
        <v>1.0726319421484036</v>
      </c>
    </row>
    <row r="27" spans="1:15" ht="12" customHeight="1">
      <c r="A27" s="6" t="s">
        <v>54</v>
      </c>
      <c r="B27" s="12">
        <v>1.1902471795417224</v>
      </c>
      <c r="C27" s="12">
        <v>0.29764064577405586</v>
      </c>
      <c r="D27" s="12">
        <v>0.37791456381271765</v>
      </c>
      <c r="E27" s="12">
        <v>1.1553293616788645</v>
      </c>
      <c r="F27" s="12">
        <v>1.1460243826406682</v>
      </c>
      <c r="G27" s="12">
        <v>1.0129492668287834</v>
      </c>
      <c r="H27" s="12">
        <v>1.012211136616999</v>
      </c>
      <c r="I27" s="12">
        <v>1.7303246603176818</v>
      </c>
      <c r="J27" s="12">
        <v>1.6099217367149434</v>
      </c>
      <c r="K27" s="12">
        <v>1.7146063470904565</v>
      </c>
      <c r="L27" s="12">
        <v>2.1701451839580317</v>
      </c>
      <c r="M27" s="12">
        <v>2.138225076843121</v>
      </c>
      <c r="N27" s="11">
        <f t="shared" si="0"/>
        <v>0.9479778973013986</v>
      </c>
      <c r="O27" s="11">
        <f t="shared" si="1"/>
        <v>-0.03192010711491067</v>
      </c>
    </row>
    <row r="28" spans="1:15" ht="12" customHeight="1">
      <c r="A28" s="6" t="s">
        <v>9</v>
      </c>
      <c r="B28" s="12">
        <v>0.36777023732300584</v>
      </c>
      <c r="C28" s="12">
        <v>0.49619674699114613</v>
      </c>
      <c r="D28" s="12">
        <v>0.4638992130496896</v>
      </c>
      <c r="E28" s="12">
        <v>1.2640661311201746</v>
      </c>
      <c r="F28" s="12">
        <v>1.1553213270798224</v>
      </c>
      <c r="G28" s="12">
        <v>1.1331015624371548</v>
      </c>
      <c r="H28" s="12">
        <v>1.0047387342419507</v>
      </c>
      <c r="I28" s="12">
        <v>0.9797579987381886</v>
      </c>
      <c r="J28" s="12">
        <v>0.9266421115232059</v>
      </c>
      <c r="K28" s="12">
        <v>1.1253836714597296</v>
      </c>
      <c r="L28" s="12">
        <v>1.0172539389098114</v>
      </c>
      <c r="M28" s="12">
        <v>2.024068450294849</v>
      </c>
      <c r="N28" s="11">
        <f t="shared" si="0"/>
        <v>1.6562982129718433</v>
      </c>
      <c r="O28" s="11">
        <f t="shared" si="1"/>
        <v>1.0068145113850377</v>
      </c>
    </row>
    <row r="29" spans="1:15" ht="12" customHeight="1">
      <c r="A29" s="6" t="s">
        <v>19</v>
      </c>
      <c r="B29" s="12">
        <v>6.677888100709299</v>
      </c>
      <c r="C29" s="12">
        <v>1.5</v>
      </c>
      <c r="D29" s="12">
        <v>1.4</v>
      </c>
      <c r="E29" s="12">
        <v>1.528468939766643</v>
      </c>
      <c r="F29" s="12">
        <v>1.7878325938038429</v>
      </c>
      <c r="G29" s="12">
        <v>1.523132295824901</v>
      </c>
      <c r="H29" s="12">
        <v>1.3362161984529453</v>
      </c>
      <c r="I29" s="12">
        <v>1.5427905359491516</v>
      </c>
      <c r="J29" s="12">
        <v>1.637754843359172</v>
      </c>
      <c r="K29" s="12">
        <v>2.2910088263805313</v>
      </c>
      <c r="L29" s="12">
        <v>5.647860576558324</v>
      </c>
      <c r="M29" s="12">
        <v>0.914546045865269</v>
      </c>
      <c r="N29" s="11">
        <f t="shared" si="0"/>
        <v>-5.7633420548440295</v>
      </c>
      <c r="O29" s="11">
        <f t="shared" si="1"/>
        <v>-4.733314530693056</v>
      </c>
    </row>
    <row r="30" spans="1:15" ht="12" customHeight="1">
      <c r="A30" s="6" t="s">
        <v>47</v>
      </c>
      <c r="B30" s="12">
        <v>2.7112079457960716</v>
      </c>
      <c r="C30" s="12">
        <v>1.2</v>
      </c>
      <c r="D30" s="12">
        <v>1.5</v>
      </c>
      <c r="E30" s="12">
        <v>0.9429361883145255</v>
      </c>
      <c r="F30" s="12">
        <v>1.8363918660149334</v>
      </c>
      <c r="G30" s="12">
        <v>1.3263928537698089</v>
      </c>
      <c r="H30" s="12">
        <v>1.465984529322192</v>
      </c>
      <c r="I30" s="12">
        <v>1.4000547514104913</v>
      </c>
      <c r="J30" s="12">
        <v>1.3107070159179024</v>
      </c>
      <c r="K30" s="12">
        <v>2.1535454840285255</v>
      </c>
      <c r="L30" s="12">
        <v>2.0928650850659554</v>
      </c>
      <c r="M30" s="12">
        <v>5.146743812565391</v>
      </c>
      <c r="N30" s="11">
        <f t="shared" si="0"/>
        <v>2.435535866769319</v>
      </c>
      <c r="O30" s="11">
        <f t="shared" si="1"/>
        <v>3.0538787274994355</v>
      </c>
    </row>
    <row r="31" spans="1:15" ht="12" customHeight="1">
      <c r="A31" s="6" t="s">
        <v>10</v>
      </c>
      <c r="B31" s="12">
        <v>1.4602094815931284</v>
      </c>
      <c r="C31" s="12">
        <v>0.8936250713006111</v>
      </c>
      <c r="D31" s="12">
        <v>1.5020854587149755</v>
      </c>
      <c r="E31" s="12">
        <v>2.157807530589166</v>
      </c>
      <c r="F31" s="12">
        <v>1.8901926466083376</v>
      </c>
      <c r="G31" s="12">
        <v>2.3534173923904658</v>
      </c>
      <c r="H31" s="12">
        <v>2.194732083707155</v>
      </c>
      <c r="I31" s="12">
        <v>2.0962830418649037</v>
      </c>
      <c r="J31" s="12">
        <v>1.8760438410345772</v>
      </c>
      <c r="K31" s="12">
        <v>1.8492275538318095</v>
      </c>
      <c r="L31" s="12">
        <v>1.9076694675854544</v>
      </c>
      <c r="M31" s="12">
        <v>1.908590107929381</v>
      </c>
      <c r="N31" s="11">
        <f t="shared" si="0"/>
        <v>0.44838062633625264</v>
      </c>
      <c r="O31" s="11">
        <f t="shared" si="1"/>
        <v>0.000920640343926582</v>
      </c>
    </row>
    <row r="32" spans="1:15" ht="12" customHeight="1">
      <c r="A32" s="6" t="s">
        <v>34</v>
      </c>
      <c r="B32" s="12">
        <v>3.0502361960314457</v>
      </c>
      <c r="C32" s="12">
        <v>2.7830276003233974</v>
      </c>
      <c r="D32" s="12">
        <v>2.9</v>
      </c>
      <c r="E32" s="12">
        <v>3.2208380582560445</v>
      </c>
      <c r="F32" s="12">
        <v>2.7674809108860643</v>
      </c>
      <c r="G32" s="12">
        <v>2.654307700084315</v>
      </c>
      <c r="H32" s="12">
        <v>2.4565703494178504</v>
      </c>
      <c r="I32" s="12">
        <v>2.512361289348532</v>
      </c>
      <c r="J32" s="12">
        <v>3.9548058058663105</v>
      </c>
      <c r="K32" s="12">
        <v>3.8753523517553212</v>
      </c>
      <c r="L32" s="12">
        <v>5.567529782249308</v>
      </c>
      <c r="M32" s="12">
        <v>1.7645479987960226</v>
      </c>
      <c r="N32" s="11">
        <f t="shared" si="0"/>
        <v>-1.285688197235423</v>
      </c>
      <c r="O32" s="11">
        <f t="shared" si="1"/>
        <v>-3.8029817834532857</v>
      </c>
    </row>
    <row r="33" spans="1:15" ht="12" customHeight="1">
      <c r="A33" s="6" t="s">
        <v>11</v>
      </c>
      <c r="B33" s="12">
        <v>9</v>
      </c>
      <c r="C33" s="12">
        <v>3.6</v>
      </c>
      <c r="D33" s="12">
        <v>3.5</v>
      </c>
      <c r="E33" s="12">
        <v>0.3142943718455163</v>
      </c>
      <c r="F33" s="12">
        <v>0.23656234806619905</v>
      </c>
      <c r="G33" s="12">
        <v>0.28309105670101253</v>
      </c>
      <c r="H33" s="12">
        <v>0.20926819015751652</v>
      </c>
      <c r="I33" s="12">
        <v>1.290497167223351</v>
      </c>
      <c r="J33" s="12">
        <v>0.4726858493896395</v>
      </c>
      <c r="K33" s="12">
        <v>0.5039381434599057</v>
      </c>
      <c r="L33" s="12">
        <v>0.5884409431438176</v>
      </c>
      <c r="M33" s="12">
        <v>3.999751716143343</v>
      </c>
      <c r="N33" s="11">
        <f t="shared" si="0"/>
        <v>-5.000248283856656</v>
      </c>
      <c r="O33" s="11">
        <f t="shared" si="1"/>
        <v>3.4113107729995256</v>
      </c>
    </row>
    <row r="34" spans="1:15" ht="12" customHeight="1">
      <c r="A34" s="7" t="s">
        <v>12</v>
      </c>
      <c r="B34" s="12">
        <v>3.1451765794161943</v>
      </c>
      <c r="C34" s="12">
        <v>0.9196075980511081</v>
      </c>
      <c r="D34" s="12">
        <v>0.8</v>
      </c>
      <c r="E34" s="12">
        <v>0.3102558954224275</v>
      </c>
      <c r="F34" s="12">
        <v>0.4718490215902202</v>
      </c>
      <c r="G34" s="12">
        <v>0.33105771932073913</v>
      </c>
      <c r="H34" s="12">
        <v>0.23982269573357</v>
      </c>
      <c r="I34" s="12">
        <v>0.3679015580836287</v>
      </c>
      <c r="J34" s="12">
        <v>0.37043007068150025</v>
      </c>
      <c r="K34" s="12">
        <v>1.857280072595044</v>
      </c>
      <c r="L34" s="12">
        <v>2.379953052178552</v>
      </c>
      <c r="M34" s="12">
        <v>0.5644870151659278</v>
      </c>
      <c r="N34" s="11">
        <f t="shared" si="0"/>
        <v>-2.5806895642502665</v>
      </c>
      <c r="O34" s="11">
        <f t="shared" si="1"/>
        <v>-1.8154660370126243</v>
      </c>
    </row>
    <row r="35" spans="1:15" ht="12" customHeight="1">
      <c r="A35" s="6" t="s">
        <v>55</v>
      </c>
      <c r="B35" s="12">
        <v>0.9814802271952271</v>
      </c>
      <c r="C35" s="12">
        <v>0.4396607295228062</v>
      </c>
      <c r="D35" s="12">
        <v>0.2</v>
      </c>
      <c r="E35" s="12">
        <v>0</v>
      </c>
      <c r="F35" s="12">
        <v>0</v>
      </c>
      <c r="G35" s="12">
        <v>0.3801642021400535</v>
      </c>
      <c r="H35" s="12">
        <v>0.33843129512317377</v>
      </c>
      <c r="I35" s="12">
        <v>0.36916872292180375</v>
      </c>
      <c r="J35" s="12">
        <v>0</v>
      </c>
      <c r="K35" s="12">
        <v>0</v>
      </c>
      <c r="L35" s="12">
        <v>0</v>
      </c>
      <c r="M35" s="12">
        <v>2.009391257975228</v>
      </c>
      <c r="N35" s="11">
        <f t="shared" si="0"/>
        <v>1.0279110307800012</v>
      </c>
      <c r="O35" s="11">
        <f t="shared" si="1"/>
        <v>2.009391257975228</v>
      </c>
    </row>
    <row r="36" spans="1:15" ht="12" customHeight="1">
      <c r="A36" s="6" t="s">
        <v>13</v>
      </c>
      <c r="B36" s="12">
        <v>2.0758318759073187</v>
      </c>
      <c r="C36" s="12">
        <v>0</v>
      </c>
      <c r="D36" s="12">
        <v>0</v>
      </c>
      <c r="E36" s="12">
        <v>0.6007857867729276</v>
      </c>
      <c r="F36" s="12">
        <v>0.9675483185224802</v>
      </c>
      <c r="G36" s="12">
        <v>0.8712401899136375</v>
      </c>
      <c r="H36" s="12">
        <v>1.198242626192824</v>
      </c>
      <c r="I36" s="12">
        <v>1.4096121693733028</v>
      </c>
      <c r="J36" s="12">
        <v>1.6858401820558044</v>
      </c>
      <c r="K36" s="12">
        <v>1.7510682683308825</v>
      </c>
      <c r="L36" s="12">
        <v>3.7579200904363423</v>
      </c>
      <c r="M36" s="12">
        <v>0</v>
      </c>
      <c r="N36" s="11">
        <v>0</v>
      </c>
      <c r="O36" s="11">
        <v>0</v>
      </c>
    </row>
    <row r="37" spans="1:15" ht="12" customHeight="1">
      <c r="A37" s="6" t="s">
        <v>56</v>
      </c>
      <c r="B37" s="12">
        <v>0.5767815183900155</v>
      </c>
      <c r="C37" s="12">
        <v>0.5079279913176721</v>
      </c>
      <c r="D37" s="12">
        <v>1.2469089569048277</v>
      </c>
      <c r="E37" s="12">
        <v>0.9117673345033575</v>
      </c>
      <c r="F37" s="12">
        <v>0.6679361858113</v>
      </c>
      <c r="G37" s="12">
        <v>0.4978528326509271</v>
      </c>
      <c r="H37" s="12">
        <v>0.5560127718786809</v>
      </c>
      <c r="I37" s="12">
        <v>0.32208712674660966</v>
      </c>
      <c r="J37" s="12">
        <v>0.4627790562348901</v>
      </c>
      <c r="K37" s="12">
        <v>1.2847086040588507</v>
      </c>
      <c r="L37" s="12">
        <v>1.0793366312031414</v>
      </c>
      <c r="M37" s="12">
        <v>3.4725967429272835</v>
      </c>
      <c r="N37" s="11">
        <f t="shared" si="0"/>
        <v>2.895815224537268</v>
      </c>
      <c r="O37" s="11">
        <f t="shared" si="1"/>
        <v>2.393260111724142</v>
      </c>
    </row>
    <row r="38" spans="1:15" ht="12" customHeight="1">
      <c r="A38" s="6" t="s">
        <v>14</v>
      </c>
      <c r="B38" s="12">
        <v>1.7719770454922439</v>
      </c>
      <c r="C38" s="12">
        <v>0.17493360329248012</v>
      </c>
      <c r="D38" s="12">
        <v>0.7461625735597549</v>
      </c>
      <c r="E38" s="12">
        <v>0.7143762097276664</v>
      </c>
      <c r="F38" s="12">
        <v>0.6109032231016542</v>
      </c>
      <c r="G38" s="12">
        <v>0.4537286087071513</v>
      </c>
      <c r="H38" s="12">
        <v>0.29240903720944883</v>
      </c>
      <c r="I38" s="12">
        <v>0.16540789239861534</v>
      </c>
      <c r="J38" s="12">
        <v>0.6990316997716765</v>
      </c>
      <c r="K38" s="12">
        <v>0.5753087030464611</v>
      </c>
      <c r="L38" s="12">
        <v>0.7093615848771608</v>
      </c>
      <c r="M38" s="12">
        <v>0.9885322320894162</v>
      </c>
      <c r="N38" s="11">
        <f t="shared" si="0"/>
        <v>-0.7834448134028277</v>
      </c>
      <c r="O38" s="11">
        <f t="shared" si="1"/>
        <v>0.2791706472122554</v>
      </c>
    </row>
    <row r="39" spans="1:15" ht="12" customHeight="1">
      <c r="A39" s="6" t="s">
        <v>15</v>
      </c>
      <c r="B39" s="12">
        <v>1.1763619047492455</v>
      </c>
      <c r="C39" s="12">
        <v>0.03032924516033484</v>
      </c>
      <c r="D39" s="12">
        <v>0.5094072549219708</v>
      </c>
      <c r="E39" s="12">
        <v>0.7</v>
      </c>
      <c r="F39" s="12">
        <v>0.6</v>
      </c>
      <c r="G39" s="12">
        <v>0.5</v>
      </c>
      <c r="H39" s="12">
        <v>0.3</v>
      </c>
      <c r="I39" s="12">
        <v>0.2</v>
      </c>
      <c r="J39" s="12">
        <v>0.7</v>
      </c>
      <c r="K39" s="12">
        <v>0.6</v>
      </c>
      <c r="L39" s="12">
        <v>0.6926012233341494</v>
      </c>
      <c r="M39" s="12">
        <v>1.691966822927005</v>
      </c>
      <c r="N39" s="11">
        <f t="shared" si="0"/>
        <v>0.5156049181777596</v>
      </c>
      <c r="O39" s="11">
        <f t="shared" si="1"/>
        <v>0.9993655995928556</v>
      </c>
    </row>
    <row r="40" spans="1:15" ht="3" customHeight="1" thickBot="1">
      <c r="A40" s="1"/>
      <c r="B40" s="1"/>
      <c r="C40" s="1"/>
      <c r="D40" s="1"/>
      <c r="E40" s="1"/>
      <c r="F40" s="3"/>
      <c r="G40" s="3"/>
      <c r="H40" s="3"/>
      <c r="I40" s="3"/>
      <c r="J40" s="3"/>
      <c r="K40" s="3"/>
      <c r="L40" s="3"/>
      <c r="M40" s="3"/>
      <c r="N40" s="1"/>
      <c r="O40" s="1"/>
    </row>
    <row r="41" spans="1:20" ht="24" customHeight="1">
      <c r="A41" s="24" t="s">
        <v>35</v>
      </c>
      <c r="B41" s="24" t="s">
        <v>35</v>
      </c>
      <c r="C41" s="24" t="s">
        <v>35</v>
      </c>
      <c r="D41" s="24" t="s">
        <v>35</v>
      </c>
      <c r="E41" s="24" t="s">
        <v>35</v>
      </c>
      <c r="F41" s="24" t="s">
        <v>35</v>
      </c>
      <c r="G41" s="24" t="s">
        <v>35</v>
      </c>
      <c r="H41" s="24" t="s">
        <v>35</v>
      </c>
      <c r="I41" s="24" t="s">
        <v>35</v>
      </c>
      <c r="J41" s="24" t="s">
        <v>35</v>
      </c>
      <c r="K41" s="24" t="s">
        <v>35</v>
      </c>
      <c r="L41" s="24" t="s">
        <v>35</v>
      </c>
      <c r="M41" s="24" t="s">
        <v>35</v>
      </c>
      <c r="N41" s="24" t="s">
        <v>35</v>
      </c>
      <c r="O41" s="24" t="s">
        <v>35</v>
      </c>
      <c r="P41" s="24" t="s">
        <v>35</v>
      </c>
      <c r="Q41" s="24" t="s">
        <v>35</v>
      </c>
      <c r="R41" s="24" t="s">
        <v>35</v>
      </c>
      <c r="S41" s="24" t="s">
        <v>35</v>
      </c>
      <c r="T41" s="24" t="s">
        <v>35</v>
      </c>
    </row>
    <row r="42" spans="1:20" ht="12.75" customHeight="1">
      <c r="A42" s="27" t="s">
        <v>44</v>
      </c>
      <c r="B42" s="27" t="s">
        <v>31</v>
      </c>
      <c r="C42" s="27" t="s">
        <v>31</v>
      </c>
      <c r="D42" s="27" t="s">
        <v>31</v>
      </c>
      <c r="E42" s="27" t="s">
        <v>31</v>
      </c>
      <c r="F42" s="27" t="s">
        <v>31</v>
      </c>
      <c r="G42" s="27" t="s">
        <v>31</v>
      </c>
      <c r="H42" s="27" t="s">
        <v>31</v>
      </c>
      <c r="I42" s="27" t="s">
        <v>31</v>
      </c>
      <c r="J42" s="27" t="s">
        <v>31</v>
      </c>
      <c r="K42" s="27" t="s">
        <v>31</v>
      </c>
      <c r="L42" s="27" t="s">
        <v>31</v>
      </c>
      <c r="M42" s="27" t="s">
        <v>31</v>
      </c>
      <c r="N42" s="27" t="s">
        <v>31</v>
      </c>
      <c r="O42" s="27" t="s">
        <v>31</v>
      </c>
      <c r="P42" s="27" t="s">
        <v>31</v>
      </c>
      <c r="Q42" s="27" t="s">
        <v>31</v>
      </c>
      <c r="R42" s="27" t="s">
        <v>31</v>
      </c>
      <c r="S42" s="27" t="s">
        <v>31</v>
      </c>
      <c r="T42" s="27" t="s">
        <v>31</v>
      </c>
    </row>
    <row r="43" spans="1:20" ht="12" customHeight="1">
      <c r="A43" s="27" t="s">
        <v>36</v>
      </c>
      <c r="B43" s="27" t="s">
        <v>31</v>
      </c>
      <c r="C43" s="27" t="s">
        <v>31</v>
      </c>
      <c r="D43" s="27" t="s">
        <v>31</v>
      </c>
      <c r="E43" s="27" t="s">
        <v>31</v>
      </c>
      <c r="F43" s="27" t="s">
        <v>31</v>
      </c>
      <c r="G43" s="27" t="s">
        <v>31</v>
      </c>
      <c r="H43" s="27" t="s">
        <v>31</v>
      </c>
      <c r="I43" s="27" t="s">
        <v>31</v>
      </c>
      <c r="J43" s="27" t="s">
        <v>31</v>
      </c>
      <c r="K43" s="27" t="s">
        <v>31</v>
      </c>
      <c r="L43" s="27" t="s">
        <v>31</v>
      </c>
      <c r="M43" s="27" t="s">
        <v>31</v>
      </c>
      <c r="N43" s="27" t="s">
        <v>31</v>
      </c>
      <c r="O43" s="27" t="s">
        <v>31</v>
      </c>
      <c r="P43" s="27" t="s">
        <v>31</v>
      </c>
      <c r="Q43" s="27" t="s">
        <v>31</v>
      </c>
      <c r="R43" s="27" t="s">
        <v>31</v>
      </c>
      <c r="S43" s="27" t="s">
        <v>31</v>
      </c>
      <c r="T43" s="27" t="s">
        <v>31</v>
      </c>
    </row>
    <row r="44" spans="1:20" ht="12.75" customHeight="1">
      <c r="A44" s="27" t="s">
        <v>23</v>
      </c>
      <c r="B44" s="27" t="s">
        <v>23</v>
      </c>
      <c r="C44" s="27" t="s">
        <v>23</v>
      </c>
      <c r="D44" s="27" t="s">
        <v>23</v>
      </c>
      <c r="E44" s="27" t="s">
        <v>23</v>
      </c>
      <c r="F44" s="27" t="s">
        <v>23</v>
      </c>
      <c r="G44" s="27" t="s">
        <v>23</v>
      </c>
      <c r="H44" s="27" t="s">
        <v>23</v>
      </c>
      <c r="I44" s="27" t="s">
        <v>23</v>
      </c>
      <c r="J44" s="27" t="s">
        <v>23</v>
      </c>
      <c r="K44" s="27" t="s">
        <v>23</v>
      </c>
      <c r="L44" s="27" t="s">
        <v>23</v>
      </c>
      <c r="M44" s="27" t="s">
        <v>23</v>
      </c>
      <c r="N44" s="27" t="s">
        <v>23</v>
      </c>
      <c r="O44" s="27" t="s">
        <v>23</v>
      </c>
      <c r="P44" s="27" t="s">
        <v>23</v>
      </c>
      <c r="Q44" s="27" t="s">
        <v>23</v>
      </c>
      <c r="R44" s="27" t="s">
        <v>23</v>
      </c>
      <c r="S44" s="27" t="s">
        <v>23</v>
      </c>
      <c r="T44" s="27" t="s">
        <v>23</v>
      </c>
    </row>
    <row r="45" spans="1:20" ht="18.75" customHeight="1">
      <c r="A45" s="27" t="s">
        <v>37</v>
      </c>
      <c r="B45" s="27" t="s">
        <v>37</v>
      </c>
      <c r="C45" s="27" t="s">
        <v>37</v>
      </c>
      <c r="D45" s="27" t="s">
        <v>37</v>
      </c>
      <c r="E45" s="27" t="s">
        <v>37</v>
      </c>
      <c r="F45" s="27" t="s">
        <v>37</v>
      </c>
      <c r="G45" s="27" t="s">
        <v>37</v>
      </c>
      <c r="H45" s="27" t="s">
        <v>37</v>
      </c>
      <c r="I45" s="27" t="s">
        <v>37</v>
      </c>
      <c r="J45" s="27" t="s">
        <v>37</v>
      </c>
      <c r="K45" s="27" t="s">
        <v>37</v>
      </c>
      <c r="L45" s="27" t="s">
        <v>37</v>
      </c>
      <c r="M45" s="27" t="s">
        <v>37</v>
      </c>
      <c r="N45" s="27" t="s">
        <v>37</v>
      </c>
      <c r="O45" s="27" t="s">
        <v>37</v>
      </c>
      <c r="P45" s="27" t="s">
        <v>37</v>
      </c>
      <c r="Q45" s="27" t="s">
        <v>37</v>
      </c>
      <c r="R45" s="27" t="s">
        <v>37</v>
      </c>
      <c r="S45" s="27" t="s">
        <v>37</v>
      </c>
      <c r="T45" s="27" t="s">
        <v>37</v>
      </c>
    </row>
    <row r="46" spans="1:20" ht="12" customHeight="1">
      <c r="A46" s="18" t="s">
        <v>38</v>
      </c>
      <c r="B46" s="18" t="s">
        <v>38</v>
      </c>
      <c r="C46" s="18" t="s">
        <v>38</v>
      </c>
      <c r="D46" s="18" t="s">
        <v>38</v>
      </c>
      <c r="E46" s="18" t="s">
        <v>38</v>
      </c>
      <c r="F46" s="18" t="s">
        <v>38</v>
      </c>
      <c r="G46" s="18" t="s">
        <v>38</v>
      </c>
      <c r="H46" s="18" t="s">
        <v>38</v>
      </c>
      <c r="I46" s="18" t="s">
        <v>38</v>
      </c>
      <c r="J46" s="18" t="s">
        <v>38</v>
      </c>
      <c r="K46" s="18" t="s">
        <v>38</v>
      </c>
      <c r="L46" s="18" t="s">
        <v>38</v>
      </c>
      <c r="M46" s="18" t="s">
        <v>38</v>
      </c>
      <c r="N46" s="18" t="s">
        <v>38</v>
      </c>
      <c r="O46" s="18" t="s">
        <v>38</v>
      </c>
      <c r="P46" s="18" t="s">
        <v>38</v>
      </c>
      <c r="Q46" s="18" t="s">
        <v>38</v>
      </c>
      <c r="R46" s="18" t="s">
        <v>38</v>
      </c>
      <c r="S46" s="18" t="s">
        <v>38</v>
      </c>
      <c r="T46" s="16" t="s">
        <v>38</v>
      </c>
    </row>
    <row r="47" spans="1:20" ht="12" customHeight="1">
      <c r="A47" s="18" t="s">
        <v>24</v>
      </c>
      <c r="B47" s="18" t="s">
        <v>24</v>
      </c>
      <c r="C47" s="18" t="s">
        <v>24</v>
      </c>
      <c r="D47" s="18" t="s">
        <v>24</v>
      </c>
      <c r="E47" s="18" t="s">
        <v>24</v>
      </c>
      <c r="F47" s="18" t="s">
        <v>24</v>
      </c>
      <c r="G47" s="18" t="s">
        <v>24</v>
      </c>
      <c r="H47" s="18" t="s">
        <v>24</v>
      </c>
      <c r="I47" s="18" t="s">
        <v>24</v>
      </c>
      <c r="J47" s="18" t="s">
        <v>24</v>
      </c>
      <c r="K47" s="18" t="s">
        <v>24</v>
      </c>
      <c r="L47" s="18" t="s">
        <v>24</v>
      </c>
      <c r="M47" s="18" t="s">
        <v>24</v>
      </c>
      <c r="N47" s="18" t="s">
        <v>24</v>
      </c>
      <c r="O47" s="18" t="s">
        <v>24</v>
      </c>
      <c r="P47" s="18" t="s">
        <v>24</v>
      </c>
      <c r="Q47" s="18" t="s">
        <v>24</v>
      </c>
      <c r="R47" s="18" t="s">
        <v>24</v>
      </c>
      <c r="S47" s="18" t="s">
        <v>24</v>
      </c>
      <c r="T47" s="17" t="s">
        <v>24</v>
      </c>
    </row>
    <row r="48" spans="1:20" ht="12" customHeight="1">
      <c r="A48" s="18" t="s">
        <v>25</v>
      </c>
      <c r="B48" s="18" t="s">
        <v>25</v>
      </c>
      <c r="C48" s="18" t="s">
        <v>25</v>
      </c>
      <c r="D48" s="18" t="s">
        <v>25</v>
      </c>
      <c r="E48" s="18" t="s">
        <v>25</v>
      </c>
      <c r="F48" s="18" t="s">
        <v>25</v>
      </c>
      <c r="G48" s="18" t="s">
        <v>25</v>
      </c>
      <c r="H48" s="18" t="s">
        <v>25</v>
      </c>
      <c r="I48" s="18" t="s">
        <v>25</v>
      </c>
      <c r="J48" s="18" t="s">
        <v>25</v>
      </c>
      <c r="K48" s="18" t="s">
        <v>25</v>
      </c>
      <c r="L48" s="18" t="s">
        <v>25</v>
      </c>
      <c r="M48" s="18" t="s">
        <v>25</v>
      </c>
      <c r="N48" s="18" t="s">
        <v>25</v>
      </c>
      <c r="O48" s="18" t="s">
        <v>25</v>
      </c>
      <c r="P48" s="18" t="s">
        <v>25</v>
      </c>
      <c r="Q48" s="18" t="s">
        <v>25</v>
      </c>
      <c r="R48" s="18" t="s">
        <v>25</v>
      </c>
      <c r="S48" s="18" t="s">
        <v>25</v>
      </c>
      <c r="T48" s="18" t="s">
        <v>25</v>
      </c>
    </row>
    <row r="49" spans="1:20" ht="12" customHeight="1">
      <c r="A49" s="18" t="s">
        <v>26</v>
      </c>
      <c r="B49" s="18" t="s">
        <v>26</v>
      </c>
      <c r="C49" s="18" t="s">
        <v>26</v>
      </c>
      <c r="D49" s="18" t="s">
        <v>26</v>
      </c>
      <c r="E49" s="18" t="s">
        <v>26</v>
      </c>
      <c r="F49" s="18" t="s">
        <v>26</v>
      </c>
      <c r="G49" s="18" t="s">
        <v>26</v>
      </c>
      <c r="H49" s="18" t="s">
        <v>26</v>
      </c>
      <c r="I49" s="18" t="s">
        <v>26</v>
      </c>
      <c r="J49" s="18" t="s">
        <v>26</v>
      </c>
      <c r="K49" s="18" t="s">
        <v>26</v>
      </c>
      <c r="L49" s="18" t="s">
        <v>26</v>
      </c>
      <c r="M49" s="18" t="s">
        <v>26</v>
      </c>
      <c r="N49" s="18" t="s">
        <v>26</v>
      </c>
      <c r="O49" s="18" t="s">
        <v>26</v>
      </c>
      <c r="P49" s="18" t="s">
        <v>26</v>
      </c>
      <c r="Q49" s="18" t="s">
        <v>26</v>
      </c>
      <c r="R49" s="18" t="s">
        <v>26</v>
      </c>
      <c r="S49" s="18" t="s">
        <v>26</v>
      </c>
      <c r="T49" s="18" t="s">
        <v>26</v>
      </c>
    </row>
    <row r="50" spans="1:20" ht="12" customHeight="1">
      <c r="A50" s="18" t="s">
        <v>27</v>
      </c>
      <c r="B50" s="18" t="s">
        <v>27</v>
      </c>
      <c r="C50" s="18" t="s">
        <v>27</v>
      </c>
      <c r="D50" s="18" t="s">
        <v>27</v>
      </c>
      <c r="E50" s="18" t="s">
        <v>27</v>
      </c>
      <c r="F50" s="18" t="s">
        <v>27</v>
      </c>
      <c r="G50" s="18" t="s">
        <v>27</v>
      </c>
      <c r="H50" s="18" t="s">
        <v>27</v>
      </c>
      <c r="I50" s="18" t="s">
        <v>27</v>
      </c>
      <c r="J50" s="18" t="s">
        <v>27</v>
      </c>
      <c r="K50" s="18" t="s">
        <v>27</v>
      </c>
      <c r="L50" s="18" t="s">
        <v>27</v>
      </c>
      <c r="M50" s="18" t="s">
        <v>27</v>
      </c>
      <c r="N50" s="18" t="s">
        <v>27</v>
      </c>
      <c r="O50" s="18" t="s">
        <v>27</v>
      </c>
      <c r="P50" s="18" t="s">
        <v>27</v>
      </c>
      <c r="Q50" s="18" t="s">
        <v>27</v>
      </c>
      <c r="R50" s="18" t="s">
        <v>27</v>
      </c>
      <c r="S50" s="18" t="s">
        <v>27</v>
      </c>
      <c r="T50" s="18" t="s">
        <v>27</v>
      </c>
    </row>
    <row r="51" spans="1:20" ht="12.75" customHeight="1">
      <c r="A51" s="18" t="s">
        <v>57</v>
      </c>
      <c r="B51" s="18" t="s">
        <v>28</v>
      </c>
      <c r="C51" s="18" t="s">
        <v>28</v>
      </c>
      <c r="D51" s="18" t="s">
        <v>28</v>
      </c>
      <c r="E51" s="18" t="s">
        <v>28</v>
      </c>
      <c r="F51" s="18" t="s">
        <v>28</v>
      </c>
      <c r="G51" s="18" t="s">
        <v>28</v>
      </c>
      <c r="H51" s="18" t="s">
        <v>28</v>
      </c>
      <c r="I51" s="18" t="s">
        <v>28</v>
      </c>
      <c r="J51" s="18" t="s">
        <v>28</v>
      </c>
      <c r="K51" s="18" t="s">
        <v>28</v>
      </c>
      <c r="L51" s="18" t="s">
        <v>28</v>
      </c>
      <c r="M51" s="18" t="s">
        <v>28</v>
      </c>
      <c r="N51" s="18" t="s">
        <v>28</v>
      </c>
      <c r="O51" s="18" t="s">
        <v>28</v>
      </c>
      <c r="P51" s="18" t="s">
        <v>28</v>
      </c>
      <c r="Q51" s="18" t="s">
        <v>28</v>
      </c>
      <c r="R51" s="18" t="s">
        <v>28</v>
      </c>
      <c r="S51" s="18" t="s">
        <v>28</v>
      </c>
      <c r="T51" s="18" t="s">
        <v>28</v>
      </c>
    </row>
    <row r="52" spans="1:20" ht="12.75" customHeight="1">
      <c r="A52" s="18" t="s">
        <v>29</v>
      </c>
      <c r="B52" s="18" t="s">
        <v>29</v>
      </c>
      <c r="C52" s="18" t="s">
        <v>29</v>
      </c>
      <c r="D52" s="18" t="s">
        <v>29</v>
      </c>
      <c r="E52" s="18" t="s">
        <v>29</v>
      </c>
      <c r="F52" s="18" t="s">
        <v>29</v>
      </c>
      <c r="G52" s="18" t="s">
        <v>29</v>
      </c>
      <c r="H52" s="18" t="s">
        <v>29</v>
      </c>
      <c r="I52" s="18" t="s">
        <v>29</v>
      </c>
      <c r="J52" s="18" t="s">
        <v>29</v>
      </c>
      <c r="K52" s="18" t="s">
        <v>29</v>
      </c>
      <c r="L52" s="18" t="s">
        <v>29</v>
      </c>
      <c r="M52" s="18" t="s">
        <v>29</v>
      </c>
      <c r="N52" s="18" t="s">
        <v>29</v>
      </c>
      <c r="O52" s="18" t="s">
        <v>29</v>
      </c>
      <c r="P52" s="18" t="s">
        <v>29</v>
      </c>
      <c r="Q52" s="18" t="s">
        <v>29</v>
      </c>
      <c r="R52" s="18" t="s">
        <v>29</v>
      </c>
      <c r="S52" s="18" t="s">
        <v>29</v>
      </c>
      <c r="T52" s="18" t="s">
        <v>29</v>
      </c>
    </row>
    <row r="53" spans="1:20" ht="12.75" customHeight="1">
      <c r="A53" s="18" t="s">
        <v>58</v>
      </c>
      <c r="B53" s="18"/>
      <c r="C53" s="18"/>
      <c r="D53" s="18"/>
      <c r="E53" s="18"/>
      <c r="F53" s="18"/>
      <c r="G53" s="18"/>
      <c r="H53" s="18"/>
      <c r="I53" s="18"/>
      <c r="J53" s="18"/>
      <c r="K53" s="18"/>
      <c r="L53" s="18"/>
      <c r="M53" s="18"/>
      <c r="N53" s="18"/>
      <c r="O53" s="18"/>
      <c r="P53" s="17"/>
      <c r="Q53" s="17"/>
      <c r="R53" s="17"/>
      <c r="S53" s="17"/>
      <c r="T53" s="17"/>
    </row>
    <row r="54" spans="1:20" ht="12.75" customHeight="1">
      <c r="A54" s="19" t="s">
        <v>39</v>
      </c>
      <c r="B54" s="19" t="s">
        <v>40</v>
      </c>
      <c r="C54" s="19" t="s">
        <v>40</v>
      </c>
      <c r="D54" s="19" t="s">
        <v>40</v>
      </c>
      <c r="E54" s="19" t="s">
        <v>40</v>
      </c>
      <c r="F54" s="19" t="s">
        <v>40</v>
      </c>
      <c r="G54" s="19" t="s">
        <v>40</v>
      </c>
      <c r="H54" s="19" t="s">
        <v>40</v>
      </c>
      <c r="I54" s="19" t="s">
        <v>40</v>
      </c>
      <c r="J54" s="19" t="s">
        <v>40</v>
      </c>
      <c r="K54" s="19" t="s">
        <v>40</v>
      </c>
      <c r="L54" s="19" t="s">
        <v>40</v>
      </c>
      <c r="M54" s="19" t="s">
        <v>40</v>
      </c>
      <c r="N54" s="19" t="s">
        <v>40</v>
      </c>
      <c r="O54" s="19" t="s">
        <v>40</v>
      </c>
      <c r="P54" s="19" t="s">
        <v>40</v>
      </c>
      <c r="Q54" s="19" t="s">
        <v>40</v>
      </c>
      <c r="R54" s="19" t="s">
        <v>40</v>
      </c>
      <c r="S54" s="19" t="s">
        <v>40</v>
      </c>
      <c r="T54" s="19" t="s">
        <v>40</v>
      </c>
    </row>
    <row r="55" spans="1:20" ht="12.75" customHeight="1">
      <c r="A55" s="19"/>
      <c r="B55" s="19"/>
      <c r="C55" s="19"/>
      <c r="D55" s="19"/>
      <c r="E55" s="19"/>
      <c r="F55" s="19"/>
      <c r="G55" s="19"/>
      <c r="H55" s="19"/>
      <c r="I55" s="19"/>
      <c r="J55" s="19"/>
      <c r="K55" s="19"/>
      <c r="L55" s="19"/>
      <c r="M55" s="19"/>
      <c r="N55" s="19"/>
      <c r="O55" s="19"/>
      <c r="P55" s="19"/>
      <c r="Q55" s="19"/>
      <c r="R55" s="19"/>
      <c r="S55" s="19"/>
      <c r="T55" s="19"/>
    </row>
    <row r="56" spans="1:20" ht="12.75" customHeight="1">
      <c r="A56" s="28"/>
      <c r="B56" s="28"/>
      <c r="C56" s="28"/>
      <c r="D56" s="28"/>
      <c r="E56" s="28"/>
      <c r="F56" s="28"/>
      <c r="G56" s="28"/>
      <c r="H56" s="28"/>
      <c r="I56" s="28"/>
      <c r="J56" s="28"/>
      <c r="K56" s="28"/>
      <c r="L56" s="28"/>
      <c r="M56" s="28"/>
      <c r="N56" s="28"/>
      <c r="O56" s="28"/>
      <c r="P56" s="28"/>
      <c r="Q56" s="28"/>
      <c r="R56" s="28"/>
      <c r="S56" s="28"/>
      <c r="T56" s="28"/>
    </row>
    <row r="57" spans="1:20" ht="12.75" hidden="1">
      <c r="A57" s="9"/>
      <c r="B57" s="9"/>
      <c r="C57" s="9"/>
      <c r="D57" s="9"/>
      <c r="E57" s="9"/>
      <c r="F57" s="9"/>
      <c r="G57" s="9"/>
      <c r="H57" s="9"/>
      <c r="I57" s="9"/>
      <c r="J57" s="9"/>
      <c r="K57" s="9"/>
      <c r="L57" s="9"/>
      <c r="M57" s="9"/>
      <c r="N57" s="9"/>
      <c r="O57" s="9"/>
      <c r="P57" s="9"/>
      <c r="Q57" s="9"/>
      <c r="R57" s="9"/>
      <c r="S57" s="9"/>
      <c r="T57" s="9"/>
    </row>
    <row r="58" spans="1:20" ht="12.75" hidden="1">
      <c r="A58" s="9"/>
      <c r="B58" s="9"/>
      <c r="C58" s="9"/>
      <c r="D58" s="9"/>
      <c r="E58" s="9"/>
      <c r="F58" s="9"/>
      <c r="G58" s="9"/>
      <c r="H58" s="9"/>
      <c r="I58" s="9"/>
      <c r="J58" s="9"/>
      <c r="K58" s="9"/>
      <c r="L58" s="9"/>
      <c r="M58" s="9"/>
      <c r="N58" s="9"/>
      <c r="O58" s="9"/>
      <c r="P58" s="9"/>
      <c r="Q58" s="9"/>
      <c r="R58" s="9"/>
      <c r="S58" s="9"/>
      <c r="T58" s="9"/>
    </row>
    <row r="59" spans="1:20" ht="12.75" hidden="1">
      <c r="A59" s="9"/>
      <c r="B59" s="9"/>
      <c r="C59" s="9"/>
      <c r="D59" s="9"/>
      <c r="E59" s="9"/>
      <c r="F59" s="9"/>
      <c r="G59" s="9"/>
      <c r="H59" s="9"/>
      <c r="I59" s="9"/>
      <c r="J59" s="9"/>
      <c r="K59" s="9"/>
      <c r="L59" s="9"/>
      <c r="M59" s="9"/>
      <c r="N59" s="9"/>
      <c r="O59" s="9"/>
      <c r="P59" s="9"/>
      <c r="Q59" s="9"/>
      <c r="R59" s="9"/>
      <c r="S59" s="9"/>
      <c r="T59" s="9"/>
    </row>
    <row r="60" spans="1:20" ht="12.75" hidden="1">
      <c r="A60" s="9"/>
      <c r="B60" s="9"/>
      <c r="C60" s="9"/>
      <c r="D60" s="9"/>
      <c r="E60" s="9"/>
      <c r="F60" s="9"/>
      <c r="G60" s="9"/>
      <c r="H60" s="9"/>
      <c r="I60" s="9"/>
      <c r="J60" s="9"/>
      <c r="K60" s="9"/>
      <c r="L60" s="9"/>
      <c r="M60" s="9"/>
      <c r="N60" s="9"/>
      <c r="O60" s="9"/>
      <c r="P60" s="9"/>
      <c r="Q60" s="9"/>
      <c r="R60" s="9"/>
      <c r="S60" s="9"/>
      <c r="T60" s="9"/>
    </row>
    <row r="61" spans="1:20" ht="12.75" hidden="1">
      <c r="A61" s="9"/>
      <c r="B61" s="9"/>
      <c r="C61" s="9"/>
      <c r="D61" s="9"/>
      <c r="E61" s="9"/>
      <c r="F61" s="9"/>
      <c r="G61" s="9"/>
      <c r="H61" s="9"/>
      <c r="I61" s="9"/>
      <c r="J61" s="9"/>
      <c r="K61" s="9"/>
      <c r="L61" s="9"/>
      <c r="M61" s="9"/>
      <c r="N61" s="9"/>
      <c r="O61" s="9"/>
      <c r="P61" s="9"/>
      <c r="Q61" s="9"/>
      <c r="R61" s="9"/>
      <c r="S61" s="9"/>
      <c r="T61" s="9"/>
    </row>
    <row r="62" spans="1:20" ht="12.75" hidden="1">
      <c r="A62" s="9"/>
      <c r="B62" s="9"/>
      <c r="C62" s="9"/>
      <c r="D62" s="9"/>
      <c r="E62" s="9"/>
      <c r="F62" s="9"/>
      <c r="G62" s="9"/>
      <c r="H62" s="9"/>
      <c r="I62" s="9"/>
      <c r="J62" s="9"/>
      <c r="K62" s="9"/>
      <c r="L62" s="9"/>
      <c r="M62" s="9"/>
      <c r="N62" s="9"/>
      <c r="O62" s="9"/>
      <c r="P62" s="9"/>
      <c r="Q62" s="9"/>
      <c r="R62" s="9"/>
      <c r="S62" s="9"/>
      <c r="T62" s="9"/>
    </row>
    <row r="63" spans="1:20" ht="12.75" hidden="1">
      <c r="A63" s="9"/>
      <c r="B63" s="9"/>
      <c r="C63" s="9"/>
      <c r="D63" s="9"/>
      <c r="E63" s="9"/>
      <c r="F63" s="9"/>
      <c r="G63" s="9"/>
      <c r="H63" s="9"/>
      <c r="I63" s="9"/>
      <c r="J63" s="9"/>
      <c r="K63" s="9"/>
      <c r="L63" s="9"/>
      <c r="M63" s="9"/>
      <c r="N63" s="9"/>
      <c r="O63" s="9"/>
      <c r="P63" s="9"/>
      <c r="Q63" s="9"/>
      <c r="R63" s="9"/>
      <c r="S63" s="9"/>
      <c r="T63" s="9"/>
    </row>
    <row r="64" spans="1:20" ht="12.75" hidden="1">
      <c r="A64" s="9"/>
      <c r="B64" s="9"/>
      <c r="C64" s="9"/>
      <c r="D64" s="9"/>
      <c r="E64" s="9"/>
      <c r="F64" s="9"/>
      <c r="G64" s="9"/>
      <c r="H64" s="9"/>
      <c r="I64" s="9"/>
      <c r="J64" s="9"/>
      <c r="K64" s="9"/>
      <c r="L64" s="9"/>
      <c r="M64" s="9"/>
      <c r="N64" s="9"/>
      <c r="O64" s="9"/>
      <c r="P64" s="9"/>
      <c r="Q64" s="9"/>
      <c r="R64" s="9"/>
      <c r="S64" s="9"/>
      <c r="T64" s="9"/>
    </row>
    <row r="65" spans="1:20" ht="12.75" hidden="1">
      <c r="A65" s="9"/>
      <c r="B65" s="9"/>
      <c r="C65" s="9"/>
      <c r="D65" s="9"/>
      <c r="E65" s="9"/>
      <c r="F65" s="9"/>
      <c r="G65" s="9"/>
      <c r="H65" s="9"/>
      <c r="I65" s="9"/>
      <c r="J65" s="9"/>
      <c r="K65" s="9"/>
      <c r="L65" s="9"/>
      <c r="M65" s="9"/>
      <c r="N65" s="9"/>
      <c r="O65" s="9"/>
      <c r="P65" s="9"/>
      <c r="Q65" s="9"/>
      <c r="R65" s="9"/>
      <c r="S65" s="9"/>
      <c r="T65" s="9"/>
    </row>
    <row r="66" spans="1:20" ht="12.75" hidden="1">
      <c r="A66" s="9"/>
      <c r="B66" s="9"/>
      <c r="C66" s="9"/>
      <c r="D66" s="9"/>
      <c r="E66" s="9"/>
      <c r="F66" s="9"/>
      <c r="G66" s="9"/>
      <c r="H66" s="9"/>
      <c r="I66" s="9"/>
      <c r="J66" s="9"/>
      <c r="K66" s="9"/>
      <c r="L66" s="9"/>
      <c r="M66" s="9"/>
      <c r="N66" s="9"/>
      <c r="O66" s="9"/>
      <c r="P66" s="9"/>
      <c r="Q66" s="9"/>
      <c r="R66" s="9"/>
      <c r="S66" s="9"/>
      <c r="T66" s="9"/>
    </row>
    <row r="67" spans="1:20" ht="12.75" hidden="1">
      <c r="A67" s="9"/>
      <c r="B67" s="9"/>
      <c r="C67" s="9"/>
      <c r="D67" s="9"/>
      <c r="E67" s="9"/>
      <c r="F67" s="9"/>
      <c r="G67" s="9"/>
      <c r="H67" s="9"/>
      <c r="I67" s="9"/>
      <c r="J67" s="9"/>
      <c r="K67" s="9"/>
      <c r="L67" s="9"/>
      <c r="M67" s="9"/>
      <c r="N67" s="9"/>
      <c r="O67" s="9"/>
      <c r="P67" s="9"/>
      <c r="Q67" s="9"/>
      <c r="R67" s="9"/>
      <c r="S67" s="9"/>
      <c r="T67" s="9"/>
    </row>
    <row r="68" spans="1:20" ht="12.75" hidden="1">
      <c r="A68" s="9"/>
      <c r="B68" s="9"/>
      <c r="C68" s="9"/>
      <c r="D68" s="9"/>
      <c r="E68" s="9"/>
      <c r="F68" s="9"/>
      <c r="G68" s="9"/>
      <c r="H68" s="9"/>
      <c r="I68" s="9"/>
      <c r="J68" s="9"/>
      <c r="K68" s="9"/>
      <c r="L68" s="9"/>
      <c r="M68" s="9"/>
      <c r="N68" s="9"/>
      <c r="O68" s="9"/>
      <c r="P68" s="9"/>
      <c r="Q68" s="9"/>
      <c r="R68" s="9"/>
      <c r="S68" s="9"/>
      <c r="T68" s="9"/>
    </row>
    <row r="69" spans="1:20" ht="12.75" hidden="1">
      <c r="A69" s="9"/>
      <c r="B69" s="9"/>
      <c r="C69" s="9"/>
      <c r="D69" s="9"/>
      <c r="E69" s="9"/>
      <c r="F69" s="9"/>
      <c r="G69" s="9"/>
      <c r="H69" s="9"/>
      <c r="I69" s="9"/>
      <c r="J69" s="9"/>
      <c r="K69" s="9"/>
      <c r="L69" s="9"/>
      <c r="M69" s="9"/>
      <c r="N69" s="9"/>
      <c r="O69" s="9"/>
      <c r="P69" s="9"/>
      <c r="Q69" s="9"/>
      <c r="R69" s="9"/>
      <c r="S69" s="9"/>
      <c r="T69" s="9"/>
    </row>
    <row r="70" spans="1:20" ht="12.75" hidden="1">
      <c r="A70" s="9"/>
      <c r="B70" s="9"/>
      <c r="C70" s="9"/>
      <c r="D70" s="9"/>
      <c r="E70" s="9"/>
      <c r="F70" s="9"/>
      <c r="G70" s="9"/>
      <c r="H70" s="9"/>
      <c r="I70" s="9"/>
      <c r="J70" s="9"/>
      <c r="K70" s="9"/>
      <c r="L70" s="9"/>
      <c r="M70" s="9"/>
      <c r="N70" s="9"/>
      <c r="O70" s="9"/>
      <c r="P70" s="9"/>
      <c r="Q70" s="9"/>
      <c r="R70" s="9"/>
      <c r="S70" s="9"/>
      <c r="T70" s="9"/>
    </row>
    <row r="71" spans="1:20" ht="12.75" hidden="1">
      <c r="A71" s="9"/>
      <c r="B71" s="9"/>
      <c r="C71" s="9"/>
      <c r="D71" s="9"/>
      <c r="E71" s="9"/>
      <c r="F71" s="9"/>
      <c r="G71" s="9"/>
      <c r="H71" s="9"/>
      <c r="I71" s="9"/>
      <c r="J71" s="9"/>
      <c r="K71" s="9"/>
      <c r="L71" s="9"/>
      <c r="M71" s="9"/>
      <c r="N71" s="9"/>
      <c r="O71" s="9"/>
      <c r="P71" s="9"/>
      <c r="Q71" s="9"/>
      <c r="R71" s="9"/>
      <c r="S71" s="9"/>
      <c r="T71" s="9"/>
    </row>
    <row r="72" spans="1:20" ht="12.75" hidden="1">
      <c r="A72" s="9"/>
      <c r="B72" s="9"/>
      <c r="C72" s="9"/>
      <c r="D72" s="9"/>
      <c r="E72" s="9"/>
      <c r="F72" s="9"/>
      <c r="G72" s="9"/>
      <c r="H72" s="9"/>
      <c r="I72" s="9"/>
      <c r="J72" s="9"/>
      <c r="K72" s="9"/>
      <c r="L72" s="9"/>
      <c r="M72" s="9"/>
      <c r="N72" s="9"/>
      <c r="O72" s="9"/>
      <c r="P72" s="9"/>
      <c r="Q72" s="9"/>
      <c r="R72" s="9"/>
      <c r="S72" s="9"/>
      <c r="T72" s="9"/>
    </row>
    <row r="73" spans="1:20" ht="12.75" hidden="1">
      <c r="A73" s="9"/>
      <c r="B73" s="9"/>
      <c r="C73" s="9"/>
      <c r="D73" s="9"/>
      <c r="E73" s="9"/>
      <c r="F73" s="9"/>
      <c r="G73" s="9"/>
      <c r="H73" s="9"/>
      <c r="I73" s="9"/>
      <c r="J73" s="9"/>
      <c r="K73" s="9"/>
      <c r="L73" s="9"/>
      <c r="M73" s="9"/>
      <c r="N73" s="9"/>
      <c r="O73" s="9"/>
      <c r="P73" s="9"/>
      <c r="Q73" s="9"/>
      <c r="R73" s="9"/>
      <c r="S73" s="9"/>
      <c r="T73" s="9"/>
    </row>
    <row r="74" spans="1:20" ht="12.75" hidden="1">
      <c r="A74" s="9"/>
      <c r="B74" s="9"/>
      <c r="C74" s="9"/>
      <c r="D74" s="9"/>
      <c r="E74" s="9"/>
      <c r="F74" s="9"/>
      <c r="G74" s="9"/>
      <c r="H74" s="9"/>
      <c r="I74" s="9"/>
      <c r="J74" s="9"/>
      <c r="K74" s="9"/>
      <c r="L74" s="9"/>
      <c r="M74" s="9"/>
      <c r="N74" s="9"/>
      <c r="O74" s="9"/>
      <c r="P74" s="9"/>
      <c r="Q74" s="9"/>
      <c r="R74" s="9"/>
      <c r="S74" s="9"/>
      <c r="T74" s="9"/>
    </row>
    <row r="75" spans="1:20" ht="12.75">
      <c r="A75" s="9"/>
      <c r="B75" s="9"/>
      <c r="C75" s="9"/>
      <c r="D75" s="9"/>
      <c r="E75" s="9"/>
      <c r="F75" s="9"/>
      <c r="G75" s="9"/>
      <c r="H75" s="9"/>
      <c r="I75" s="9"/>
      <c r="J75" s="9"/>
      <c r="K75" s="9"/>
      <c r="L75" s="9"/>
      <c r="M75" s="9"/>
      <c r="N75" s="9"/>
      <c r="O75" s="9"/>
      <c r="P75" s="9"/>
      <c r="Q75" s="9"/>
      <c r="R75" s="9"/>
      <c r="S75" s="9"/>
      <c r="T75" s="9"/>
    </row>
    <row r="76" ht="12.75"/>
  </sheetData>
  <sheetProtection/>
  <mergeCells count="21">
    <mergeCell ref="A51:T51"/>
    <mergeCell ref="B3:L3"/>
    <mergeCell ref="A42:T42"/>
    <mergeCell ref="A56:T56"/>
    <mergeCell ref="A49:T49"/>
    <mergeCell ref="A50:T50"/>
    <mergeCell ref="A44:T44"/>
    <mergeCell ref="A43:T43"/>
    <mergeCell ref="A55:T55"/>
    <mergeCell ref="A48:T48"/>
    <mergeCell ref="A45:T45"/>
    <mergeCell ref="A52:T52"/>
    <mergeCell ref="A47:S47"/>
    <mergeCell ref="A54:T54"/>
    <mergeCell ref="A53:O53"/>
    <mergeCell ref="A1:O1"/>
    <mergeCell ref="A2:O2"/>
    <mergeCell ref="N3:O3"/>
    <mergeCell ref="A46:S46"/>
    <mergeCell ref="A41:T41"/>
    <mergeCell ref="A3:A4"/>
  </mergeCells>
  <printOptions horizontalCentered="1"/>
  <pageMargins left="0.3937007874015748" right="0.3937007874015748" top="0.7874015748031497" bottom="0.7874015748031497"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2010-05-24T22:49:42Z</cp:lastPrinted>
  <dcterms:created xsi:type="dcterms:W3CDTF">2003-08-22T22:18:18Z</dcterms:created>
  <dcterms:modified xsi:type="dcterms:W3CDTF">2023-01-24T17:53:33Z</dcterms:modified>
  <cp:category/>
  <cp:version/>
  <cp:contentType/>
  <cp:contentStatus/>
</cp:coreProperties>
</file>